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60" windowHeight="11325"/>
  </bookViews>
  <sheets>
    <sheet name="Table 1" sheetId="1" r:id="rId1"/>
  </sheets>
  <calcPr calcId="125725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4"/>
  <c r="F5"/>
  <c r="F6"/>
  <c r="F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3"/>
</calcChain>
</file>

<file path=xl/sharedStrings.xml><?xml version="1.0" encoding="utf-8"?>
<sst xmlns="http://schemas.openxmlformats.org/spreadsheetml/2006/main" count="5225" uniqueCount="2076">
  <si>
    <r>
      <rPr>
        <sz val="12"/>
        <rFont val="Times New Roman"/>
        <family val="1"/>
      </rPr>
      <t>Перечень жизненно необходимых и важнейших лекарственных препаратов и изделий медицинского назначения, необходимых для оказания скорой и стационарной медицинской помощи, медицинской помощи в дневных стационарах всех типов</t>
    </r>
  </si>
  <si>
    <r>
      <rPr>
        <sz val="14"/>
        <color rgb="FFFFFFFF"/>
        <rFont val="Times New Roman"/>
        <family val="1"/>
      </rPr>
      <t xml:space="preserve">Код
</t>
    </r>
    <r>
      <rPr>
        <sz val="14"/>
        <color rgb="FFFFFFFF"/>
        <rFont val="Times New Roman"/>
        <family val="1"/>
      </rPr>
      <t>АТХ</t>
    </r>
  </si>
  <si>
    <r>
      <rPr>
        <sz val="14"/>
        <color rgb="FFFFFFFF"/>
        <rFont val="Times New Roman"/>
        <family val="1"/>
      </rPr>
      <t xml:space="preserve">Анатомо-терапевтическо-химическая
</t>
    </r>
    <r>
      <rPr>
        <sz val="14"/>
        <color rgb="FFFFFFFF"/>
        <rFont val="Times New Roman"/>
        <family val="1"/>
      </rPr>
      <t>классификация (АТХ)</t>
    </r>
  </si>
  <si>
    <r>
      <rPr>
        <sz val="14"/>
        <color rgb="FFFFFFFF"/>
        <rFont val="Times New Roman"/>
        <family val="1"/>
      </rPr>
      <t xml:space="preserve">Лекарственные
</t>
    </r>
    <r>
      <rPr>
        <sz val="14"/>
        <color rgb="FFFFFFFF"/>
        <rFont val="Times New Roman"/>
        <family val="1"/>
      </rPr>
      <t>препараты</t>
    </r>
  </si>
  <si>
    <r>
      <rPr>
        <sz val="14"/>
        <color rgb="FFFFFFFF"/>
        <rFont val="Times New Roman"/>
        <family val="1"/>
      </rPr>
      <t>Лекарственные формы</t>
    </r>
  </si>
  <si>
    <r>
      <rPr>
        <sz val="12"/>
        <rFont val="Times New Roman"/>
        <family val="1"/>
      </rPr>
      <t>A</t>
    </r>
  </si>
  <si>
    <r>
      <rPr>
        <sz val="12"/>
        <rFont val="Times New Roman"/>
        <family val="1"/>
      </rPr>
      <t>пищеварительный тракт и обмен веществ</t>
    </r>
  </si>
  <si>
    <r>
      <rPr>
        <sz val="12"/>
        <rFont val="Times New Roman"/>
        <family val="1"/>
      </rPr>
      <t>A02</t>
    </r>
  </si>
  <si>
    <r>
      <rPr>
        <sz val="12"/>
        <rFont val="Times New Roman"/>
        <family val="1"/>
      </rPr>
      <t xml:space="preserve">препараты для лечения заболеваний, связанных
</t>
    </r>
    <r>
      <rPr>
        <sz val="12"/>
        <rFont val="Times New Roman"/>
        <family val="1"/>
      </rPr>
      <t>с нарушением кислотности</t>
    </r>
  </si>
  <si>
    <r>
      <rPr>
        <sz val="12"/>
        <rFont val="Times New Roman"/>
        <family val="1"/>
      </rPr>
      <t>A02B</t>
    </r>
  </si>
  <si>
    <r>
      <rPr>
        <sz val="12"/>
        <rFont val="Times New Roman"/>
        <family val="1"/>
      </rPr>
      <t xml:space="preserve">препараты для лечения язвенной болезни желудка и двенадцатиперстной кишки и
</t>
    </r>
    <r>
      <rPr>
        <sz val="12"/>
        <rFont val="Times New Roman"/>
        <family val="1"/>
      </rPr>
      <t>гастроэзофагеальной рефлюксной болезни</t>
    </r>
  </si>
  <si>
    <r>
      <rPr>
        <sz val="12"/>
        <rFont val="Times New Roman"/>
        <family val="1"/>
      </rPr>
      <t>A02BA</t>
    </r>
  </si>
  <si>
    <r>
      <rPr>
        <sz val="12"/>
        <rFont val="Times New Roman"/>
        <family val="1"/>
      </rPr>
      <t>блокаторы H2-гистаминовых рецепторов</t>
    </r>
  </si>
  <si>
    <r>
      <rPr>
        <sz val="12"/>
        <rFont val="Times New Roman"/>
        <family val="1"/>
      </rPr>
      <t>ранитидин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</si>
  <si>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</si>
  <si>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фамотидин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</si>
  <si>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</si>
  <si>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A02BC</t>
    </r>
  </si>
  <si>
    <r>
      <rPr>
        <sz val="12"/>
        <rFont val="Times New Roman"/>
        <family val="1"/>
      </rPr>
      <t>ингибиторы протонного насоса</t>
    </r>
  </si>
  <si>
    <r>
      <rPr>
        <sz val="12"/>
        <rFont val="Times New Roman"/>
        <family val="1"/>
      </rPr>
      <t>омепразол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</si>
  <si>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капсулы кишечнорастворимые;
</t>
    </r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лиофилизат для приготовления раствора для инфузий; порошок для приготовления суспензии для приема внутрь; таблетки, покрытые пленочной оболочкой</t>
    </r>
  </si>
  <si>
    <r>
      <rPr>
        <sz val="12"/>
        <rFont val="Times New Roman"/>
        <family val="1"/>
      </rPr>
      <t>эзомепразол</t>
    </r>
  </si>
  <si>
    <r>
      <rPr>
        <sz val="12"/>
        <rFont val="Times New Roman"/>
        <family val="1"/>
      </rPr>
      <t xml:space="preserve">капсулы кишечнорастворимые;
</t>
    </r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 xml:space="preserve">таблетки, покрытые кишечнорастворимой пленочной оболочкой;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</si>
  <si>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A02BX</t>
    </r>
  </si>
  <si>
    <r>
      <rPr>
        <sz val="12"/>
        <rFont val="Times New Roman"/>
        <family val="1"/>
      </rPr>
      <t xml:space="preserve">другие препараты для лечения язвенной болезни желудка и двенадцатиперстной кишки и
</t>
    </r>
    <r>
      <rPr>
        <sz val="12"/>
        <rFont val="Times New Roman"/>
        <family val="1"/>
      </rPr>
      <t>гастроэзофагеальной рефлюксной болезни</t>
    </r>
  </si>
  <si>
    <r>
      <rPr>
        <sz val="12"/>
        <rFont val="Times New Roman"/>
        <family val="1"/>
      </rPr>
      <t>висмута трикалия дицитрат</t>
    </r>
  </si>
  <si>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</si>
  <si>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A03</t>
    </r>
  </si>
  <si>
    <r>
      <rPr>
        <sz val="12"/>
        <rFont val="Times New Roman"/>
        <family val="1"/>
      </rPr>
      <t>препараты для лечения функциональных нарушений желудочно-кишечного тракта</t>
    </r>
  </si>
  <si>
    <r>
      <rPr>
        <sz val="12"/>
        <rFont val="Times New Roman"/>
        <family val="1"/>
      </rPr>
      <t>A03A</t>
    </r>
  </si>
  <si>
    <r>
      <rPr>
        <sz val="12"/>
        <rFont val="Times New Roman"/>
        <family val="1"/>
      </rPr>
      <t xml:space="preserve">препараты для лечения функциональных
</t>
    </r>
    <r>
      <rPr>
        <sz val="12"/>
        <rFont val="Times New Roman"/>
        <family val="1"/>
      </rPr>
      <t>нарушений желудочно-кишечного тракта</t>
    </r>
  </si>
  <si>
    <r>
      <rPr>
        <sz val="12"/>
        <rFont val="Times New Roman"/>
        <family val="1"/>
      </rPr>
      <t>A03AA</t>
    </r>
  </si>
  <si>
    <r>
      <rPr>
        <sz val="12"/>
        <rFont val="Times New Roman"/>
        <family val="1"/>
      </rPr>
      <t>синтетические антихолинергические средства, эфиры с третичной аминогруппой</t>
    </r>
  </si>
  <si>
    <r>
      <rPr>
        <sz val="12"/>
        <rFont val="Times New Roman"/>
        <family val="1"/>
      </rPr>
      <t>мебеверин</t>
    </r>
  </si>
  <si>
    <r>
      <rPr>
        <sz val="12"/>
        <rFont val="Times New Roman"/>
        <family val="1"/>
      </rPr>
      <t>капсулы пролонгированного действия; таблетки, покрытые оболочкой</t>
    </r>
  </si>
  <si>
    <r>
      <rPr>
        <sz val="12"/>
        <rFont val="Times New Roman"/>
        <family val="1"/>
      </rPr>
      <t>платифиллин</t>
    </r>
  </si>
  <si>
    <r>
      <rPr>
        <sz val="12"/>
        <rFont val="Times New Roman"/>
        <family val="1"/>
      </rPr>
      <t xml:space="preserve">раствор для подкожного введения;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</si>
  <si>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A03AD</t>
    </r>
  </si>
  <si>
    <r>
      <rPr>
        <sz val="12"/>
        <rFont val="Times New Roman"/>
        <family val="1"/>
      </rPr>
      <t>папаверин и его производные</t>
    </r>
  </si>
  <si>
    <r>
      <rPr>
        <sz val="12"/>
        <rFont val="Times New Roman"/>
        <family val="1"/>
      </rPr>
      <t>дротаверин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</si>
  <si>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инъекций;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</si>
  <si>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A03B</t>
    </r>
  </si>
  <si>
    <r>
      <rPr>
        <sz val="12"/>
        <rFont val="Times New Roman"/>
        <family val="1"/>
      </rPr>
      <t>препараты белладонны</t>
    </r>
  </si>
  <si>
    <r>
      <rPr>
        <sz val="12"/>
        <rFont val="Times New Roman"/>
        <family val="1"/>
      </rPr>
      <t>A03BA</t>
    </r>
  </si>
  <si>
    <r>
      <rPr>
        <sz val="12"/>
        <rFont val="Times New Roman"/>
        <family val="1"/>
      </rPr>
      <t>алкалоиды белладонны, третичные амины</t>
    </r>
  </si>
  <si>
    <r>
      <rPr>
        <sz val="12"/>
        <rFont val="Times New Roman"/>
        <family val="1"/>
      </rPr>
      <t>атропин</t>
    </r>
  </si>
  <si>
    <r>
      <rPr>
        <sz val="12"/>
        <rFont val="Times New Roman"/>
        <family val="1"/>
      </rPr>
      <t xml:space="preserve">капли глазные;
</t>
    </r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</si>
  <si>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A03F</t>
    </r>
  </si>
  <si>
    <r>
      <rPr>
        <sz val="12"/>
        <rFont val="Times New Roman"/>
        <family val="1"/>
      </rPr>
      <t xml:space="preserve">стимуляторы моторики желудочно-кишечного
</t>
    </r>
    <r>
      <rPr>
        <sz val="12"/>
        <rFont val="Times New Roman"/>
        <family val="1"/>
      </rPr>
      <t>тракта</t>
    </r>
  </si>
  <si>
    <r>
      <rPr>
        <sz val="12"/>
        <rFont val="Times New Roman"/>
        <family val="1"/>
      </rPr>
      <t>A03FA</t>
    </r>
  </si>
  <si>
    <r>
      <rPr>
        <sz val="12"/>
        <rFont val="Times New Roman"/>
        <family val="1"/>
      </rPr>
      <t>стимуляторы моторики желудочно-кишечного тракта</t>
    </r>
  </si>
  <si>
    <r>
      <rPr>
        <sz val="12"/>
        <rFont val="Times New Roman"/>
        <family val="1"/>
      </rPr>
      <t>метоклопрамид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</si>
  <si>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инъекций;
</t>
    </r>
    <r>
      <rPr>
        <sz val="12"/>
        <rFont val="Times New Roman"/>
        <family val="1"/>
      </rPr>
      <t>раствор для приема внутрь; таблетки</t>
    </r>
  </si>
  <si>
    <r>
      <rPr>
        <sz val="12"/>
        <rFont val="Times New Roman"/>
        <family val="1"/>
      </rPr>
      <t>A04</t>
    </r>
  </si>
  <si>
    <r>
      <rPr>
        <sz val="12"/>
        <rFont val="Times New Roman"/>
        <family val="1"/>
      </rPr>
      <t>противорвотные препараты</t>
    </r>
  </si>
  <si>
    <r>
      <rPr>
        <sz val="12"/>
        <rFont val="Times New Roman"/>
        <family val="1"/>
      </rPr>
      <t>A04A</t>
    </r>
  </si>
  <si>
    <r>
      <rPr>
        <sz val="12"/>
        <rFont val="Times New Roman"/>
        <family val="1"/>
      </rPr>
      <t>A04AA</t>
    </r>
  </si>
  <si>
    <r>
      <rPr>
        <sz val="12"/>
        <rFont val="Times New Roman"/>
        <family val="1"/>
      </rPr>
      <t>блокаторы серотониновых 5HT3-рецепторов</t>
    </r>
  </si>
  <si>
    <r>
      <rPr>
        <sz val="12"/>
        <rFont val="Times New Roman"/>
        <family val="1"/>
      </rPr>
      <t>ондансетрон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</si>
  <si>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сироп;
</t>
    </r>
    <r>
      <rPr>
        <sz val="12"/>
        <rFont val="Times New Roman"/>
        <family val="1"/>
      </rPr>
      <t xml:space="preserve">суппозитории ректальные; таблетки;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</si>
  <si>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A05</t>
    </r>
  </si>
  <si>
    <r>
      <rPr>
        <sz val="12"/>
        <rFont val="Times New Roman"/>
        <family val="1"/>
      </rPr>
      <t>препараты для лечения заболеваний печени и желчевыводящих путей</t>
    </r>
  </si>
  <si>
    <r>
      <rPr>
        <sz val="12"/>
        <rFont val="Times New Roman"/>
        <family val="1"/>
      </rPr>
      <t>A05A</t>
    </r>
  </si>
  <si>
    <r>
      <rPr>
        <sz val="12"/>
        <rFont val="Times New Roman"/>
        <family val="1"/>
      </rPr>
      <t xml:space="preserve">препараты для лечения заболеваний
</t>
    </r>
    <r>
      <rPr>
        <sz val="12"/>
        <rFont val="Times New Roman"/>
        <family val="1"/>
      </rPr>
      <t>желчевыводящих путей</t>
    </r>
  </si>
  <si>
    <r>
      <rPr>
        <sz val="12"/>
        <rFont val="Times New Roman"/>
        <family val="1"/>
      </rPr>
      <t>A05AA</t>
    </r>
  </si>
  <si>
    <r>
      <rPr>
        <sz val="12"/>
        <rFont val="Times New Roman"/>
        <family val="1"/>
      </rPr>
      <t>препараты желчных кислот</t>
    </r>
  </si>
  <si>
    <r>
      <rPr>
        <sz val="12"/>
        <rFont val="Times New Roman"/>
        <family val="1"/>
      </rPr>
      <t xml:space="preserve">урсодезоксихолева
</t>
    </r>
    <r>
      <rPr>
        <sz val="12"/>
        <rFont val="Times New Roman"/>
        <family val="1"/>
      </rPr>
      <t>я кислота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</si>
  <si>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суспензия для приема внутрь;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</si>
  <si>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A05B</t>
    </r>
  </si>
  <si>
    <r>
      <rPr>
        <sz val="12"/>
        <rFont val="Times New Roman"/>
        <family val="1"/>
      </rPr>
      <t xml:space="preserve">препараты для лечения заболеваний печени,
</t>
    </r>
    <r>
      <rPr>
        <sz val="12"/>
        <rFont val="Times New Roman"/>
        <family val="1"/>
      </rPr>
      <t>липотропные средства</t>
    </r>
  </si>
  <si>
    <r>
      <rPr>
        <sz val="12"/>
        <rFont val="Times New Roman"/>
        <family val="1"/>
      </rPr>
      <t>A05BA</t>
    </r>
  </si>
  <si>
    <r>
      <rPr>
        <sz val="12"/>
        <rFont val="Times New Roman"/>
        <family val="1"/>
      </rPr>
      <t>препараты для лечения заболеваний печени</t>
    </r>
  </si>
  <si>
    <r>
      <rPr>
        <sz val="12"/>
        <rFont val="Times New Roman"/>
        <family val="1"/>
      </rPr>
      <t xml:space="preserve">фосфолипиды + глицирризиновая
</t>
    </r>
    <r>
      <rPr>
        <sz val="12"/>
        <rFont val="Times New Roman"/>
        <family val="1"/>
      </rPr>
      <t>кислота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</si>
  <si>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лиофилизат для приготовления раствора для внутривенного введения</t>
    </r>
  </si>
  <si>
    <r>
      <rPr>
        <sz val="12"/>
        <rFont val="Times New Roman"/>
        <family val="1"/>
      </rPr>
      <t>A06</t>
    </r>
  </si>
  <si>
    <r>
      <rPr>
        <sz val="12"/>
        <rFont val="Times New Roman"/>
        <family val="1"/>
      </rPr>
      <t>слабительные средства</t>
    </r>
  </si>
  <si>
    <r>
      <rPr>
        <sz val="12"/>
        <rFont val="Times New Roman"/>
        <family val="1"/>
      </rPr>
      <t>A06A</t>
    </r>
  </si>
  <si>
    <r>
      <rPr>
        <sz val="12"/>
        <rFont val="Times New Roman"/>
        <family val="1"/>
      </rPr>
      <t>A06AB</t>
    </r>
  </si>
  <si>
    <r>
      <rPr>
        <sz val="12"/>
        <rFont val="Times New Roman"/>
        <family val="1"/>
      </rPr>
      <t>контактные слабительные средства</t>
    </r>
  </si>
  <si>
    <r>
      <rPr>
        <sz val="12"/>
        <rFont val="Times New Roman"/>
        <family val="1"/>
      </rPr>
      <t>бисакодил</t>
    </r>
  </si>
  <si>
    <r>
      <rPr>
        <sz val="12"/>
        <rFont val="Times New Roman"/>
        <family val="1"/>
      </rPr>
      <t xml:space="preserve">суппозитории ректальные;
</t>
    </r>
    <r>
      <rPr>
        <sz val="12"/>
        <rFont val="Times New Roman"/>
        <family val="1"/>
      </rPr>
      <t>таблетки, покрытые кишечнорастворимой оболочкой; таблетки, покрытые кишечнорастворимой сахарной оболочкой</t>
    </r>
  </si>
  <si>
    <r>
      <rPr>
        <sz val="12"/>
        <rFont val="Times New Roman"/>
        <family val="1"/>
      </rPr>
      <t>сеннозиды A и B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</si>
  <si>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</si>
  <si>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A06AD</t>
    </r>
  </si>
  <si>
    <r>
      <rPr>
        <sz val="12"/>
        <rFont val="Times New Roman"/>
        <family val="1"/>
      </rPr>
      <t>осмотические слабительные средства</t>
    </r>
  </si>
  <si>
    <r>
      <rPr>
        <sz val="12"/>
        <rFont val="Times New Roman"/>
        <family val="1"/>
      </rPr>
      <t>лактулоза</t>
    </r>
  </si>
  <si>
    <r>
      <rPr>
        <sz val="12"/>
        <rFont val="Times New Roman"/>
        <family val="1"/>
      </rPr>
      <t>сироп</t>
    </r>
  </si>
  <si>
    <r>
      <rPr>
        <sz val="12"/>
        <rFont val="Times New Roman"/>
        <family val="1"/>
      </rPr>
      <t>макрогол</t>
    </r>
  </si>
  <si>
    <r>
      <rPr>
        <sz val="12"/>
        <rFont val="Times New Roman"/>
        <family val="1"/>
      </rPr>
      <t>порошок для приготовления раствора для приема внутрь; порошок для приготовления раствора для приема внутрь (для детей)</t>
    </r>
  </si>
  <si>
    <r>
      <rPr>
        <sz val="12"/>
        <rFont val="Times New Roman"/>
        <family val="1"/>
      </rPr>
      <t>A07</t>
    </r>
  </si>
  <si>
    <r>
      <rPr>
        <sz val="12"/>
        <rFont val="Times New Roman"/>
        <family val="1"/>
      </rPr>
      <t xml:space="preserve">противодиарейные, кишечные
</t>
    </r>
    <r>
      <rPr>
        <sz val="12"/>
        <rFont val="Times New Roman"/>
        <family val="1"/>
      </rPr>
      <t>противовоспалительные и противомикробные препараты</t>
    </r>
  </si>
  <si>
    <r>
      <rPr>
        <sz val="12"/>
        <rFont val="Times New Roman"/>
        <family val="1"/>
      </rPr>
      <t>A07B</t>
    </r>
  </si>
  <si>
    <r>
      <rPr>
        <sz val="12"/>
        <rFont val="Times New Roman"/>
        <family val="1"/>
      </rPr>
      <t>адсорбирующие кишечные препараты</t>
    </r>
  </si>
  <si>
    <r>
      <rPr>
        <sz val="12"/>
        <rFont val="Times New Roman"/>
        <family val="1"/>
      </rPr>
      <t>A07BC</t>
    </r>
  </si>
  <si>
    <r>
      <rPr>
        <sz val="12"/>
        <rFont val="Times New Roman"/>
        <family val="1"/>
      </rPr>
      <t>адсорбирующие кишечные препараты другие</t>
    </r>
  </si>
  <si>
    <r>
      <rPr>
        <sz val="12"/>
        <rFont val="Times New Roman"/>
        <family val="1"/>
      </rPr>
      <t xml:space="preserve">смектит
</t>
    </r>
    <r>
      <rPr>
        <sz val="12"/>
        <rFont val="Times New Roman"/>
        <family val="1"/>
      </rPr>
      <t>диоктаэдрический</t>
    </r>
  </si>
  <si>
    <r>
      <rPr>
        <sz val="12"/>
        <rFont val="Times New Roman"/>
        <family val="1"/>
      </rPr>
      <t>порошок для приготовления суспензии для приема внутрь</t>
    </r>
  </si>
  <si>
    <r>
      <rPr>
        <sz val="12"/>
        <rFont val="Times New Roman"/>
        <family val="1"/>
      </rPr>
      <t>A07D</t>
    </r>
  </si>
  <si>
    <r>
      <rPr>
        <sz val="12"/>
        <rFont val="Times New Roman"/>
        <family val="1"/>
      </rPr>
      <t>препараты, снижающие моторику желудочно- кишечного тракта</t>
    </r>
  </si>
  <si>
    <r>
      <rPr>
        <sz val="12"/>
        <rFont val="Times New Roman"/>
        <family val="1"/>
      </rPr>
      <t>A07DA</t>
    </r>
  </si>
  <si>
    <r>
      <rPr>
        <sz val="12"/>
        <rFont val="Times New Roman"/>
        <family val="1"/>
      </rPr>
      <t>лоперамид</t>
    </r>
  </si>
  <si>
    <r>
      <rPr>
        <sz val="12"/>
        <rFont val="Times New Roman"/>
        <family val="1"/>
      </rPr>
      <t xml:space="preserve">капсулы; таблетки;
</t>
    </r>
    <r>
      <rPr>
        <sz val="12"/>
        <rFont val="Times New Roman"/>
        <family val="1"/>
      </rPr>
      <t>таблетки для рассасывания; таблетки жевательные</t>
    </r>
  </si>
  <si>
    <r>
      <rPr>
        <sz val="12"/>
        <rFont val="Times New Roman"/>
        <family val="1"/>
      </rPr>
      <t>A07E</t>
    </r>
  </si>
  <si>
    <r>
      <rPr>
        <sz val="12"/>
        <rFont val="Times New Roman"/>
        <family val="1"/>
      </rPr>
      <t>кишечные противовоспалительные препараты</t>
    </r>
  </si>
  <si>
    <r>
      <rPr>
        <sz val="12"/>
        <rFont val="Times New Roman"/>
        <family val="1"/>
      </rPr>
      <t>A07EC</t>
    </r>
  </si>
  <si>
    <r>
      <rPr>
        <sz val="12"/>
        <rFont val="Times New Roman"/>
        <family val="1"/>
      </rPr>
      <t xml:space="preserve">аминосалициловая кислота и аналогичные
</t>
    </r>
    <r>
      <rPr>
        <sz val="12"/>
        <rFont val="Times New Roman"/>
        <family val="1"/>
      </rPr>
      <t>препараты</t>
    </r>
  </si>
  <si>
    <r>
      <rPr>
        <sz val="12"/>
        <rFont val="Times New Roman"/>
        <family val="1"/>
      </rPr>
      <t>сульфасалазин</t>
    </r>
  </si>
  <si>
    <r>
      <rPr>
        <sz val="12"/>
        <rFont val="Times New Roman"/>
        <family val="1"/>
      </rPr>
      <t xml:space="preserve">таблетки, покрытые кишечнорастворимой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</si>
  <si>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A07F</t>
    </r>
  </si>
  <si>
    <r>
      <rPr>
        <sz val="12"/>
        <rFont val="Times New Roman"/>
        <family val="1"/>
      </rPr>
      <t>противодиарейные микроорганизмы</t>
    </r>
  </si>
  <si>
    <r>
      <rPr>
        <sz val="12"/>
        <rFont val="Times New Roman"/>
        <family val="1"/>
      </rPr>
      <t>A07FA</t>
    </r>
  </si>
  <si>
    <r>
      <rPr>
        <sz val="12"/>
        <rFont val="Times New Roman"/>
        <family val="1"/>
      </rPr>
      <t xml:space="preserve">бифидобактерии
</t>
    </r>
    <r>
      <rPr>
        <sz val="12"/>
        <rFont val="Times New Roman"/>
        <family val="1"/>
      </rPr>
      <t>бифидум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</si>
  <si>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лиофилизат для приготовления раствора для приема внутрь и местного применения;
</t>
    </r>
    <r>
      <rPr>
        <sz val="12"/>
        <rFont val="Times New Roman"/>
        <family val="1"/>
      </rPr>
      <t>лиофилизат для приготовления суспензии для приема внутрь и местного применения;</t>
    </r>
  </si>
  <si>
    <r>
      <rPr>
        <sz val="12"/>
        <rFont val="Times New Roman"/>
        <family val="1"/>
      </rPr>
      <t xml:space="preserve">порошок для приема внутрь;
</t>
    </r>
    <r>
      <rPr>
        <sz val="12"/>
        <rFont val="Times New Roman"/>
        <family val="1"/>
      </rPr>
      <t xml:space="preserve">порошок для приема внутрь и местного применения; суппозитории вагинальные и ректальные;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</si>
  <si>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A09</t>
    </r>
  </si>
  <si>
    <r>
      <rPr>
        <sz val="12"/>
        <rFont val="Times New Roman"/>
        <family val="1"/>
      </rPr>
      <t xml:space="preserve">препараты, способствующие пищеварению,
</t>
    </r>
    <r>
      <rPr>
        <sz val="12"/>
        <rFont val="Times New Roman"/>
        <family val="1"/>
      </rPr>
      <t>включая ферментные препараты</t>
    </r>
  </si>
  <si>
    <r>
      <rPr>
        <sz val="12"/>
        <rFont val="Times New Roman"/>
        <family val="1"/>
      </rPr>
      <t>A09A</t>
    </r>
  </si>
  <si>
    <r>
      <rPr>
        <sz val="12"/>
        <rFont val="Times New Roman"/>
        <family val="1"/>
      </rPr>
      <t>препараты, способствующие пищеварению, включая ферментные препараты</t>
    </r>
  </si>
  <si>
    <r>
      <rPr>
        <sz val="12"/>
        <rFont val="Times New Roman"/>
        <family val="1"/>
      </rPr>
      <t>A09AA</t>
    </r>
  </si>
  <si>
    <r>
      <rPr>
        <sz val="12"/>
        <rFont val="Times New Roman"/>
        <family val="1"/>
      </rPr>
      <t>ферментные препараты</t>
    </r>
  </si>
  <si>
    <r>
      <rPr>
        <sz val="12"/>
        <rFont val="Times New Roman"/>
        <family val="1"/>
      </rPr>
      <t>панкреатин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</si>
  <si>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капсулы кишечнорастворимые;
</t>
    </r>
    <r>
      <rPr>
        <sz val="12"/>
        <rFont val="Times New Roman"/>
        <family val="1"/>
      </rPr>
      <t>таблетки, покрытые кишечнорастворимой оболочкой; таблетки, покрытые оболочкой</t>
    </r>
  </si>
  <si>
    <r>
      <rPr>
        <sz val="12"/>
        <rFont val="Times New Roman"/>
        <family val="1"/>
      </rPr>
      <t>A10</t>
    </r>
  </si>
  <si>
    <r>
      <rPr>
        <sz val="12"/>
        <rFont val="Times New Roman"/>
        <family val="1"/>
      </rPr>
      <t>препараты для лечения сахарного диабета</t>
    </r>
  </si>
  <si>
    <r>
      <rPr>
        <sz val="12"/>
        <rFont val="Times New Roman"/>
        <family val="1"/>
      </rPr>
      <t>A10A</t>
    </r>
  </si>
  <si>
    <r>
      <rPr>
        <sz val="12"/>
        <rFont val="Times New Roman"/>
        <family val="1"/>
      </rPr>
      <t>инсулины и их аналоги</t>
    </r>
  </si>
  <si>
    <r>
      <rPr>
        <sz val="12"/>
        <rFont val="Times New Roman"/>
        <family val="1"/>
      </rPr>
      <t>A10AB</t>
    </r>
  </si>
  <si>
    <r>
      <rPr>
        <sz val="12"/>
        <rFont val="Times New Roman"/>
        <family val="1"/>
      </rPr>
      <t>инсулины короткого действия и их аналоги для инъекционного введения</t>
    </r>
  </si>
  <si>
    <r>
      <rPr>
        <sz val="12"/>
        <rFont val="Times New Roman"/>
        <family val="1"/>
      </rPr>
      <t>инсулин аспарт</t>
    </r>
  </si>
  <si>
    <r>
      <rPr>
        <sz val="12"/>
        <rFont val="Times New Roman"/>
        <family val="1"/>
      </rPr>
      <t>раствор для подкожного и внутривенного введения</t>
    </r>
  </si>
  <si>
    <r>
      <rPr>
        <sz val="12"/>
        <rFont val="Times New Roman"/>
        <family val="1"/>
      </rPr>
      <t>инсулин глулизин</t>
    </r>
  </si>
  <si>
    <r>
      <rPr>
        <sz val="12"/>
        <rFont val="Times New Roman"/>
        <family val="1"/>
      </rPr>
      <t>раствор для подкожного введения</t>
    </r>
  </si>
  <si>
    <r>
      <rPr>
        <sz val="12"/>
        <rFont val="Times New Roman"/>
        <family val="1"/>
      </rPr>
      <t>инсулин лизпро</t>
    </r>
  </si>
  <si>
    <r>
      <rPr>
        <sz val="12"/>
        <rFont val="Times New Roman"/>
        <family val="1"/>
      </rPr>
      <t>раствор для внутривенного и подкожного введения</t>
    </r>
  </si>
  <si>
    <r>
      <rPr>
        <sz val="12"/>
        <rFont val="Times New Roman"/>
        <family val="1"/>
      </rPr>
      <t xml:space="preserve">инсулин растворимый (человеческий
</t>
    </r>
    <r>
      <rPr>
        <sz val="12"/>
        <rFont val="Times New Roman"/>
        <family val="1"/>
      </rPr>
      <t>генно-инженерный)</t>
    </r>
  </si>
  <si>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</si>
  <si>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A10AC</t>
    </r>
  </si>
  <si>
    <r>
      <rPr>
        <sz val="12"/>
        <rFont val="Times New Roman"/>
        <family val="1"/>
      </rPr>
      <t>инсулины средней продолжительности действия и их аналоги для инъекционного введения</t>
    </r>
  </si>
  <si>
    <r>
      <rPr>
        <sz val="12"/>
        <rFont val="Times New Roman"/>
        <family val="1"/>
      </rPr>
      <t>инсулин-изофан (человеческий генно-инженерный)</t>
    </r>
  </si>
  <si>
    <r>
      <rPr>
        <sz val="12"/>
        <rFont val="Times New Roman"/>
        <family val="1"/>
      </rPr>
      <t>суспензия для подкожного введения</t>
    </r>
  </si>
  <si>
    <r>
      <rPr>
        <sz val="12"/>
        <rFont val="Times New Roman"/>
        <family val="1"/>
      </rPr>
      <t>A10AD</t>
    </r>
  </si>
  <si>
    <r>
      <rPr>
        <sz val="12"/>
        <rFont val="Times New Roman"/>
        <family val="1"/>
      </rPr>
      <t xml:space="preserve">инсулины средней продолжительности действия или длительного действия и их аналоги в
</t>
    </r>
    <r>
      <rPr>
        <sz val="12"/>
        <rFont val="Times New Roman"/>
        <family val="1"/>
      </rPr>
      <t>комбинации с инсулинами короткого действия для инъекционного введения</t>
    </r>
  </si>
  <si>
    <r>
      <rPr>
        <sz val="12"/>
        <rFont val="Times New Roman"/>
        <family val="1"/>
      </rPr>
      <t xml:space="preserve">инсулин аспарт
</t>
    </r>
    <r>
      <rPr>
        <sz val="12"/>
        <rFont val="Times New Roman"/>
        <family val="1"/>
      </rPr>
      <t>двухфазный</t>
    </r>
  </si>
  <si>
    <r>
      <rPr>
        <sz val="12"/>
        <rFont val="Times New Roman"/>
        <family val="1"/>
      </rPr>
      <t xml:space="preserve">инсулин
</t>
    </r>
    <r>
      <rPr>
        <sz val="12"/>
        <rFont val="Times New Roman"/>
        <family val="1"/>
      </rPr>
      <t xml:space="preserve">двухфазный
</t>
    </r>
    <r>
      <rPr>
        <sz val="12"/>
        <rFont val="Times New Roman"/>
        <family val="1"/>
      </rPr>
      <t>(человеческий генно-инженерный)</t>
    </r>
  </si>
  <si>
    <r>
      <rPr>
        <sz val="12"/>
        <rFont val="Times New Roman"/>
        <family val="1"/>
      </rPr>
      <t xml:space="preserve">инсулин деглудек +
</t>
    </r>
    <r>
      <rPr>
        <sz val="12"/>
        <rFont val="Times New Roman"/>
        <family val="1"/>
      </rPr>
      <t>инсулин аспарт</t>
    </r>
  </si>
  <si>
    <r>
      <rPr>
        <sz val="12"/>
        <rFont val="Times New Roman"/>
        <family val="1"/>
      </rPr>
      <t>инсулин лизпро двухфазный</t>
    </r>
  </si>
  <si>
    <r>
      <rPr>
        <sz val="12"/>
        <rFont val="Times New Roman"/>
        <family val="1"/>
      </rPr>
      <t>A10AE</t>
    </r>
  </si>
  <si>
    <r>
      <rPr>
        <sz val="12"/>
        <rFont val="Times New Roman"/>
        <family val="1"/>
      </rPr>
      <t>инсулины длительного действия и их аналоги для инъекционного введения</t>
    </r>
  </si>
  <si>
    <r>
      <rPr>
        <sz val="12"/>
        <rFont val="Times New Roman"/>
        <family val="1"/>
      </rPr>
      <t>инсулин гларгин</t>
    </r>
  </si>
  <si>
    <r>
      <rPr>
        <sz val="12"/>
        <rFont val="Times New Roman"/>
        <family val="1"/>
      </rPr>
      <t>инсулин деглудек</t>
    </r>
  </si>
  <si>
    <r>
      <rPr>
        <sz val="12"/>
        <rFont val="Times New Roman"/>
        <family val="1"/>
      </rPr>
      <t>инсулин детемир</t>
    </r>
  </si>
  <si>
    <r>
      <rPr>
        <sz val="12"/>
        <rFont val="Times New Roman"/>
        <family val="1"/>
      </rPr>
      <t>A10B</t>
    </r>
  </si>
  <si>
    <r>
      <rPr>
        <sz val="12"/>
        <rFont val="Times New Roman"/>
        <family val="1"/>
      </rPr>
      <t>гипогликемические препараты, кроме инсулинов</t>
    </r>
  </si>
  <si>
    <r>
      <rPr>
        <sz val="12"/>
        <rFont val="Times New Roman"/>
        <family val="1"/>
      </rPr>
      <t>A10BA</t>
    </r>
  </si>
  <si>
    <r>
      <rPr>
        <sz val="12"/>
        <rFont val="Times New Roman"/>
        <family val="1"/>
      </rPr>
      <t>битуаниды</t>
    </r>
  </si>
  <si>
    <r>
      <rPr>
        <sz val="12"/>
        <rFont val="Times New Roman"/>
        <family val="1"/>
      </rPr>
      <t>метформин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</si>
  <si>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таблетки, покрытые кишечнорастворимой оболочкой; 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 таблетки пролонгированного действия;
</t>
    </r>
    <r>
      <rPr>
        <sz val="12"/>
        <rFont val="Times New Roman"/>
        <family val="1"/>
      </rPr>
      <t xml:space="preserve">таблетки пролонгированного действия, покрытые оболочкой; таблетки пролонгированного действия, покрытые пленочной
</t>
    </r>
    <r>
      <rPr>
        <sz val="12"/>
        <rFont val="Times New Roman"/>
        <family val="1"/>
      </rPr>
      <t>оболочкой</t>
    </r>
  </si>
  <si>
    <r>
      <rPr>
        <sz val="12"/>
        <rFont val="Times New Roman"/>
        <family val="1"/>
      </rPr>
      <t>A10BB</t>
    </r>
  </si>
  <si>
    <r>
      <rPr>
        <sz val="12"/>
        <rFont val="Times New Roman"/>
        <family val="1"/>
      </rPr>
      <t>производные сульфонилмочевины</t>
    </r>
  </si>
  <si>
    <r>
      <rPr>
        <sz val="12"/>
        <rFont val="Times New Roman"/>
        <family val="1"/>
      </rPr>
      <t>глибенкламид</t>
    </r>
  </si>
  <si>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</si>
  <si>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гликлазид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</si>
  <si>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 пролонгированного действия;
</t>
    </r>
    <r>
      <rPr>
        <sz val="12"/>
        <rFont val="Times New Roman"/>
        <family val="1"/>
      </rPr>
      <t>таблетки с модифицированным высвобождением</t>
    </r>
  </si>
  <si>
    <r>
      <rPr>
        <sz val="12"/>
        <rFont val="Times New Roman"/>
        <family val="1"/>
      </rPr>
      <t>A10BG</t>
    </r>
  </si>
  <si>
    <r>
      <rPr>
        <sz val="12"/>
        <rFont val="Times New Roman"/>
        <family val="1"/>
      </rPr>
      <t>тиазолидиндионы</t>
    </r>
  </si>
  <si>
    <r>
      <rPr>
        <sz val="12"/>
        <rFont val="Times New Roman"/>
        <family val="1"/>
      </rPr>
      <t>росиглитазон</t>
    </r>
  </si>
  <si>
    <r>
      <rPr>
        <sz val="12"/>
        <rFont val="Times New Roman"/>
        <family val="1"/>
      </rPr>
      <t>A10BH</t>
    </r>
  </si>
  <si>
    <r>
      <rPr>
        <sz val="12"/>
        <rFont val="Times New Roman"/>
        <family val="1"/>
      </rPr>
      <t>ингибиторы дипептидилпептидазы-4 (ДПП-4)</t>
    </r>
  </si>
  <si>
    <r>
      <rPr>
        <sz val="12"/>
        <rFont val="Times New Roman"/>
        <family val="1"/>
      </rPr>
      <t>алоглиптин</t>
    </r>
  </si>
  <si>
    <r>
      <rPr>
        <sz val="12"/>
        <rFont val="Times New Roman"/>
        <family val="1"/>
      </rPr>
      <t>вилдаглиптин</t>
    </r>
  </si>
  <si>
    <r>
      <rPr>
        <sz val="12"/>
        <rFont val="Times New Roman"/>
        <family val="1"/>
      </rPr>
      <t>линаглиптин</t>
    </r>
  </si>
  <si>
    <r>
      <rPr>
        <sz val="12"/>
        <rFont val="Times New Roman"/>
        <family val="1"/>
      </rPr>
      <t>саксаглиптин</t>
    </r>
  </si>
  <si>
    <r>
      <rPr>
        <sz val="12"/>
        <rFont val="Times New Roman"/>
        <family val="1"/>
      </rPr>
      <t>ситаглиптин</t>
    </r>
  </si>
  <si>
    <r>
      <rPr>
        <sz val="12"/>
        <rFont val="Times New Roman"/>
        <family val="1"/>
      </rPr>
      <t>A10BX</t>
    </r>
  </si>
  <si>
    <r>
      <rPr>
        <sz val="12"/>
        <rFont val="Times New Roman"/>
        <family val="1"/>
      </rPr>
      <t xml:space="preserve">другие гипогликемические препараты, кроме
</t>
    </r>
    <r>
      <rPr>
        <sz val="12"/>
        <rFont val="Times New Roman"/>
        <family val="1"/>
      </rPr>
      <t>инсулинов</t>
    </r>
  </si>
  <si>
    <r>
      <rPr>
        <sz val="12"/>
        <rFont val="Times New Roman"/>
        <family val="1"/>
      </rPr>
      <t>дапаглифлозин</t>
    </r>
  </si>
  <si>
    <r>
      <rPr>
        <sz val="12"/>
        <rFont val="Times New Roman"/>
        <family val="1"/>
      </rPr>
      <t>репаглинид</t>
    </r>
  </si>
  <si>
    <r>
      <rPr>
        <sz val="12"/>
        <rFont val="Times New Roman"/>
        <family val="1"/>
      </rPr>
      <t>A11</t>
    </r>
  </si>
  <si>
    <r>
      <rPr>
        <sz val="12"/>
        <rFont val="Times New Roman"/>
        <family val="1"/>
      </rPr>
      <t>витамины</t>
    </r>
  </si>
  <si>
    <r>
      <rPr>
        <sz val="12"/>
        <rFont val="Times New Roman"/>
        <family val="1"/>
      </rPr>
      <t>A11C</t>
    </r>
  </si>
  <si>
    <r>
      <rPr>
        <sz val="12"/>
        <rFont val="Times New Roman"/>
        <family val="1"/>
      </rPr>
      <t>витамины A и D, включая их комбинации</t>
    </r>
  </si>
  <si>
    <r>
      <rPr>
        <sz val="12"/>
        <rFont val="Times New Roman"/>
        <family val="1"/>
      </rPr>
      <t>A11CA</t>
    </r>
  </si>
  <si>
    <r>
      <rPr>
        <sz val="12"/>
        <rFont val="Times New Roman"/>
        <family val="1"/>
      </rPr>
      <t>витамин A</t>
    </r>
  </si>
  <si>
    <r>
      <rPr>
        <sz val="12"/>
        <rFont val="Times New Roman"/>
        <family val="1"/>
      </rPr>
      <t>ретинол</t>
    </r>
  </si>
  <si>
    <r>
      <rPr>
        <sz val="12"/>
        <rFont val="Times New Roman"/>
        <family val="1"/>
      </rPr>
      <t xml:space="preserve">драже;
</t>
    </r>
    <r>
      <rPr>
        <sz val="12"/>
        <rFont val="Times New Roman"/>
        <family val="1"/>
      </rPr>
      <t xml:space="preserve">капли для приема внутрь и наружного применения; капсулы;
</t>
    </r>
    <r>
      <rPr>
        <sz val="12"/>
        <rFont val="Times New Roman"/>
        <family val="1"/>
      </rPr>
      <t xml:space="preserve">мазь для наружного применения; раствор для приема внутрь; раствор для приема внутрь и наружного
</t>
    </r>
    <r>
      <rPr>
        <sz val="12"/>
        <rFont val="Times New Roman"/>
        <family val="1"/>
      </rPr>
      <t>применения (масляный)</t>
    </r>
  </si>
  <si>
    <r>
      <rPr>
        <sz val="12"/>
        <rFont val="Times New Roman"/>
        <family val="1"/>
      </rPr>
      <t>A11CC</t>
    </r>
  </si>
  <si>
    <r>
      <rPr>
        <sz val="12"/>
        <rFont val="Times New Roman"/>
        <family val="1"/>
      </rPr>
      <t>витамин D и его аналоги</t>
    </r>
  </si>
  <si>
    <r>
      <rPr>
        <sz val="12"/>
        <rFont val="Times New Roman"/>
        <family val="1"/>
      </rPr>
      <t>альфакальцидол</t>
    </r>
  </si>
  <si>
    <r>
      <rPr>
        <sz val="12"/>
        <rFont val="Times New Roman"/>
        <family val="1"/>
      </rPr>
      <t xml:space="preserve">капли для приема внутрь;
</t>
    </r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раствор для внутривенного введения;
</t>
    </r>
    <r>
      <rPr>
        <sz val="12"/>
        <rFont val="Times New Roman"/>
        <family val="1"/>
      </rPr>
      <t>раствор для приема внутрь (в масле); таблетки</t>
    </r>
  </si>
  <si>
    <r>
      <rPr>
        <sz val="12"/>
        <rFont val="Times New Roman"/>
        <family val="1"/>
      </rPr>
      <t>кальцитриол</t>
    </r>
  </si>
  <si>
    <r>
      <rPr>
        <sz val="12"/>
        <rFont val="Times New Roman"/>
        <family val="1"/>
      </rPr>
      <t>капсулы</t>
    </r>
  </si>
  <si>
    <r>
      <rPr>
        <sz val="12"/>
        <rFont val="Times New Roman"/>
        <family val="1"/>
      </rPr>
      <t>колекальциферол</t>
    </r>
  </si>
  <si>
    <r>
      <rPr>
        <sz val="12"/>
        <rFont val="Times New Roman"/>
        <family val="1"/>
      </rPr>
      <t xml:space="preserve">капли для приема внутрь;
</t>
    </r>
    <r>
      <rPr>
        <sz val="12"/>
        <rFont val="Times New Roman"/>
        <family val="1"/>
      </rPr>
      <t>раствор для приема внутрь (масляный)</t>
    </r>
  </si>
  <si>
    <r>
      <rPr>
        <sz val="12"/>
        <rFont val="Times New Roman"/>
        <family val="1"/>
      </rPr>
      <t>A11D</t>
    </r>
  </si>
  <si>
    <r>
      <rPr>
        <sz val="12"/>
        <rFont val="Times New Roman"/>
        <family val="1"/>
      </rPr>
      <t>витамин B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и его комбинации с витаминами B</t>
    </r>
    <r>
      <rPr>
        <vertAlign val="subscript"/>
        <sz val="12"/>
        <rFont val="Times New Roman"/>
        <family val="1"/>
      </rPr>
      <t>6</t>
    </r>
    <r>
      <rPr>
        <sz val="12"/>
        <rFont val="Times New Roman"/>
        <family val="1"/>
      </rPr>
      <t xml:space="preserve"> и
</t>
    </r>
    <r>
      <rPr>
        <vertAlign val="superscript"/>
        <sz val="12"/>
        <rFont val="Times New Roman"/>
        <family val="1"/>
      </rPr>
      <t>B</t>
    </r>
    <r>
      <rPr>
        <sz val="8"/>
        <rFont val="Times New Roman"/>
        <family val="1"/>
      </rPr>
      <t>12</t>
    </r>
  </si>
  <si>
    <r>
      <rPr>
        <sz val="12"/>
        <rFont val="Times New Roman"/>
        <family val="1"/>
      </rPr>
      <t>A11DA</t>
    </r>
  </si>
  <si>
    <r>
      <rPr>
        <sz val="12"/>
        <rFont val="Times New Roman"/>
        <family val="1"/>
      </rPr>
      <t>витамин B</t>
    </r>
    <r>
      <rPr>
        <vertAlign val="subscript"/>
        <sz val="12"/>
        <rFont val="Times New Roman"/>
        <family val="1"/>
      </rPr>
      <t>1</t>
    </r>
  </si>
  <si>
    <r>
      <rPr>
        <sz val="12"/>
        <rFont val="Times New Roman"/>
        <family val="1"/>
      </rPr>
      <t>тиамин</t>
    </r>
  </si>
  <si>
    <r>
      <rPr>
        <sz val="12"/>
        <rFont val="Times New Roman"/>
        <family val="1"/>
      </rPr>
      <t>раствор для внутримышечного введения</t>
    </r>
  </si>
  <si>
    <r>
      <rPr>
        <sz val="12"/>
        <rFont val="Times New Roman"/>
        <family val="1"/>
      </rPr>
      <t>A11G</t>
    </r>
  </si>
  <si>
    <r>
      <rPr>
        <sz val="12"/>
        <rFont val="Times New Roman"/>
        <family val="1"/>
      </rPr>
      <t>аскорбиновая кислота (витамин C), включая комбинации с другими средствами</t>
    </r>
  </si>
  <si>
    <r>
      <rPr>
        <sz val="12"/>
        <rFont val="Times New Roman"/>
        <family val="1"/>
      </rPr>
      <t>A11GA</t>
    </r>
  </si>
  <si>
    <r>
      <rPr>
        <sz val="12"/>
        <rFont val="Times New Roman"/>
        <family val="1"/>
      </rPr>
      <t>аскорбиновая кислота (витамин C)</t>
    </r>
  </si>
  <si>
    <r>
      <rPr>
        <sz val="12"/>
        <rFont val="Times New Roman"/>
        <family val="1"/>
      </rPr>
      <t>аскорбиновая кислота</t>
    </r>
  </si>
  <si>
    <r>
      <rPr>
        <sz val="12"/>
        <rFont val="Times New Roman"/>
        <family val="1"/>
      </rPr>
      <t xml:space="preserve">драже;
</t>
    </r>
    <r>
      <rPr>
        <sz val="12"/>
        <rFont val="Times New Roman"/>
        <family val="1"/>
      </rPr>
      <t xml:space="preserve">капли для приема внутрь;
</t>
    </r>
    <r>
      <rPr>
        <sz val="12"/>
        <rFont val="Times New Roman"/>
        <family val="1"/>
      </rPr>
      <t xml:space="preserve">капсулы пролонгированного действия;
</t>
    </r>
    <r>
      <rPr>
        <sz val="12"/>
        <rFont val="Times New Roman"/>
        <family val="1"/>
      </rPr>
      <t xml:space="preserve">порошок для приготовления раствора для приема внутрь; порошок для приема внутрь;
</t>
    </r>
    <r>
      <rPr>
        <sz val="12"/>
        <rFont val="Times New Roman"/>
        <family val="1"/>
      </rPr>
      <t>раствор для внутривенного и внутримышечного введения; таблетки</t>
    </r>
  </si>
  <si>
    <r>
      <rPr>
        <sz val="12"/>
        <rFont val="Times New Roman"/>
        <family val="1"/>
      </rPr>
      <t>A11H</t>
    </r>
  </si>
  <si>
    <r>
      <rPr>
        <sz val="12"/>
        <rFont val="Times New Roman"/>
        <family val="1"/>
      </rPr>
      <t>другие витаминные препараты</t>
    </r>
  </si>
  <si>
    <r>
      <rPr>
        <sz val="12"/>
        <rFont val="Times New Roman"/>
        <family val="1"/>
      </rPr>
      <t>A11HA</t>
    </r>
  </si>
  <si>
    <r>
      <rPr>
        <sz val="12"/>
        <rFont val="Times New Roman"/>
        <family val="1"/>
      </rPr>
      <t>пиридоксин</t>
    </r>
  </si>
  <si>
    <r>
      <rPr>
        <sz val="12"/>
        <rFont val="Times New Roman"/>
        <family val="1"/>
      </rPr>
      <t>A12</t>
    </r>
  </si>
  <si>
    <r>
      <rPr>
        <sz val="12"/>
        <rFont val="Times New Roman"/>
        <family val="1"/>
      </rPr>
      <t>минеральные добавки</t>
    </r>
  </si>
  <si>
    <r>
      <rPr>
        <sz val="12"/>
        <rFont val="Times New Roman"/>
        <family val="1"/>
      </rPr>
      <t>A12A</t>
    </r>
  </si>
  <si>
    <r>
      <rPr>
        <sz val="12"/>
        <rFont val="Times New Roman"/>
        <family val="1"/>
      </rPr>
      <t>препараты кальция</t>
    </r>
  </si>
  <si>
    <r>
      <rPr>
        <sz val="12"/>
        <rFont val="Times New Roman"/>
        <family val="1"/>
      </rPr>
      <t>A12AA</t>
    </r>
  </si>
  <si>
    <r>
      <rPr>
        <sz val="12"/>
        <rFont val="Times New Roman"/>
        <family val="1"/>
      </rPr>
      <t>кальция глюконат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</si>
  <si>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инъекций;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</si>
  <si>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A12C</t>
    </r>
  </si>
  <si>
    <r>
      <rPr>
        <sz val="12"/>
        <rFont val="Times New Roman"/>
        <family val="1"/>
      </rPr>
      <t>другие минеральные добавки</t>
    </r>
  </si>
  <si>
    <r>
      <rPr>
        <sz val="12"/>
        <rFont val="Times New Roman"/>
        <family val="1"/>
      </rPr>
      <t>A12CX</t>
    </r>
  </si>
  <si>
    <r>
      <rPr>
        <sz val="12"/>
        <rFont val="Times New Roman"/>
        <family val="1"/>
      </rPr>
      <t>другие минеральные вещества</t>
    </r>
  </si>
  <si>
    <r>
      <rPr>
        <sz val="12"/>
        <rFont val="Times New Roman"/>
        <family val="1"/>
      </rPr>
      <t>калия и магния аспарагинат</t>
    </r>
  </si>
  <si>
    <r>
      <rPr>
        <sz val="12"/>
        <rFont val="Times New Roman"/>
        <family val="1"/>
      </rPr>
      <t xml:space="preserve">раствор для внутривенного введения; раствор для инфузий;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</si>
  <si>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A14</t>
    </r>
  </si>
  <si>
    <r>
      <rPr>
        <sz val="12"/>
        <rFont val="Times New Roman"/>
        <family val="1"/>
      </rPr>
      <t>анаболические средства системного действия</t>
    </r>
  </si>
  <si>
    <r>
      <rPr>
        <sz val="12"/>
        <rFont val="Times New Roman"/>
        <family val="1"/>
      </rPr>
      <t>A14A</t>
    </r>
  </si>
  <si>
    <r>
      <rPr>
        <sz val="12"/>
        <rFont val="Times New Roman"/>
        <family val="1"/>
      </rPr>
      <t>анаболические стероиды</t>
    </r>
  </si>
  <si>
    <r>
      <rPr>
        <sz val="12"/>
        <rFont val="Times New Roman"/>
        <family val="1"/>
      </rPr>
      <t>A14AB</t>
    </r>
  </si>
  <si>
    <r>
      <rPr>
        <sz val="12"/>
        <rFont val="Times New Roman"/>
        <family val="1"/>
      </rPr>
      <t>производные эстрена</t>
    </r>
  </si>
  <si>
    <r>
      <rPr>
        <sz val="12"/>
        <rFont val="Times New Roman"/>
        <family val="1"/>
      </rPr>
      <t>нандролон</t>
    </r>
  </si>
  <si>
    <r>
      <rPr>
        <sz val="12"/>
        <rFont val="Times New Roman"/>
        <family val="1"/>
      </rPr>
      <t>раствор для внутримышечного введения (масляный)</t>
    </r>
  </si>
  <si>
    <r>
      <rPr>
        <sz val="12"/>
        <rFont val="Times New Roman"/>
        <family val="1"/>
      </rPr>
      <t>A16</t>
    </r>
  </si>
  <si>
    <r>
      <rPr>
        <sz val="12"/>
        <rFont val="Times New Roman"/>
        <family val="1"/>
      </rPr>
      <t xml:space="preserve">другие препараты для лечения заболеваний желудочно-кишечного тракта и нарушений
</t>
    </r>
    <r>
      <rPr>
        <sz val="12"/>
        <rFont val="Times New Roman"/>
        <family val="1"/>
      </rPr>
      <t>обмена веществ</t>
    </r>
  </si>
  <si>
    <r>
      <rPr>
        <sz val="12"/>
        <rFont val="Times New Roman"/>
        <family val="1"/>
      </rPr>
      <t>A16A</t>
    </r>
  </si>
  <si>
    <r>
      <rPr>
        <sz val="12"/>
        <rFont val="Times New Roman"/>
        <family val="1"/>
      </rPr>
      <t>A16AA</t>
    </r>
  </si>
  <si>
    <r>
      <rPr>
        <sz val="12"/>
        <rFont val="Times New Roman"/>
        <family val="1"/>
      </rPr>
      <t>аминокислоты и их производные</t>
    </r>
  </si>
  <si>
    <r>
      <rPr>
        <sz val="12"/>
        <rFont val="Times New Roman"/>
        <family val="1"/>
      </rPr>
      <t>адеметионин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</si>
  <si>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таблетки, покрытые кишечнорастворимой оболочкой; таблетки, покрытые кишечнорастворимой пленочной оболочкой</t>
    </r>
  </si>
  <si>
    <r>
      <rPr>
        <sz val="12"/>
        <rFont val="Times New Roman"/>
        <family val="1"/>
      </rPr>
      <t>A16AB</t>
    </r>
  </si>
  <si>
    <r>
      <rPr>
        <sz val="12"/>
        <rFont val="Times New Roman"/>
        <family val="1"/>
      </rPr>
      <t>агалсидаза альфа</t>
    </r>
  </si>
  <si>
    <r>
      <rPr>
        <sz val="12"/>
        <rFont val="Times New Roman"/>
        <family val="1"/>
      </rPr>
      <t>концентрат для приготовления раствора для инфузий</t>
    </r>
  </si>
  <si>
    <r>
      <rPr>
        <sz val="12"/>
        <rFont val="Times New Roman"/>
        <family val="1"/>
      </rPr>
      <t>агалсидаза бета</t>
    </r>
  </si>
  <si>
    <r>
      <rPr>
        <sz val="12"/>
        <rFont val="Times New Roman"/>
        <family val="1"/>
      </rPr>
      <t>лиофилизат для приготовления концентрата для приготовления раствора для инфузий</t>
    </r>
  </si>
  <si>
    <r>
      <rPr>
        <sz val="12"/>
        <rFont val="Times New Roman"/>
        <family val="1"/>
      </rPr>
      <t xml:space="preserve">велаглюцераза
</t>
    </r>
    <r>
      <rPr>
        <sz val="12"/>
        <rFont val="Times New Roman"/>
        <family val="1"/>
      </rPr>
      <t>альфа</t>
    </r>
  </si>
  <si>
    <r>
      <rPr>
        <sz val="12"/>
        <rFont val="Times New Roman"/>
        <family val="1"/>
      </rPr>
      <t>лиофилизат для приготовления раствора для инфузий</t>
    </r>
  </si>
  <si>
    <r>
      <rPr>
        <sz val="12"/>
        <rFont val="Times New Roman"/>
        <family val="1"/>
      </rPr>
      <t>идурсульфаза</t>
    </r>
  </si>
  <si>
    <r>
      <rPr>
        <sz val="12"/>
        <rFont val="Times New Roman"/>
        <family val="1"/>
      </rPr>
      <t>имиглюцераза</t>
    </r>
  </si>
  <si>
    <r>
      <rPr>
        <sz val="12"/>
        <rFont val="Times New Roman"/>
        <family val="1"/>
      </rPr>
      <t>ларонидаза</t>
    </r>
  </si>
  <si>
    <r>
      <rPr>
        <sz val="12"/>
        <rFont val="Times New Roman"/>
        <family val="1"/>
      </rPr>
      <t>A16AX</t>
    </r>
  </si>
  <si>
    <r>
      <rPr>
        <sz val="12"/>
        <rFont val="Times New Roman"/>
        <family val="1"/>
      </rPr>
      <t>прочие препараты для лечения заболеваний желудочно-кишечного тракта и нарушений обмена веществ</t>
    </r>
  </si>
  <si>
    <r>
      <rPr>
        <sz val="12"/>
        <rFont val="Times New Roman"/>
        <family val="1"/>
      </rPr>
      <t>миглустат</t>
    </r>
  </si>
  <si>
    <r>
      <rPr>
        <sz val="12"/>
        <rFont val="Times New Roman"/>
        <family val="1"/>
      </rPr>
      <t>нитизинон</t>
    </r>
  </si>
  <si>
    <r>
      <rPr>
        <sz val="12"/>
        <rFont val="Times New Roman"/>
        <family val="1"/>
      </rPr>
      <t>сапроптерин</t>
    </r>
  </si>
  <si>
    <r>
      <rPr>
        <sz val="12"/>
        <rFont val="Times New Roman"/>
        <family val="1"/>
      </rPr>
      <t>таблетки диспергируемые</t>
    </r>
  </si>
  <si>
    <r>
      <rPr>
        <sz val="12"/>
        <rFont val="Times New Roman"/>
        <family val="1"/>
      </rPr>
      <t>тиоктовая кислота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</si>
  <si>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концентрат для приготовления раствора для внутривенного введения;
</t>
    </r>
    <r>
      <rPr>
        <sz val="12"/>
        <rFont val="Times New Roman"/>
        <family val="1"/>
      </rPr>
      <t xml:space="preserve">концентрат для приготовления раствора для инфузий; раствор для внутривенного введения;
</t>
    </r>
    <r>
      <rPr>
        <sz val="12"/>
        <rFont val="Times New Roman"/>
        <family val="1"/>
      </rPr>
      <t xml:space="preserve">раствор для инфузий;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</si>
  <si>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B</t>
    </r>
  </si>
  <si>
    <r>
      <rPr>
        <sz val="12"/>
        <rFont val="Times New Roman"/>
        <family val="1"/>
      </rPr>
      <t>кровь и система кроветворения</t>
    </r>
  </si>
  <si>
    <r>
      <rPr>
        <sz val="12"/>
        <rFont val="Times New Roman"/>
        <family val="1"/>
      </rPr>
      <t>B01</t>
    </r>
  </si>
  <si>
    <r>
      <rPr>
        <sz val="12"/>
        <rFont val="Times New Roman"/>
        <family val="1"/>
      </rPr>
      <t>антитромботические средства</t>
    </r>
  </si>
  <si>
    <r>
      <rPr>
        <sz val="12"/>
        <rFont val="Times New Roman"/>
        <family val="1"/>
      </rPr>
      <t>B01A</t>
    </r>
  </si>
  <si>
    <r>
      <rPr>
        <sz val="12"/>
        <rFont val="Times New Roman"/>
        <family val="1"/>
      </rPr>
      <t>B01AA</t>
    </r>
  </si>
  <si>
    <r>
      <rPr>
        <sz val="12"/>
        <rFont val="Times New Roman"/>
        <family val="1"/>
      </rPr>
      <t>антагонисты витамина K</t>
    </r>
  </si>
  <si>
    <r>
      <rPr>
        <sz val="12"/>
        <rFont val="Times New Roman"/>
        <family val="1"/>
      </rPr>
      <t>варфарин</t>
    </r>
  </si>
  <si>
    <r>
      <rPr>
        <sz val="12"/>
        <rFont val="Times New Roman"/>
        <family val="1"/>
      </rPr>
      <t>B01AB</t>
    </r>
  </si>
  <si>
    <r>
      <rPr>
        <sz val="12"/>
        <rFont val="Times New Roman"/>
        <family val="1"/>
      </rPr>
      <t>группа гепарина</t>
    </r>
  </si>
  <si>
    <r>
      <rPr>
        <sz val="12"/>
        <rFont val="Times New Roman"/>
        <family val="1"/>
      </rPr>
      <t>гепарин натрия</t>
    </r>
  </si>
  <si>
    <r>
      <rPr>
        <sz val="12"/>
        <rFont val="Times New Roman"/>
        <family val="1"/>
      </rPr>
      <t xml:space="preserve">раствор для внутривенного и подкожного введения;
</t>
    </r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</si>
  <si>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эноксапарин натрия</t>
    </r>
  </si>
  <si>
    <r>
      <rPr>
        <sz val="12"/>
        <rFont val="Times New Roman"/>
        <family val="1"/>
      </rPr>
      <t xml:space="preserve">раствор для инъекций;
</t>
    </r>
    <r>
      <rPr>
        <sz val="12"/>
        <rFont val="Times New Roman"/>
        <family val="1"/>
      </rPr>
      <t>раствор для подкожного введения</t>
    </r>
  </si>
  <si>
    <r>
      <rPr>
        <sz val="12"/>
        <rFont val="Times New Roman"/>
        <family val="1"/>
      </rPr>
      <t>B01AC</t>
    </r>
  </si>
  <si>
    <r>
      <rPr>
        <sz val="12"/>
        <rFont val="Times New Roman"/>
        <family val="1"/>
      </rPr>
      <t>антиагреганты, кроме гепарина</t>
    </r>
  </si>
  <si>
    <r>
      <rPr>
        <sz val="12"/>
        <rFont val="Times New Roman"/>
        <family val="1"/>
      </rPr>
      <t>клопидогрел</t>
    </r>
  </si>
  <si>
    <r>
      <rPr>
        <sz val="12"/>
        <rFont val="Times New Roman"/>
        <family val="1"/>
      </rPr>
      <t>тикагрелор</t>
    </r>
  </si>
  <si>
    <r>
      <rPr>
        <sz val="12"/>
        <rFont val="Times New Roman"/>
        <family val="1"/>
      </rPr>
      <t>B01AD</t>
    </r>
  </si>
  <si>
    <r>
      <rPr>
        <sz val="12"/>
        <rFont val="Times New Roman"/>
        <family val="1"/>
      </rPr>
      <t>алтеплаза</t>
    </r>
  </si>
  <si>
    <r>
      <rPr>
        <sz val="12"/>
        <rFont val="Times New Roman"/>
        <family val="1"/>
      </rPr>
      <t>проурокиназа</t>
    </r>
  </si>
  <si>
    <r>
      <rPr>
        <sz val="12"/>
        <rFont val="Times New Roman"/>
        <family val="1"/>
      </rPr>
      <t>лиофилизат для приготовления раствора для внутривенного</t>
    </r>
  </si>
  <si>
    <r>
      <rPr>
        <sz val="12"/>
        <rFont val="Times New Roman"/>
        <family val="1"/>
      </rPr>
      <t xml:space="preserve">введения;
</t>
    </r>
    <r>
      <rPr>
        <sz val="12"/>
        <rFont val="Times New Roman"/>
        <family val="1"/>
      </rPr>
      <t>лиофилизат для приготовления раствора для инъекций</t>
    </r>
  </si>
  <si>
    <r>
      <rPr>
        <sz val="12"/>
        <rFont val="Times New Roman"/>
        <family val="1"/>
      </rPr>
      <t>рекомбинантный белок, содержащий аминокислотную последовательност ь стафилокиназы</t>
    </r>
  </si>
  <si>
    <r>
      <rPr>
        <sz val="12"/>
        <rFont val="Times New Roman"/>
        <family val="1"/>
      </rPr>
      <t>лиофилизат для приготовления раствора для внутривенного введения</t>
    </r>
  </si>
  <si>
    <r>
      <rPr>
        <sz val="12"/>
        <rFont val="Times New Roman"/>
        <family val="1"/>
      </rPr>
      <t>B01AE</t>
    </r>
  </si>
  <si>
    <r>
      <rPr>
        <sz val="12"/>
        <rFont val="Times New Roman"/>
        <family val="1"/>
      </rPr>
      <t>прямые ингибиторы тромбина</t>
    </r>
  </si>
  <si>
    <r>
      <rPr>
        <sz val="12"/>
        <rFont val="Times New Roman"/>
        <family val="1"/>
      </rPr>
      <t>дабигатрана этексилат</t>
    </r>
  </si>
  <si>
    <r>
      <rPr>
        <sz val="12"/>
        <rFont val="Times New Roman"/>
        <family val="1"/>
      </rPr>
      <t>B01AF</t>
    </r>
  </si>
  <si>
    <r>
      <rPr>
        <sz val="12"/>
        <rFont val="Times New Roman"/>
        <family val="1"/>
      </rPr>
      <t>прямые ингибиторы фактора Xa</t>
    </r>
  </si>
  <si>
    <r>
      <rPr>
        <sz val="12"/>
        <rFont val="Times New Roman"/>
        <family val="1"/>
      </rPr>
      <t>апиксабан</t>
    </r>
  </si>
  <si>
    <r>
      <rPr>
        <sz val="12"/>
        <rFont val="Times New Roman"/>
        <family val="1"/>
      </rPr>
      <t>ривароксабан</t>
    </r>
  </si>
  <si>
    <r>
      <rPr>
        <sz val="12"/>
        <rFont val="Times New Roman"/>
        <family val="1"/>
      </rPr>
      <t>B02</t>
    </r>
  </si>
  <si>
    <r>
      <rPr>
        <sz val="12"/>
        <rFont val="Times New Roman"/>
        <family val="1"/>
      </rPr>
      <t>гемостатические средства</t>
    </r>
  </si>
  <si>
    <r>
      <rPr>
        <sz val="12"/>
        <rFont val="Times New Roman"/>
        <family val="1"/>
      </rPr>
      <t>B02A</t>
    </r>
  </si>
  <si>
    <r>
      <rPr>
        <sz val="12"/>
        <rFont val="Times New Roman"/>
        <family val="1"/>
      </rPr>
      <t>антифибринолитические средства</t>
    </r>
  </si>
  <si>
    <r>
      <rPr>
        <sz val="12"/>
        <rFont val="Times New Roman"/>
        <family val="1"/>
      </rPr>
      <t>B02AA</t>
    </r>
  </si>
  <si>
    <r>
      <rPr>
        <sz val="12"/>
        <rFont val="Times New Roman"/>
        <family val="1"/>
      </rPr>
      <t>аминокислоты</t>
    </r>
  </si>
  <si>
    <r>
      <rPr>
        <sz val="12"/>
        <rFont val="Times New Roman"/>
        <family val="1"/>
      </rPr>
      <t xml:space="preserve">аминокапроновая
</t>
    </r>
    <r>
      <rPr>
        <sz val="12"/>
        <rFont val="Times New Roman"/>
        <family val="1"/>
      </rPr>
      <t>кислота</t>
    </r>
  </si>
  <si>
    <r>
      <rPr>
        <sz val="12"/>
        <rFont val="Times New Roman"/>
        <family val="1"/>
      </rPr>
      <t>раствор для инфузий</t>
    </r>
  </si>
  <si>
    <r>
      <rPr>
        <sz val="12"/>
        <rFont val="Times New Roman"/>
        <family val="1"/>
      </rPr>
      <t xml:space="preserve">транексамовая
</t>
    </r>
    <r>
      <rPr>
        <sz val="12"/>
        <rFont val="Times New Roman"/>
        <family val="1"/>
      </rPr>
      <t>кислота</t>
    </r>
  </si>
  <si>
    <r>
      <rPr>
        <sz val="12"/>
        <rFont val="Times New Roman"/>
        <family val="1"/>
      </rPr>
      <t xml:space="preserve">раствор для внутривенного введения;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</si>
  <si>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B02AB</t>
    </r>
  </si>
  <si>
    <r>
      <rPr>
        <sz val="12"/>
        <rFont val="Times New Roman"/>
        <family val="1"/>
      </rPr>
      <t>ингибиторы протеиназ плазмы</t>
    </r>
  </si>
  <si>
    <r>
      <rPr>
        <sz val="12"/>
        <rFont val="Times New Roman"/>
        <family val="1"/>
      </rPr>
      <t>апротинин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</si>
  <si>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раствор для внутривенного введения; раствор для инфузий</t>
    </r>
  </si>
  <si>
    <r>
      <rPr>
        <sz val="12"/>
        <rFont val="Times New Roman"/>
        <family val="1"/>
      </rPr>
      <t>B02B</t>
    </r>
  </si>
  <si>
    <r>
      <rPr>
        <sz val="12"/>
        <rFont val="Times New Roman"/>
        <family val="1"/>
      </rPr>
      <t>витамин K и другие гемостатики</t>
    </r>
  </si>
  <si>
    <r>
      <rPr>
        <sz val="12"/>
        <rFont val="Times New Roman"/>
        <family val="1"/>
      </rPr>
      <t>B02BA</t>
    </r>
  </si>
  <si>
    <r>
      <rPr>
        <sz val="12"/>
        <rFont val="Times New Roman"/>
        <family val="1"/>
      </rPr>
      <t>витамин K</t>
    </r>
  </si>
  <si>
    <r>
      <rPr>
        <sz val="12"/>
        <rFont val="Times New Roman"/>
        <family val="1"/>
      </rPr>
      <t>менадиона натрия бисульфит</t>
    </r>
  </si>
  <si>
    <r>
      <rPr>
        <sz val="12"/>
        <rFont val="Times New Roman"/>
        <family val="1"/>
      </rPr>
      <t>B02BC</t>
    </r>
  </si>
  <si>
    <r>
      <rPr>
        <sz val="12"/>
        <rFont val="Times New Roman"/>
        <family val="1"/>
      </rPr>
      <t>местные гемостатики</t>
    </r>
  </si>
  <si>
    <r>
      <rPr>
        <sz val="12"/>
        <rFont val="Times New Roman"/>
        <family val="1"/>
      </rPr>
      <t xml:space="preserve">фибриноген +
</t>
    </r>
    <r>
      <rPr>
        <sz val="12"/>
        <rFont val="Times New Roman"/>
        <family val="1"/>
      </rPr>
      <t>тромбин</t>
    </r>
  </si>
  <si>
    <r>
      <rPr>
        <sz val="12"/>
        <rFont val="Times New Roman"/>
        <family val="1"/>
      </rPr>
      <t>губка</t>
    </r>
  </si>
  <si>
    <r>
      <rPr>
        <sz val="12"/>
        <rFont val="Times New Roman"/>
        <family val="1"/>
      </rPr>
      <t>B02BD</t>
    </r>
  </si>
  <si>
    <r>
      <rPr>
        <sz val="12"/>
        <rFont val="Times New Roman"/>
        <family val="1"/>
      </rPr>
      <t>факторы свертывания крови</t>
    </r>
  </si>
  <si>
    <r>
      <rPr>
        <sz val="12"/>
        <rFont val="Times New Roman"/>
        <family val="1"/>
      </rPr>
      <t xml:space="preserve">антиингибиторный коагулянтный
</t>
    </r>
    <r>
      <rPr>
        <sz val="12"/>
        <rFont val="Times New Roman"/>
        <family val="1"/>
      </rPr>
      <t>комплекс</t>
    </r>
  </si>
  <si>
    <r>
      <rPr>
        <sz val="12"/>
        <rFont val="Times New Roman"/>
        <family val="1"/>
      </rPr>
      <t>мороктоког альфа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</si>
  <si>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
</t>
    </r>
    <r>
      <rPr>
        <sz val="12"/>
        <rFont val="Times New Roman"/>
        <family val="1"/>
      </rPr>
      <t>введения</t>
    </r>
  </si>
  <si>
    <r>
      <rPr>
        <sz val="12"/>
        <rFont val="Times New Roman"/>
        <family val="1"/>
      </rPr>
      <t>нонаког альфа</t>
    </r>
  </si>
  <si>
    <r>
      <rPr>
        <sz val="12"/>
        <rFont val="Times New Roman"/>
        <family val="1"/>
      </rPr>
      <t>октоког альфа</t>
    </r>
  </si>
  <si>
    <r>
      <rPr>
        <sz val="12"/>
        <rFont val="Times New Roman"/>
        <family val="1"/>
      </rPr>
      <t>фактор</t>
    </r>
  </si>
  <si>
    <r>
      <rPr>
        <sz val="12"/>
        <rFont val="Times New Roman"/>
        <family val="1"/>
      </rPr>
      <t xml:space="preserve">свертывания крови
</t>
    </r>
    <r>
      <rPr>
        <sz val="12"/>
        <rFont val="Times New Roman"/>
        <family val="1"/>
      </rPr>
      <t>VII</t>
    </r>
  </si>
  <si>
    <r>
      <rPr>
        <sz val="12"/>
        <rFont val="Times New Roman"/>
        <family val="1"/>
      </rPr>
      <t>введения</t>
    </r>
  </si>
  <si>
    <r>
      <rPr>
        <sz val="12"/>
        <rFont val="Times New Roman"/>
        <family val="1"/>
      </rPr>
      <t>фактор свертывания крови VIII</t>
    </r>
  </si>
  <si>
    <r>
      <rPr>
        <sz val="12"/>
        <rFont val="Times New Roman"/>
        <family val="1"/>
      </rPr>
      <t xml:space="preserve">лиофилизат для приготовления дисперсии для внутривенного введения с пролонгированным высвобождением;
</t>
    </r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лиофилизат для приготовления раствора для инфузий; раствор для инфузий (замороженный)</t>
    </r>
  </si>
  <si>
    <r>
      <rPr>
        <sz val="12"/>
        <rFont val="Times New Roman"/>
        <family val="1"/>
      </rPr>
      <t xml:space="preserve">фактор свертывания крови
</t>
    </r>
    <r>
      <rPr>
        <sz val="12"/>
        <rFont val="Times New Roman"/>
        <family val="1"/>
      </rPr>
      <t>IX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</si>
  <si>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лиофилизат для приготовления раствора для инфузий</t>
    </r>
  </si>
  <si>
    <r>
      <rPr>
        <sz val="12"/>
        <rFont val="Times New Roman"/>
        <family val="1"/>
      </rPr>
      <t xml:space="preserve">факторы свертывания крови II, IX и X в
</t>
    </r>
    <r>
      <rPr>
        <sz val="12"/>
        <rFont val="Times New Roman"/>
        <family val="1"/>
      </rPr>
      <t>комбинации (протромбиновый комплекс)</t>
    </r>
  </si>
  <si>
    <r>
      <rPr>
        <sz val="12"/>
        <rFont val="Times New Roman"/>
        <family val="1"/>
      </rPr>
      <t>лиофилизат для приготовления раствора для внутривенного введения лиофилизат для приготовления раствора для инфузий</t>
    </r>
  </si>
  <si>
    <r>
      <rPr>
        <sz val="12"/>
        <rFont val="Times New Roman"/>
        <family val="1"/>
      </rPr>
      <t xml:space="preserve">факторы свертывания крови II, IX и X в
</t>
    </r>
    <r>
      <rPr>
        <sz val="12"/>
        <rFont val="Times New Roman"/>
        <family val="1"/>
      </rPr>
      <t>комбинации</t>
    </r>
  </si>
  <si>
    <r>
      <rPr>
        <sz val="12"/>
        <rFont val="Times New Roman"/>
        <family val="1"/>
      </rPr>
      <t>лиофилизат для приготовления раствора для для инфузий</t>
    </r>
  </si>
  <si>
    <r>
      <rPr>
        <sz val="12"/>
        <rFont val="Times New Roman"/>
        <family val="1"/>
      </rPr>
      <t xml:space="preserve">фактор
</t>
    </r>
    <r>
      <rPr>
        <sz val="12"/>
        <rFont val="Times New Roman"/>
        <family val="1"/>
      </rPr>
      <t>свертывания крови VIII + фактор Виллебранда</t>
    </r>
  </si>
  <si>
    <r>
      <rPr>
        <sz val="12"/>
        <rFont val="Times New Roman"/>
        <family val="1"/>
      </rPr>
      <t xml:space="preserve">эптаког альфа
</t>
    </r>
    <r>
      <rPr>
        <sz val="12"/>
        <rFont val="Times New Roman"/>
        <family val="1"/>
      </rPr>
      <t>(активированный)</t>
    </r>
  </si>
  <si>
    <r>
      <rPr>
        <sz val="12"/>
        <rFont val="Times New Roman"/>
        <family val="1"/>
      </rPr>
      <t>B02BX</t>
    </r>
  </si>
  <si>
    <r>
      <rPr>
        <sz val="12"/>
        <rFont val="Times New Roman"/>
        <family val="1"/>
      </rPr>
      <t>другие системные гемостатики</t>
    </r>
  </si>
  <si>
    <r>
      <rPr>
        <sz val="12"/>
        <rFont val="Times New Roman"/>
        <family val="1"/>
      </rPr>
      <t>ромиплостим</t>
    </r>
  </si>
  <si>
    <r>
      <rPr>
        <sz val="12"/>
        <rFont val="Times New Roman"/>
        <family val="1"/>
      </rPr>
      <t>порошок для приготовления раствора для подкожного введения</t>
    </r>
  </si>
  <si>
    <r>
      <rPr>
        <sz val="12"/>
        <rFont val="Times New Roman"/>
        <family val="1"/>
      </rPr>
      <t>этамзилат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</si>
  <si>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инъекций;
</t>
    </r>
    <r>
      <rPr>
        <sz val="12"/>
        <rFont val="Times New Roman"/>
        <family val="1"/>
      </rPr>
      <t>раствор для инъекций и наружного применения; таблетки</t>
    </r>
  </si>
  <si>
    <r>
      <rPr>
        <sz val="12"/>
        <rFont val="Times New Roman"/>
        <family val="1"/>
      </rPr>
      <t>B03</t>
    </r>
  </si>
  <si>
    <r>
      <rPr>
        <sz val="12"/>
        <rFont val="Times New Roman"/>
        <family val="1"/>
      </rPr>
      <t>антианемические препараты</t>
    </r>
  </si>
  <si>
    <r>
      <rPr>
        <sz val="12"/>
        <rFont val="Times New Roman"/>
        <family val="1"/>
      </rPr>
      <t>B03A</t>
    </r>
  </si>
  <si>
    <r>
      <rPr>
        <sz val="12"/>
        <rFont val="Times New Roman"/>
        <family val="1"/>
      </rPr>
      <t>препараты железа</t>
    </r>
  </si>
  <si>
    <r>
      <rPr>
        <sz val="12"/>
        <rFont val="Times New Roman"/>
        <family val="1"/>
      </rPr>
      <t>B03AB</t>
    </r>
  </si>
  <si>
    <r>
      <rPr>
        <sz val="12"/>
        <rFont val="Times New Roman"/>
        <family val="1"/>
      </rPr>
      <t>пероральные препараты трехвалентного железа</t>
    </r>
  </si>
  <si>
    <r>
      <rPr>
        <sz val="12"/>
        <rFont val="Times New Roman"/>
        <family val="1"/>
      </rPr>
      <t>железа (III)</t>
    </r>
  </si>
  <si>
    <r>
      <rPr>
        <sz val="12"/>
        <rFont val="Times New Roman"/>
        <family val="1"/>
      </rPr>
      <t>капли для приема внутрь</t>
    </r>
  </si>
  <si>
    <r>
      <rPr>
        <sz val="12"/>
        <rFont val="Times New Roman"/>
        <family val="1"/>
      </rPr>
      <t>гидроксид полимальтозат</t>
    </r>
  </si>
  <si>
    <r>
      <rPr>
        <sz val="12"/>
        <rFont val="Times New Roman"/>
        <family val="1"/>
      </rPr>
      <t xml:space="preserve">раствор для приема внутрь; сироп;
</t>
    </r>
    <r>
      <rPr>
        <sz val="12"/>
        <rFont val="Times New Roman"/>
        <family val="1"/>
      </rPr>
      <t>таблетки жевательные</t>
    </r>
  </si>
  <si>
    <r>
      <rPr>
        <sz val="12"/>
        <rFont val="Times New Roman"/>
        <family val="1"/>
      </rPr>
      <t>B03AC</t>
    </r>
  </si>
  <si>
    <r>
      <rPr>
        <sz val="12"/>
        <rFont val="Times New Roman"/>
        <family val="1"/>
      </rPr>
      <t>парентеральные препараты трехвалентного железа</t>
    </r>
  </si>
  <si>
    <r>
      <rPr>
        <sz val="12"/>
        <rFont val="Times New Roman"/>
        <family val="1"/>
      </rPr>
      <t xml:space="preserve">железа (III) гидроксидасахароз
</t>
    </r>
    <r>
      <rPr>
        <sz val="12"/>
        <rFont val="Times New Roman"/>
        <family val="1"/>
      </rPr>
      <t>ный комплекс</t>
    </r>
  </si>
  <si>
    <r>
      <rPr>
        <sz val="12"/>
        <rFont val="Times New Roman"/>
        <family val="1"/>
      </rPr>
      <t>раствор для внутривенного введения</t>
    </r>
  </si>
  <si>
    <r>
      <rPr>
        <sz val="12"/>
        <rFont val="Times New Roman"/>
        <family val="1"/>
      </rPr>
      <t>железа карбоксимальтозат</t>
    </r>
  </si>
  <si>
    <r>
      <rPr>
        <sz val="12"/>
        <rFont val="Times New Roman"/>
        <family val="1"/>
      </rPr>
      <t>B03B</t>
    </r>
  </si>
  <si>
    <r>
      <rPr>
        <sz val="12"/>
        <rFont val="Times New Roman"/>
        <family val="1"/>
      </rPr>
      <t>витамин B</t>
    </r>
    <r>
      <rPr>
        <vertAlign val="subscript"/>
        <sz val="12"/>
        <rFont val="Times New Roman"/>
        <family val="1"/>
      </rPr>
      <t>12</t>
    </r>
    <r>
      <rPr>
        <sz val="12"/>
        <rFont val="Times New Roman"/>
        <family val="1"/>
      </rPr>
      <t xml:space="preserve"> и фолиевая кислота</t>
    </r>
  </si>
  <si>
    <r>
      <rPr>
        <sz val="12"/>
        <rFont val="Times New Roman"/>
        <family val="1"/>
      </rPr>
      <t>B03BA</t>
    </r>
  </si>
  <si>
    <r>
      <rPr>
        <sz val="12"/>
        <rFont val="Times New Roman"/>
        <family val="1"/>
      </rPr>
      <t>витамин B</t>
    </r>
    <r>
      <rPr>
        <vertAlign val="subscript"/>
        <sz val="12"/>
        <rFont val="Times New Roman"/>
        <family val="1"/>
      </rPr>
      <t>12</t>
    </r>
    <r>
      <rPr>
        <sz val="12"/>
        <rFont val="Times New Roman"/>
        <family val="1"/>
      </rPr>
      <t xml:space="preserve"> (цианокобаламин и его аналоги)</t>
    </r>
  </si>
  <si>
    <r>
      <rPr>
        <sz val="12"/>
        <rFont val="Times New Roman"/>
        <family val="1"/>
      </rPr>
      <t>цианокобаламин</t>
    </r>
  </si>
  <si>
    <r>
      <rPr>
        <sz val="12"/>
        <rFont val="Times New Roman"/>
        <family val="1"/>
      </rPr>
      <t>B03BB</t>
    </r>
  </si>
  <si>
    <r>
      <rPr>
        <sz val="12"/>
        <rFont val="Times New Roman"/>
        <family val="1"/>
      </rPr>
      <t>фолиевая кислота и ее производные</t>
    </r>
  </si>
  <si>
    <r>
      <rPr>
        <sz val="12"/>
        <rFont val="Times New Roman"/>
        <family val="1"/>
      </rPr>
      <t>фолиевая кислота</t>
    </r>
  </si>
  <si>
    <r>
      <rPr>
        <sz val="12"/>
        <rFont val="Times New Roman"/>
        <family val="1"/>
      </rPr>
      <t>B03X</t>
    </r>
  </si>
  <si>
    <r>
      <rPr>
        <sz val="12"/>
        <rFont val="Times New Roman"/>
        <family val="1"/>
      </rPr>
      <t>другие антианемические препараты</t>
    </r>
  </si>
  <si>
    <r>
      <rPr>
        <sz val="12"/>
        <rFont val="Times New Roman"/>
        <family val="1"/>
      </rPr>
      <t>B03XA</t>
    </r>
  </si>
  <si>
    <r>
      <rPr>
        <sz val="12"/>
        <rFont val="Times New Roman"/>
        <family val="1"/>
      </rPr>
      <t>дарбэпоэтин альфа</t>
    </r>
  </si>
  <si>
    <r>
      <rPr>
        <sz val="12"/>
        <rFont val="Times New Roman"/>
        <family val="1"/>
      </rPr>
      <t xml:space="preserve">метоксиполи-
</t>
    </r>
    <r>
      <rPr>
        <sz val="12"/>
        <rFont val="Times New Roman"/>
        <family val="1"/>
      </rPr>
      <t>этиленгликоль- эпоэтин бета</t>
    </r>
  </si>
  <si>
    <r>
      <rPr>
        <sz val="12"/>
        <rFont val="Times New Roman"/>
        <family val="1"/>
      </rPr>
      <t>эпоэтин альфа</t>
    </r>
  </si>
  <si>
    <r>
      <rPr>
        <sz val="12"/>
        <rFont val="Times New Roman"/>
        <family val="1"/>
      </rPr>
      <t>эпоэтин бета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</si>
  <si>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 подкожного введения;
</t>
    </r>
    <r>
      <rPr>
        <sz val="12"/>
        <rFont val="Times New Roman"/>
        <family val="1"/>
      </rPr>
      <t xml:space="preserve">лиофилизат для приготовления раствора для подкожного введения;
</t>
    </r>
    <r>
      <rPr>
        <sz val="12"/>
        <rFont val="Times New Roman"/>
        <family val="1"/>
      </rPr>
      <t>раствор для внутривенного и подкожного введения</t>
    </r>
  </si>
  <si>
    <r>
      <rPr>
        <sz val="12"/>
        <rFont val="Times New Roman"/>
        <family val="1"/>
      </rPr>
      <t>B05</t>
    </r>
  </si>
  <si>
    <r>
      <rPr>
        <sz val="12"/>
        <rFont val="Times New Roman"/>
        <family val="1"/>
      </rPr>
      <t>кровезаменители и перфузионные растворы</t>
    </r>
  </si>
  <si>
    <r>
      <rPr>
        <sz val="12"/>
        <rFont val="Times New Roman"/>
        <family val="1"/>
      </rPr>
      <t>B05A</t>
    </r>
  </si>
  <si>
    <r>
      <rPr>
        <sz val="12"/>
        <rFont val="Times New Roman"/>
        <family val="1"/>
      </rPr>
      <t>кровь и препараты крови</t>
    </r>
  </si>
  <si>
    <r>
      <rPr>
        <sz val="12"/>
        <rFont val="Times New Roman"/>
        <family val="1"/>
      </rPr>
      <t>B05AA</t>
    </r>
  </si>
  <si>
    <r>
      <rPr>
        <sz val="12"/>
        <rFont val="Times New Roman"/>
        <family val="1"/>
      </rPr>
      <t>кровезаменители и препараты плазмы крови</t>
    </r>
  </si>
  <si>
    <r>
      <rPr>
        <sz val="12"/>
        <rFont val="Times New Roman"/>
        <family val="1"/>
      </rPr>
      <t>альбумин человека</t>
    </r>
  </si>
  <si>
    <r>
      <rPr>
        <sz val="12"/>
        <rFont val="Times New Roman"/>
        <family val="1"/>
      </rPr>
      <t xml:space="preserve">гидроксиэтил-
</t>
    </r>
    <r>
      <rPr>
        <sz val="12"/>
        <rFont val="Times New Roman"/>
        <family val="1"/>
      </rPr>
      <t>крахмал</t>
    </r>
  </si>
  <si>
    <r>
      <rPr>
        <sz val="12"/>
        <rFont val="Times New Roman"/>
        <family val="1"/>
      </rPr>
      <t>декстран</t>
    </r>
  </si>
  <si>
    <r>
      <rPr>
        <sz val="12"/>
        <rFont val="Times New Roman"/>
        <family val="1"/>
      </rPr>
      <t>желатин</t>
    </r>
  </si>
  <si>
    <r>
      <rPr>
        <sz val="12"/>
        <rFont val="Times New Roman"/>
        <family val="1"/>
      </rPr>
      <t>B05B</t>
    </r>
  </si>
  <si>
    <r>
      <rPr>
        <sz val="12"/>
        <rFont val="Times New Roman"/>
        <family val="1"/>
      </rPr>
      <t>растворы для внутривенного введения</t>
    </r>
  </si>
  <si>
    <r>
      <rPr>
        <sz val="12"/>
        <rFont val="Times New Roman"/>
        <family val="1"/>
      </rPr>
      <t>B05BA</t>
    </r>
  </si>
  <si>
    <r>
      <rPr>
        <sz val="12"/>
        <rFont val="Times New Roman"/>
        <family val="1"/>
      </rPr>
      <t>растворы для парентерального питания</t>
    </r>
  </si>
  <si>
    <r>
      <rPr>
        <sz val="12"/>
        <rFont val="Times New Roman"/>
        <family val="1"/>
      </rPr>
      <t xml:space="preserve">жировые эмульсии
</t>
    </r>
    <r>
      <rPr>
        <sz val="12"/>
        <rFont val="Times New Roman"/>
        <family val="1"/>
      </rPr>
      <t>для парентерального питания</t>
    </r>
  </si>
  <si>
    <r>
      <rPr>
        <sz val="12"/>
        <rFont val="Times New Roman"/>
        <family val="1"/>
      </rPr>
      <t>эмульсия для инфузий</t>
    </r>
  </si>
  <si>
    <r>
      <rPr>
        <sz val="12"/>
        <rFont val="Times New Roman"/>
        <family val="1"/>
      </rPr>
      <t>B05BB</t>
    </r>
  </si>
  <si>
    <r>
      <rPr>
        <sz val="12"/>
        <rFont val="Times New Roman"/>
        <family val="1"/>
      </rPr>
      <t>растворы, влияющие на водно-электролитный</t>
    </r>
  </si>
  <si>
    <r>
      <rPr>
        <sz val="12"/>
        <rFont val="Times New Roman"/>
        <family val="1"/>
      </rPr>
      <t>декстроза + калия</t>
    </r>
  </si>
  <si>
    <r>
      <rPr>
        <sz val="12"/>
        <rFont val="Times New Roman"/>
        <family val="1"/>
      </rPr>
      <t>порошок для приготовления раствора для приема внутрь;</t>
    </r>
  </si>
  <si>
    <r>
      <rPr>
        <sz val="12"/>
        <rFont val="Times New Roman"/>
        <family val="1"/>
      </rPr>
      <t>баланс</t>
    </r>
  </si>
  <si>
    <r>
      <rPr>
        <sz val="12"/>
        <rFont val="Times New Roman"/>
        <family val="1"/>
      </rPr>
      <t xml:space="preserve">хлорид + натрия хлорид + натрия
</t>
    </r>
    <r>
      <rPr>
        <sz val="12"/>
        <rFont val="Times New Roman"/>
        <family val="1"/>
      </rPr>
      <t>цитрат</t>
    </r>
  </si>
  <si>
    <r>
      <rPr>
        <sz val="12"/>
        <rFont val="Times New Roman"/>
        <family val="1"/>
      </rPr>
      <t>порошок для приготовления раствора для приема внутрь (для детей)</t>
    </r>
  </si>
  <si>
    <r>
      <rPr>
        <sz val="12"/>
        <rFont val="Times New Roman"/>
        <family val="1"/>
      </rPr>
      <t xml:space="preserve">калия хлорид + натрия ацетат +
</t>
    </r>
    <r>
      <rPr>
        <sz val="12"/>
        <rFont val="Times New Roman"/>
        <family val="1"/>
      </rPr>
      <t>натрия хлорид</t>
    </r>
  </si>
  <si>
    <r>
      <rPr>
        <sz val="12"/>
        <rFont val="Times New Roman"/>
        <family val="1"/>
      </rPr>
      <t>меглюмина натрия сукцинат</t>
    </r>
  </si>
  <si>
    <r>
      <rPr>
        <sz val="12"/>
        <rFont val="Times New Roman"/>
        <family val="1"/>
      </rPr>
      <t xml:space="preserve">натрия лактата раствор сложный (калия хлорид + кальция хлорид +
</t>
    </r>
    <r>
      <rPr>
        <sz val="12"/>
        <rFont val="Times New Roman"/>
        <family val="1"/>
      </rPr>
      <t>натрия хлорид + натрия лактат)</t>
    </r>
  </si>
  <si>
    <r>
      <rPr>
        <sz val="12"/>
        <rFont val="Times New Roman"/>
        <family val="1"/>
      </rPr>
      <t xml:space="preserve">натрия хлорида раствор сложный (калия хлорид + кальция хлорид +
</t>
    </r>
    <r>
      <rPr>
        <sz val="12"/>
        <rFont val="Times New Roman"/>
        <family val="1"/>
      </rPr>
      <t>натрия хлорид)</t>
    </r>
  </si>
  <si>
    <r>
      <rPr>
        <sz val="12"/>
        <rFont val="Times New Roman"/>
        <family val="1"/>
      </rPr>
      <t xml:space="preserve">натрия хлорид + калия хлорид + кальция хлорида
</t>
    </r>
    <r>
      <rPr>
        <sz val="12"/>
        <rFont val="Times New Roman"/>
        <family val="1"/>
      </rPr>
      <t xml:space="preserve">дигидрат + магния хлорида
</t>
    </r>
    <r>
      <rPr>
        <sz val="12"/>
        <rFont val="Times New Roman"/>
        <family val="1"/>
      </rPr>
      <t xml:space="preserve">гексагидрат + натрия ацетата тригидрат +
</t>
    </r>
    <r>
      <rPr>
        <sz val="12"/>
        <rFont val="Times New Roman"/>
        <family val="1"/>
      </rPr>
      <t>яблочная кислота</t>
    </r>
  </si>
  <si>
    <r>
      <rPr>
        <sz val="12"/>
        <rFont val="Times New Roman"/>
        <family val="1"/>
      </rPr>
      <t>B05BC</t>
    </r>
  </si>
  <si>
    <r>
      <rPr>
        <sz val="12"/>
        <rFont val="Times New Roman"/>
        <family val="1"/>
      </rPr>
      <t>растворы с осмодиуретическим действием</t>
    </r>
  </si>
  <si>
    <r>
      <rPr>
        <sz val="12"/>
        <rFont val="Times New Roman"/>
        <family val="1"/>
      </rPr>
      <t>маннитол</t>
    </r>
  </si>
  <si>
    <r>
      <rPr>
        <sz val="12"/>
        <rFont val="Times New Roman"/>
        <family val="1"/>
      </rPr>
      <t>B05C</t>
    </r>
  </si>
  <si>
    <r>
      <rPr>
        <sz val="12"/>
        <rFont val="Times New Roman"/>
        <family val="1"/>
      </rPr>
      <t>ирригационные растворы</t>
    </r>
  </si>
  <si>
    <r>
      <rPr>
        <sz val="12"/>
        <rFont val="Times New Roman"/>
        <family val="1"/>
      </rPr>
      <t>B05CX</t>
    </r>
  </si>
  <si>
    <r>
      <rPr>
        <sz val="12"/>
        <rFont val="Times New Roman"/>
        <family val="1"/>
      </rPr>
      <t>другие ирригационные растворы</t>
    </r>
  </si>
  <si>
    <r>
      <rPr>
        <sz val="12"/>
        <rFont val="Times New Roman"/>
        <family val="1"/>
      </rPr>
      <t>декстроза</t>
    </r>
  </si>
  <si>
    <r>
      <rPr>
        <sz val="12"/>
        <rFont val="Times New Roman"/>
        <family val="1"/>
      </rPr>
      <t>раствор для внутривенного введения; раствор для инфузий</t>
    </r>
  </si>
  <si>
    <r>
      <rPr>
        <sz val="12"/>
        <rFont val="Times New Roman"/>
        <family val="1"/>
      </rPr>
      <t>B05D</t>
    </r>
  </si>
  <si>
    <r>
      <rPr>
        <sz val="12"/>
        <rFont val="Times New Roman"/>
        <family val="1"/>
      </rPr>
      <t>растворы для перитонеального диализа</t>
    </r>
  </si>
  <si>
    <r>
      <rPr>
        <sz val="12"/>
        <rFont val="Times New Roman"/>
        <family val="1"/>
      </rPr>
      <t xml:space="preserve">растворы для
</t>
    </r>
    <r>
      <rPr>
        <sz val="12"/>
        <rFont val="Times New Roman"/>
        <family val="1"/>
      </rPr>
      <t>перитонеального диализа</t>
    </r>
  </si>
  <si>
    <r>
      <rPr>
        <sz val="12"/>
        <rFont val="Times New Roman"/>
        <family val="1"/>
      </rPr>
      <t>B05X</t>
    </r>
  </si>
  <si>
    <r>
      <rPr>
        <sz val="12"/>
        <rFont val="Times New Roman"/>
        <family val="1"/>
      </rPr>
      <t xml:space="preserve">добавки к растворам для внутривенного
</t>
    </r>
    <r>
      <rPr>
        <sz val="12"/>
        <rFont val="Times New Roman"/>
        <family val="1"/>
      </rPr>
      <t>введения</t>
    </r>
  </si>
  <si>
    <r>
      <rPr>
        <sz val="12"/>
        <rFont val="Times New Roman"/>
        <family val="1"/>
      </rPr>
      <t>B05XA</t>
    </r>
  </si>
  <si>
    <r>
      <rPr>
        <sz val="12"/>
        <rFont val="Times New Roman"/>
        <family val="1"/>
      </rPr>
      <t>растворы электролитов</t>
    </r>
  </si>
  <si>
    <r>
      <rPr>
        <sz val="12"/>
        <rFont val="Times New Roman"/>
        <family val="1"/>
      </rPr>
      <t>калия хлорид</t>
    </r>
  </si>
  <si>
    <r>
      <rPr>
        <sz val="12"/>
        <rFont val="Times New Roman"/>
        <family val="1"/>
      </rPr>
      <t>концентрат для приготовления раствора для инфузий;</t>
    </r>
  </si>
  <si>
    <r>
      <rPr>
        <sz val="12"/>
        <rFont val="Times New Roman"/>
        <family val="1"/>
      </rPr>
      <t xml:space="preserve">концентрат для приготовления раствора для инфузий и приема внутрь;
</t>
    </r>
    <r>
      <rPr>
        <sz val="12"/>
        <rFont val="Times New Roman"/>
        <family val="1"/>
      </rPr>
      <t>раствор для внутривенного введения</t>
    </r>
  </si>
  <si>
    <r>
      <rPr>
        <sz val="12"/>
        <rFont val="Times New Roman"/>
        <family val="1"/>
      </rPr>
      <t>магния сульфат</t>
    </r>
  </si>
  <si>
    <r>
      <rPr>
        <sz val="12"/>
        <rFont val="Times New Roman"/>
        <family val="1"/>
      </rPr>
      <t xml:space="preserve">раствор для внутривенного введения;
</t>
    </r>
    <r>
      <rPr>
        <sz val="12"/>
        <rFont val="Times New Roman"/>
        <family val="1"/>
      </rPr>
      <t>раствор для внутривенного и внутримышечного введения</t>
    </r>
  </si>
  <si>
    <r>
      <rPr>
        <sz val="12"/>
        <rFont val="Times New Roman"/>
        <family val="1"/>
      </rPr>
      <t xml:space="preserve">натрия
</t>
    </r>
    <r>
      <rPr>
        <sz val="12"/>
        <rFont val="Times New Roman"/>
        <family val="1"/>
      </rPr>
      <t>гидрокарбонат</t>
    </r>
  </si>
  <si>
    <r>
      <rPr>
        <sz val="12"/>
        <rFont val="Times New Roman"/>
        <family val="1"/>
      </rPr>
      <t>натрия хлорид</t>
    </r>
  </si>
  <si>
    <r>
      <rPr>
        <sz val="12"/>
        <rFont val="Times New Roman"/>
        <family val="1"/>
      </rPr>
      <t xml:space="preserve">раствор для инфузий; раствор для инъекций;
</t>
    </r>
    <r>
      <rPr>
        <sz val="12"/>
        <rFont val="Times New Roman"/>
        <family val="1"/>
      </rPr>
      <t>растворитель для приготовления лекарственных форм для инъекций</t>
    </r>
  </si>
  <si>
    <r>
      <rPr>
        <sz val="12"/>
        <rFont val="Times New Roman"/>
        <family val="1"/>
      </rPr>
      <t>C</t>
    </r>
  </si>
  <si>
    <r>
      <rPr>
        <sz val="12"/>
        <rFont val="Times New Roman"/>
        <family val="1"/>
      </rPr>
      <t>сердечно-сосудистая система</t>
    </r>
  </si>
  <si>
    <r>
      <rPr>
        <sz val="12"/>
        <rFont val="Times New Roman"/>
        <family val="1"/>
      </rPr>
      <t>C01</t>
    </r>
  </si>
  <si>
    <r>
      <rPr>
        <sz val="12"/>
        <rFont val="Times New Roman"/>
        <family val="1"/>
      </rPr>
      <t>препараты для лечения заболеваний сердца</t>
    </r>
  </si>
  <si>
    <r>
      <rPr>
        <sz val="12"/>
        <rFont val="Times New Roman"/>
        <family val="1"/>
      </rPr>
      <t>C01A</t>
    </r>
  </si>
  <si>
    <r>
      <rPr>
        <sz val="12"/>
        <rFont val="Times New Roman"/>
        <family val="1"/>
      </rPr>
      <t>сердечные гликозиды</t>
    </r>
  </si>
  <si>
    <r>
      <rPr>
        <sz val="12"/>
        <rFont val="Times New Roman"/>
        <family val="1"/>
      </rPr>
      <t>C01AA</t>
    </r>
  </si>
  <si>
    <r>
      <rPr>
        <sz val="12"/>
        <rFont val="Times New Roman"/>
        <family val="1"/>
      </rPr>
      <t>гликозиды наперстянки</t>
    </r>
  </si>
  <si>
    <r>
      <rPr>
        <sz val="12"/>
        <rFont val="Times New Roman"/>
        <family val="1"/>
      </rPr>
      <t>дигоксин</t>
    </r>
  </si>
  <si>
    <r>
      <rPr>
        <sz val="12"/>
        <rFont val="Times New Roman"/>
        <family val="1"/>
      </rPr>
      <t xml:space="preserve">раствор для внутривенного введения; таблетки;
</t>
    </r>
    <r>
      <rPr>
        <sz val="12"/>
        <rFont val="Times New Roman"/>
        <family val="1"/>
      </rPr>
      <t>таблетки (для детей)</t>
    </r>
  </si>
  <si>
    <r>
      <rPr>
        <sz val="12"/>
        <rFont val="Times New Roman"/>
        <family val="1"/>
      </rPr>
      <t>C01B</t>
    </r>
  </si>
  <si>
    <r>
      <rPr>
        <sz val="12"/>
        <rFont val="Times New Roman"/>
        <family val="1"/>
      </rPr>
      <t>антиаритмические препараты, классы I и III</t>
    </r>
  </si>
  <si>
    <r>
      <rPr>
        <sz val="12"/>
        <rFont val="Times New Roman"/>
        <family val="1"/>
      </rPr>
      <t>C01BA</t>
    </r>
  </si>
  <si>
    <r>
      <rPr>
        <sz val="12"/>
        <rFont val="Times New Roman"/>
        <family val="1"/>
      </rPr>
      <t>антиаритмические препараты, класс IA</t>
    </r>
  </si>
  <si>
    <r>
      <rPr>
        <sz val="12"/>
        <rFont val="Times New Roman"/>
        <family val="1"/>
      </rPr>
      <t>прокаинамид</t>
    </r>
  </si>
  <si>
    <r>
      <rPr>
        <sz val="12"/>
        <rFont val="Times New Roman"/>
        <family val="1"/>
      </rPr>
      <t>C01BB</t>
    </r>
  </si>
  <si>
    <r>
      <rPr>
        <sz val="12"/>
        <rFont val="Times New Roman"/>
        <family val="1"/>
      </rPr>
      <t>антиаритмические препараты, класс IB</t>
    </r>
  </si>
  <si>
    <r>
      <rPr>
        <sz val="12"/>
        <rFont val="Times New Roman"/>
        <family val="1"/>
      </rPr>
      <t>лидокаин</t>
    </r>
  </si>
  <si>
    <r>
      <rPr>
        <sz val="12"/>
        <rFont val="Times New Roman"/>
        <family val="1"/>
      </rPr>
      <t xml:space="preserve">гель для местного применения; капли глазные;
</t>
    </r>
    <r>
      <rPr>
        <sz val="12"/>
        <rFont val="Times New Roman"/>
        <family val="1"/>
      </rPr>
      <t xml:space="preserve">раствор для внутривенного введения; раствор для инъекций;
</t>
    </r>
    <r>
      <rPr>
        <sz val="12"/>
        <rFont val="Times New Roman"/>
        <family val="1"/>
      </rPr>
      <t>спрей для местного и наружного применения; спрей для местного применения дозированный</t>
    </r>
  </si>
  <si>
    <r>
      <rPr>
        <sz val="12"/>
        <rFont val="Times New Roman"/>
        <family val="1"/>
      </rPr>
      <t>C01BC</t>
    </r>
  </si>
  <si>
    <r>
      <rPr>
        <sz val="12"/>
        <rFont val="Times New Roman"/>
        <family val="1"/>
      </rPr>
      <t>антиаритмические препараты, класс IC</t>
    </r>
  </si>
  <si>
    <r>
      <rPr>
        <sz val="12"/>
        <rFont val="Times New Roman"/>
        <family val="1"/>
      </rPr>
      <t>пропафенон</t>
    </r>
  </si>
  <si>
    <r>
      <rPr>
        <sz val="12"/>
        <rFont val="Times New Roman"/>
        <family val="1"/>
      </rPr>
      <t>раствор для внутривенного введения; таблетки, покрытые пленочной оболочкой</t>
    </r>
  </si>
  <si>
    <r>
      <rPr>
        <sz val="12"/>
        <rFont val="Times New Roman"/>
        <family val="1"/>
      </rPr>
      <t>C01BD</t>
    </r>
  </si>
  <si>
    <r>
      <rPr>
        <sz val="12"/>
        <rFont val="Times New Roman"/>
        <family val="1"/>
      </rPr>
      <t>антиаритмические препараты, класс III</t>
    </r>
  </si>
  <si>
    <r>
      <rPr>
        <sz val="12"/>
        <rFont val="Times New Roman"/>
        <family val="1"/>
      </rPr>
      <t>амиодарон</t>
    </r>
  </si>
  <si>
    <r>
      <rPr>
        <sz val="12"/>
        <rFont val="Times New Roman"/>
        <family val="1"/>
      </rPr>
      <t>раствор для внутривенного введения; таблетки</t>
    </r>
  </si>
  <si>
    <r>
      <rPr>
        <sz val="12"/>
        <rFont val="Times New Roman"/>
        <family val="1"/>
      </rPr>
      <t>C01BG</t>
    </r>
  </si>
  <si>
    <r>
      <rPr>
        <sz val="12"/>
        <rFont val="Times New Roman"/>
        <family val="1"/>
      </rPr>
      <t xml:space="preserve">другие антиаритмические препараты, классы I и
</t>
    </r>
    <r>
      <rPr>
        <sz val="12"/>
        <rFont val="Times New Roman"/>
        <family val="1"/>
      </rPr>
      <t>III</t>
    </r>
  </si>
  <si>
    <r>
      <rPr>
        <sz val="12"/>
        <rFont val="Times New Roman"/>
        <family val="1"/>
      </rPr>
      <t xml:space="preserve">лаппаконитина
</t>
    </r>
    <r>
      <rPr>
        <sz val="12"/>
        <rFont val="Times New Roman"/>
        <family val="1"/>
      </rPr>
      <t>гидробромид</t>
    </r>
  </si>
  <si>
    <r>
      <rPr>
        <sz val="12"/>
        <rFont val="Times New Roman"/>
        <family val="1"/>
      </rPr>
      <t>C01C</t>
    </r>
  </si>
  <si>
    <r>
      <rPr>
        <sz val="12"/>
        <rFont val="Times New Roman"/>
        <family val="1"/>
      </rPr>
      <t>кардиотонические средства, кроме сердечных гликозидов</t>
    </r>
  </si>
  <si>
    <r>
      <rPr>
        <sz val="12"/>
        <rFont val="Times New Roman"/>
        <family val="1"/>
      </rPr>
      <t>C01CA</t>
    </r>
  </si>
  <si>
    <r>
      <rPr>
        <sz val="12"/>
        <rFont val="Times New Roman"/>
        <family val="1"/>
      </rPr>
      <t>адренергические и дофаминергические средства</t>
    </r>
  </si>
  <si>
    <r>
      <rPr>
        <sz val="12"/>
        <rFont val="Times New Roman"/>
        <family val="1"/>
      </rPr>
      <t>добутамин</t>
    </r>
  </si>
  <si>
    <r>
      <rPr>
        <sz val="12"/>
        <rFont val="Times New Roman"/>
        <family val="1"/>
      </rPr>
      <t xml:space="preserve">концентрат для приготовления раствора для инфузий;
</t>
    </r>
    <r>
      <rPr>
        <sz val="12"/>
        <rFont val="Times New Roman"/>
        <family val="1"/>
      </rPr>
      <t>лиофилизат для приготовления раствора для инфузий;</t>
    </r>
  </si>
  <si>
    <r>
      <rPr>
        <sz val="12"/>
        <rFont val="Times New Roman"/>
        <family val="1"/>
      </rPr>
      <t>допамин</t>
    </r>
  </si>
  <si>
    <r>
      <rPr>
        <sz val="12"/>
        <rFont val="Times New Roman"/>
        <family val="1"/>
      </rPr>
      <t>концентрат для приготовления раствора для инфузий; раствор для инъекций</t>
    </r>
  </si>
  <si>
    <r>
      <rPr>
        <sz val="12"/>
        <rFont val="Times New Roman"/>
        <family val="1"/>
      </rPr>
      <t>норэпинефрин</t>
    </r>
  </si>
  <si>
    <r>
      <rPr>
        <sz val="12"/>
        <rFont val="Times New Roman"/>
        <family val="1"/>
      </rPr>
      <t xml:space="preserve">концентрат для приготовления раствора для внутривенного
</t>
    </r>
    <r>
      <rPr>
        <sz val="12"/>
        <rFont val="Times New Roman"/>
        <family val="1"/>
      </rPr>
      <t>введения</t>
    </r>
  </si>
  <si>
    <r>
      <rPr>
        <sz val="12"/>
        <rFont val="Times New Roman"/>
        <family val="1"/>
      </rPr>
      <t>фенилэфрин</t>
    </r>
  </si>
  <si>
    <r>
      <rPr>
        <sz val="12"/>
        <rFont val="Times New Roman"/>
        <family val="1"/>
      </rPr>
      <t>эпинефрин</t>
    </r>
  </si>
  <si>
    <r>
      <rPr>
        <sz val="12"/>
        <rFont val="Times New Roman"/>
        <family val="1"/>
      </rPr>
      <t>C01CX</t>
    </r>
  </si>
  <si>
    <r>
      <rPr>
        <sz val="12"/>
        <rFont val="Times New Roman"/>
        <family val="1"/>
      </rPr>
      <t>другие кардиотонические средства</t>
    </r>
  </si>
  <si>
    <r>
      <rPr>
        <sz val="12"/>
        <rFont val="Times New Roman"/>
        <family val="1"/>
      </rPr>
      <t>левосимендан</t>
    </r>
  </si>
  <si>
    <r>
      <rPr>
        <sz val="12"/>
        <rFont val="Times New Roman"/>
        <family val="1"/>
      </rPr>
      <t>C01D</t>
    </r>
  </si>
  <si>
    <r>
      <rPr>
        <sz val="12"/>
        <rFont val="Times New Roman"/>
        <family val="1"/>
      </rPr>
      <t>вазодилататоры для лечения заболеваний сердца</t>
    </r>
  </si>
  <si>
    <r>
      <rPr>
        <sz val="12"/>
        <rFont val="Times New Roman"/>
        <family val="1"/>
      </rPr>
      <t>C01DA</t>
    </r>
  </si>
  <si>
    <r>
      <rPr>
        <sz val="12"/>
        <rFont val="Times New Roman"/>
        <family val="1"/>
      </rPr>
      <t>органические нитраты</t>
    </r>
  </si>
  <si>
    <r>
      <rPr>
        <sz val="12"/>
        <rFont val="Times New Roman"/>
        <family val="1"/>
      </rPr>
      <t>изосорбида динитрат</t>
    </r>
  </si>
  <si>
    <r>
      <rPr>
        <sz val="12"/>
        <rFont val="Times New Roman"/>
        <family val="1"/>
      </rPr>
      <t xml:space="preserve">концентрат для приготовления раствора для инфузий; спрей дозированный;
</t>
    </r>
    <r>
      <rPr>
        <sz val="12"/>
        <rFont val="Times New Roman"/>
        <family val="1"/>
      </rPr>
      <t xml:space="preserve">спрей подъязычный дозированный; таблетки;
</t>
    </r>
    <r>
      <rPr>
        <sz val="12"/>
        <rFont val="Times New Roman"/>
        <family val="1"/>
      </rPr>
      <t>таблетки пролонгированного действия</t>
    </r>
  </si>
  <si>
    <r>
      <rPr>
        <sz val="12"/>
        <rFont val="Times New Roman"/>
        <family val="1"/>
      </rPr>
      <t>изосорбида мононитрат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</si>
  <si>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капсулы пролонгированного действия; капсулы ретард;
</t>
    </r>
    <r>
      <rPr>
        <sz val="12"/>
        <rFont val="Times New Roman"/>
        <family val="1"/>
      </rPr>
      <t xml:space="preserve">капсулы с пролонгированным высвобождением; таблетки;
</t>
    </r>
    <r>
      <rPr>
        <sz val="12"/>
        <rFont val="Times New Roman"/>
        <family val="1"/>
      </rPr>
      <t>таблетки пролонгированного действия</t>
    </r>
  </si>
  <si>
    <r>
      <rPr>
        <sz val="12"/>
        <rFont val="Times New Roman"/>
        <family val="1"/>
      </rPr>
      <t>нитроглицерин</t>
    </r>
  </si>
  <si>
    <r>
      <rPr>
        <sz val="12"/>
        <rFont val="Times New Roman"/>
        <family val="1"/>
      </rPr>
      <t xml:space="preserve">аэрозоль подъязычный дозированный; капсулы подъязычные;
</t>
    </r>
    <r>
      <rPr>
        <sz val="12"/>
        <rFont val="Times New Roman"/>
        <family val="1"/>
      </rPr>
      <t xml:space="preserve">капсулы пролонгированного действия;
</t>
    </r>
    <r>
      <rPr>
        <sz val="12"/>
        <rFont val="Times New Roman"/>
        <family val="1"/>
      </rPr>
      <t xml:space="preserve">концентрат для приготовления раствора для инфузий; пленки для наклеивания на десну;
</t>
    </r>
    <r>
      <rPr>
        <sz val="12"/>
        <rFont val="Times New Roman"/>
        <family val="1"/>
      </rPr>
      <t xml:space="preserve">раствор для внутривенного введения; спрей подъязычный дозированный; таблетки подъязычные;
</t>
    </r>
    <r>
      <rPr>
        <sz val="12"/>
        <rFont val="Times New Roman"/>
        <family val="1"/>
      </rPr>
      <t>таблетки сублингвальные</t>
    </r>
  </si>
  <si>
    <r>
      <rPr>
        <sz val="12"/>
        <rFont val="Times New Roman"/>
        <family val="1"/>
      </rPr>
      <t>C01E</t>
    </r>
  </si>
  <si>
    <r>
      <rPr>
        <sz val="12"/>
        <rFont val="Times New Roman"/>
        <family val="1"/>
      </rPr>
      <t xml:space="preserve">другие препараты для лечения заболеваний
</t>
    </r>
    <r>
      <rPr>
        <sz val="12"/>
        <rFont val="Times New Roman"/>
        <family val="1"/>
      </rPr>
      <t>сердца</t>
    </r>
  </si>
  <si>
    <r>
      <rPr>
        <sz val="12"/>
        <rFont val="Times New Roman"/>
        <family val="1"/>
      </rPr>
      <t>C01EA</t>
    </r>
  </si>
  <si>
    <r>
      <rPr>
        <sz val="12"/>
        <rFont val="Times New Roman"/>
        <family val="1"/>
      </rPr>
      <t>простагландины</t>
    </r>
  </si>
  <si>
    <r>
      <rPr>
        <sz val="12"/>
        <rFont val="Times New Roman"/>
        <family val="1"/>
      </rPr>
      <t>алпростадил</t>
    </r>
  </si>
  <si>
    <r>
      <rPr>
        <sz val="12"/>
        <rFont val="Times New Roman"/>
        <family val="1"/>
      </rPr>
      <t xml:space="preserve">концентрат для приготовления раствора для инфузий;
</t>
    </r>
    <r>
      <rPr>
        <sz val="12"/>
        <rFont val="Times New Roman"/>
        <family val="1"/>
      </rPr>
      <t>лиофилизат для приготовления раствора для инфузий</t>
    </r>
  </si>
  <si>
    <r>
      <rPr>
        <sz val="12"/>
        <rFont val="Times New Roman"/>
        <family val="1"/>
      </rPr>
      <t>C01EB</t>
    </r>
  </si>
  <si>
    <r>
      <rPr>
        <sz val="12"/>
        <rFont val="Times New Roman"/>
        <family val="1"/>
      </rPr>
      <t>другие препараты для лечения заболеваний сердца</t>
    </r>
  </si>
  <si>
    <r>
      <rPr>
        <sz val="12"/>
        <rFont val="Times New Roman"/>
        <family val="1"/>
      </rPr>
      <t>ивабрадин</t>
    </r>
  </si>
  <si>
    <r>
      <rPr>
        <sz val="12"/>
        <rFont val="Times New Roman"/>
        <family val="1"/>
      </rPr>
      <t>мельдоний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</si>
  <si>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раствор для внутривенного и парабульбарного введения;</t>
    </r>
  </si>
  <si>
    <r>
      <rPr>
        <sz val="12"/>
        <rFont val="Times New Roman"/>
        <family val="1"/>
      </rPr>
      <t xml:space="preserve">раствор для внутривенного, внутримышечного и парабульбарного введения;
</t>
    </r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</si>
  <si>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C02</t>
    </r>
  </si>
  <si>
    <r>
      <rPr>
        <sz val="12"/>
        <rFont val="Times New Roman"/>
        <family val="1"/>
      </rPr>
      <t>антигипертензивные средства</t>
    </r>
  </si>
  <si>
    <r>
      <rPr>
        <sz val="12"/>
        <rFont val="Times New Roman"/>
        <family val="1"/>
      </rPr>
      <t>C02A</t>
    </r>
  </si>
  <si>
    <r>
      <rPr>
        <sz val="12"/>
        <rFont val="Times New Roman"/>
        <family val="1"/>
      </rPr>
      <t xml:space="preserve">антиадренергические средства центрального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</si>
  <si>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C02AB</t>
    </r>
  </si>
  <si>
    <r>
      <rPr>
        <sz val="12"/>
        <rFont val="Times New Roman"/>
        <family val="1"/>
      </rPr>
      <t>метилдопа</t>
    </r>
  </si>
  <si>
    <r>
      <rPr>
        <sz val="12"/>
        <rFont val="Times New Roman"/>
        <family val="1"/>
      </rPr>
      <t>C02AC</t>
    </r>
  </si>
  <si>
    <r>
      <rPr>
        <sz val="12"/>
        <rFont val="Times New Roman"/>
        <family val="1"/>
      </rPr>
      <t>агонисты имидазолиновых рецепторов</t>
    </r>
  </si>
  <si>
    <r>
      <rPr>
        <sz val="12"/>
        <rFont val="Times New Roman"/>
        <family val="1"/>
      </rPr>
      <t>клонидин</t>
    </r>
  </si>
  <si>
    <r>
      <rPr>
        <sz val="12"/>
        <rFont val="Times New Roman"/>
        <family val="1"/>
      </rPr>
      <t>моксонидин</t>
    </r>
  </si>
  <si>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</si>
  <si>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C02C</t>
    </r>
  </si>
  <si>
    <r>
      <rPr>
        <sz val="12"/>
        <rFont val="Times New Roman"/>
        <family val="1"/>
      </rPr>
      <t>антиадренергические средства периферического действия</t>
    </r>
  </si>
  <si>
    <r>
      <rPr>
        <sz val="12"/>
        <rFont val="Times New Roman"/>
        <family val="1"/>
      </rPr>
      <t>C02CA</t>
    </r>
  </si>
  <si>
    <r>
      <rPr>
        <sz val="12"/>
        <rFont val="Times New Roman"/>
        <family val="1"/>
      </rPr>
      <t>альфа-адреноблокаторы</t>
    </r>
  </si>
  <si>
    <r>
      <rPr>
        <sz val="12"/>
        <rFont val="Times New Roman"/>
        <family val="1"/>
      </rPr>
      <t>урапидил</t>
    </r>
  </si>
  <si>
    <r>
      <rPr>
        <sz val="12"/>
        <rFont val="Times New Roman"/>
        <family val="1"/>
      </rPr>
      <t xml:space="preserve">капсулы пролонгированного действия;
</t>
    </r>
    <r>
      <rPr>
        <sz val="12"/>
        <rFont val="Times New Roman"/>
        <family val="1"/>
      </rPr>
      <t>раствор для внутривенного введения</t>
    </r>
  </si>
  <si>
    <r>
      <rPr>
        <sz val="12"/>
        <rFont val="Times New Roman"/>
        <family val="1"/>
      </rPr>
      <t>C02K</t>
    </r>
  </si>
  <si>
    <r>
      <rPr>
        <sz val="12"/>
        <rFont val="Times New Roman"/>
        <family val="1"/>
      </rPr>
      <t>другие антигипертензивные средства</t>
    </r>
  </si>
  <si>
    <r>
      <rPr>
        <sz val="12"/>
        <rFont val="Times New Roman"/>
        <family val="1"/>
      </rPr>
      <t>C02KX</t>
    </r>
  </si>
  <si>
    <r>
      <rPr>
        <sz val="12"/>
        <rFont val="Times New Roman"/>
        <family val="1"/>
      </rPr>
      <t>антигипертензивные средства для лечения легочной артериальной гипертензии</t>
    </r>
  </si>
  <si>
    <r>
      <rPr>
        <sz val="12"/>
        <rFont val="Times New Roman"/>
        <family val="1"/>
      </rPr>
      <t>бозентан</t>
    </r>
  </si>
  <si>
    <r>
      <rPr>
        <sz val="12"/>
        <rFont val="Times New Roman"/>
        <family val="1"/>
      </rPr>
      <t>C03</t>
    </r>
  </si>
  <si>
    <r>
      <rPr>
        <sz val="12"/>
        <rFont val="Times New Roman"/>
        <family val="1"/>
      </rPr>
      <t>диуретики</t>
    </r>
  </si>
  <si>
    <r>
      <rPr>
        <sz val="12"/>
        <rFont val="Times New Roman"/>
        <family val="1"/>
      </rPr>
      <t>C03A</t>
    </r>
  </si>
  <si>
    <r>
      <rPr>
        <sz val="12"/>
        <rFont val="Times New Roman"/>
        <family val="1"/>
      </rPr>
      <t>тиазидные диуретики</t>
    </r>
  </si>
  <si>
    <r>
      <rPr>
        <sz val="12"/>
        <rFont val="Times New Roman"/>
        <family val="1"/>
      </rPr>
      <t>C03AA</t>
    </r>
  </si>
  <si>
    <r>
      <rPr>
        <sz val="12"/>
        <rFont val="Times New Roman"/>
        <family val="1"/>
      </rPr>
      <t>тиазиды</t>
    </r>
  </si>
  <si>
    <r>
      <rPr>
        <sz val="12"/>
        <rFont val="Times New Roman"/>
        <family val="1"/>
      </rPr>
      <t>гидрохлоротиазид</t>
    </r>
  </si>
  <si>
    <r>
      <rPr>
        <sz val="12"/>
        <rFont val="Times New Roman"/>
        <family val="1"/>
      </rPr>
      <t>C03B</t>
    </r>
  </si>
  <si>
    <r>
      <rPr>
        <sz val="12"/>
        <rFont val="Times New Roman"/>
        <family val="1"/>
      </rPr>
      <t>тиазидоподобные диуретики</t>
    </r>
  </si>
  <si>
    <r>
      <rPr>
        <sz val="12"/>
        <rFont val="Times New Roman"/>
        <family val="1"/>
      </rPr>
      <t>C03BA</t>
    </r>
  </si>
  <si>
    <r>
      <rPr>
        <sz val="12"/>
        <rFont val="Times New Roman"/>
        <family val="1"/>
      </rPr>
      <t>сульфонамиды</t>
    </r>
  </si>
  <si>
    <r>
      <rPr>
        <sz val="12"/>
        <rFont val="Times New Roman"/>
        <family val="1"/>
      </rPr>
      <t>индапамид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</si>
  <si>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 xml:space="preserve">таблетки пролонгированного действия, покрытые оболочкой; таблетки пролонгированного действия, покрытые пленочной оболочкой;
</t>
    </r>
    <r>
      <rPr>
        <sz val="12"/>
        <rFont val="Times New Roman"/>
        <family val="1"/>
      </rPr>
      <t xml:space="preserve">таблетки с контролируемым высвобождением, покрытые пленочной оболочкой;
</t>
    </r>
    <r>
      <rPr>
        <sz val="12"/>
        <rFont val="Times New Roman"/>
        <family val="1"/>
      </rPr>
      <t>таблетки с модифицированным высвобождением, покрытые оболочкой</t>
    </r>
  </si>
  <si>
    <r>
      <rPr>
        <sz val="12"/>
        <rFont val="Times New Roman"/>
        <family val="1"/>
      </rPr>
      <t>C03C</t>
    </r>
  </si>
  <si>
    <r>
      <rPr>
        <sz val="12"/>
        <rFont val="Times New Roman"/>
        <family val="1"/>
      </rPr>
      <t>"петлевые" диуретики</t>
    </r>
  </si>
  <si>
    <r>
      <rPr>
        <sz val="12"/>
        <rFont val="Times New Roman"/>
        <family val="1"/>
      </rPr>
      <t>C03CA</t>
    </r>
  </si>
  <si>
    <r>
      <rPr>
        <sz val="12"/>
        <rFont val="Times New Roman"/>
        <family val="1"/>
      </rPr>
      <t>фуросемид</t>
    </r>
  </si>
  <si>
    <r>
      <rPr>
        <sz val="12"/>
        <rFont val="Times New Roman"/>
        <family val="1"/>
      </rPr>
      <t>C03D</t>
    </r>
  </si>
  <si>
    <r>
      <rPr>
        <sz val="12"/>
        <rFont val="Times New Roman"/>
        <family val="1"/>
      </rPr>
      <t>калийсберегающие диуретики</t>
    </r>
  </si>
  <si>
    <r>
      <rPr>
        <sz val="12"/>
        <rFont val="Times New Roman"/>
        <family val="1"/>
      </rPr>
      <t>C03DA</t>
    </r>
  </si>
  <si>
    <r>
      <rPr>
        <sz val="12"/>
        <rFont val="Times New Roman"/>
        <family val="1"/>
      </rPr>
      <t>антагонисты альдостерона</t>
    </r>
  </si>
  <si>
    <r>
      <rPr>
        <sz val="12"/>
        <rFont val="Times New Roman"/>
        <family val="1"/>
      </rPr>
      <t>спиронолактон</t>
    </r>
  </si>
  <si>
    <r>
      <rPr>
        <sz val="12"/>
        <rFont val="Times New Roman"/>
        <family val="1"/>
      </rPr>
      <t>капсулы; таблетки</t>
    </r>
  </si>
  <si>
    <r>
      <rPr>
        <sz val="12"/>
        <rFont val="Times New Roman"/>
        <family val="1"/>
      </rPr>
      <t>C04</t>
    </r>
  </si>
  <si>
    <r>
      <rPr>
        <sz val="12"/>
        <rFont val="Times New Roman"/>
        <family val="1"/>
      </rPr>
      <t>периферические вазодилататоры</t>
    </r>
  </si>
  <si>
    <r>
      <rPr>
        <sz val="12"/>
        <rFont val="Times New Roman"/>
        <family val="1"/>
      </rPr>
      <t>C04A</t>
    </r>
  </si>
  <si>
    <r>
      <rPr>
        <sz val="12"/>
        <rFont val="Times New Roman"/>
        <family val="1"/>
      </rPr>
      <t>C04AD</t>
    </r>
  </si>
  <si>
    <r>
      <rPr>
        <sz val="12"/>
        <rFont val="Times New Roman"/>
        <family val="1"/>
      </rPr>
      <t>производные пурина</t>
    </r>
  </si>
  <si>
    <r>
      <rPr>
        <sz val="12"/>
        <rFont val="Times New Roman"/>
        <family val="1"/>
      </rPr>
      <t>пентоксифиллин</t>
    </r>
  </si>
  <si>
    <r>
      <rPr>
        <sz val="12"/>
        <rFont val="Times New Roman"/>
        <family val="1"/>
      </rPr>
      <t xml:space="preserve">концентрат для приготовления раствора для внутривенного и внутриартериального введения;
</t>
    </r>
    <r>
      <rPr>
        <sz val="12"/>
        <rFont val="Times New Roman"/>
        <family val="1"/>
      </rPr>
      <t xml:space="preserve">концентрат для приготовления раствора для инфузий; концентрат для приготовления раствора для инъекций; раствор для внутривенного и внутриартериального введения; раствор для внутривенного введения;
</t>
    </r>
    <r>
      <rPr>
        <sz val="12"/>
        <rFont val="Times New Roman"/>
        <family val="1"/>
      </rPr>
      <t>раствор для инфузий; раствор для инъекций</t>
    </r>
  </si>
  <si>
    <r>
      <rPr>
        <sz val="12"/>
        <rFont val="Times New Roman"/>
        <family val="1"/>
      </rPr>
      <t>C07</t>
    </r>
  </si>
  <si>
    <r>
      <rPr>
        <sz val="12"/>
        <rFont val="Times New Roman"/>
        <family val="1"/>
      </rPr>
      <t>бета-адреноблокаторы</t>
    </r>
  </si>
  <si>
    <r>
      <rPr>
        <sz val="12"/>
        <rFont val="Times New Roman"/>
        <family val="1"/>
      </rPr>
      <t>C07A</t>
    </r>
  </si>
  <si>
    <r>
      <rPr>
        <sz val="12"/>
        <rFont val="Times New Roman"/>
        <family val="1"/>
      </rPr>
      <t>C07AA</t>
    </r>
  </si>
  <si>
    <r>
      <rPr>
        <sz val="12"/>
        <rFont val="Times New Roman"/>
        <family val="1"/>
      </rPr>
      <t>неселективные бета-адреноблокаторы</t>
    </r>
  </si>
  <si>
    <r>
      <rPr>
        <sz val="12"/>
        <rFont val="Times New Roman"/>
        <family val="1"/>
      </rPr>
      <t>пропранолол</t>
    </r>
  </si>
  <si>
    <r>
      <rPr>
        <sz val="12"/>
        <rFont val="Times New Roman"/>
        <family val="1"/>
      </rPr>
      <t>соталол</t>
    </r>
  </si>
  <si>
    <r>
      <rPr>
        <sz val="12"/>
        <rFont val="Times New Roman"/>
        <family val="1"/>
      </rPr>
      <t>C07AB</t>
    </r>
  </si>
  <si>
    <r>
      <rPr>
        <sz val="12"/>
        <rFont val="Times New Roman"/>
        <family val="1"/>
      </rPr>
      <t>селективные бета-адреноблокаторы</t>
    </r>
  </si>
  <si>
    <r>
      <rPr>
        <sz val="12"/>
        <rFont val="Times New Roman"/>
        <family val="1"/>
      </rPr>
      <t>атенолол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</si>
  <si>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</si>
  <si>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бисопролол</t>
    </r>
  </si>
  <si>
    <r>
      <rPr>
        <sz val="12"/>
        <rFont val="Times New Roman"/>
        <family val="1"/>
      </rPr>
      <t>метопролол</t>
    </r>
  </si>
  <si>
    <r>
      <rPr>
        <sz val="12"/>
        <rFont val="Times New Roman"/>
        <family val="1"/>
      </rPr>
      <t xml:space="preserve">раствор для внутривенного введения; таблетки;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 xml:space="preserve">таблетки пролонгированного действия, покрытые пленочной оболочкой;
</t>
    </r>
    <r>
      <rPr>
        <sz val="12"/>
        <rFont val="Times New Roman"/>
        <family val="1"/>
      </rPr>
      <t>таблетки с замедленным высвобождением, покрытые оболочкой</t>
    </r>
  </si>
  <si>
    <r>
      <rPr>
        <sz val="12"/>
        <rFont val="Times New Roman"/>
        <family val="1"/>
      </rPr>
      <t>C07AG</t>
    </r>
  </si>
  <si>
    <r>
      <rPr>
        <sz val="12"/>
        <rFont val="Times New Roman"/>
        <family val="1"/>
      </rPr>
      <t>альфа- и бета-адреноблокаторы</t>
    </r>
  </si>
  <si>
    <r>
      <rPr>
        <sz val="12"/>
        <rFont val="Times New Roman"/>
        <family val="1"/>
      </rPr>
      <t>карведилол</t>
    </r>
  </si>
  <si>
    <r>
      <rPr>
        <sz val="12"/>
        <rFont val="Times New Roman"/>
        <family val="1"/>
      </rPr>
      <t>C08</t>
    </r>
  </si>
  <si>
    <r>
      <rPr>
        <sz val="12"/>
        <rFont val="Times New Roman"/>
        <family val="1"/>
      </rPr>
      <t>блокаторы кальциевых каналов</t>
    </r>
  </si>
  <si>
    <r>
      <rPr>
        <sz val="12"/>
        <rFont val="Times New Roman"/>
        <family val="1"/>
      </rPr>
      <t>C08C</t>
    </r>
  </si>
  <si>
    <r>
      <rPr>
        <sz val="12"/>
        <rFont val="Times New Roman"/>
        <family val="1"/>
      </rPr>
      <t xml:space="preserve">селективные блокаторы кальциевых каналов с
</t>
    </r>
    <r>
      <rPr>
        <sz val="12"/>
        <rFont val="Times New Roman"/>
        <family val="1"/>
      </rPr>
      <t>преимущественным действием на сосуды</t>
    </r>
  </si>
  <si>
    <r>
      <rPr>
        <sz val="12"/>
        <rFont val="Times New Roman"/>
        <family val="1"/>
      </rPr>
      <t>C08CA</t>
    </r>
  </si>
  <si>
    <r>
      <rPr>
        <sz val="12"/>
        <rFont val="Times New Roman"/>
        <family val="1"/>
      </rPr>
      <t>производные дигидропиридина</t>
    </r>
  </si>
  <si>
    <r>
      <rPr>
        <sz val="12"/>
        <rFont val="Times New Roman"/>
        <family val="1"/>
      </rPr>
      <t>амлодипин</t>
    </r>
  </si>
  <si>
    <r>
      <rPr>
        <sz val="12"/>
        <rFont val="Times New Roman"/>
        <family val="1"/>
      </rPr>
      <t>таблетки;</t>
    </r>
  </si>
  <si>
    <r>
      <rPr>
        <sz val="12"/>
        <rFont val="Times New Roman"/>
        <family val="1"/>
      </rPr>
      <t>нимодипин</t>
    </r>
  </si>
  <si>
    <r>
      <rPr>
        <sz val="12"/>
        <rFont val="Times New Roman"/>
        <family val="1"/>
      </rPr>
      <t xml:space="preserve">раствор для инфузий;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</si>
  <si>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нифедипин</t>
    </r>
  </si>
  <si>
    <r>
      <rPr>
        <sz val="12"/>
        <rFont val="Times New Roman"/>
        <family val="1"/>
      </rPr>
      <t xml:space="preserve">раствор для инфузий; таблетки;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пролонгированного действия, покрытые оболочкой; таблетки</t>
    </r>
  </si>
  <si>
    <r>
      <rPr>
        <sz val="12"/>
        <rFont val="Times New Roman"/>
        <family val="1"/>
      </rPr>
      <t xml:space="preserve">пролонгированного действия, покрытые пленочной оболочкой;
</t>
    </r>
    <r>
      <rPr>
        <sz val="12"/>
        <rFont val="Times New Roman"/>
        <family val="1"/>
      </rPr>
      <t xml:space="preserve">таблетки с контролируемым высвобождением, покрытые оболочкой;
</t>
    </r>
    <r>
      <rPr>
        <sz val="12"/>
        <rFont val="Times New Roman"/>
        <family val="1"/>
      </rPr>
      <t xml:space="preserve">таблетки с контролируемым высвобождением, покрытые пленочной оболочкой;
</t>
    </r>
    <r>
      <rPr>
        <sz val="12"/>
        <rFont val="Times New Roman"/>
        <family val="1"/>
      </rPr>
      <t>таблетки с модифицированным высвобождением, покрытые оболочкой</t>
    </r>
  </si>
  <si>
    <r>
      <rPr>
        <sz val="12"/>
        <rFont val="Times New Roman"/>
        <family val="1"/>
      </rPr>
      <t>C08D</t>
    </r>
  </si>
  <si>
    <r>
      <rPr>
        <sz val="12"/>
        <rFont val="Times New Roman"/>
        <family val="1"/>
      </rPr>
      <t>селективные блокаторы кальциевых каналов с прямым действием на сердце</t>
    </r>
  </si>
  <si>
    <r>
      <rPr>
        <sz val="12"/>
        <rFont val="Times New Roman"/>
        <family val="1"/>
      </rPr>
      <t>C08DA</t>
    </r>
  </si>
  <si>
    <r>
      <rPr>
        <sz val="12"/>
        <rFont val="Times New Roman"/>
        <family val="1"/>
      </rPr>
      <t>производные фенилалкиламина</t>
    </r>
  </si>
  <si>
    <r>
      <rPr>
        <sz val="12"/>
        <rFont val="Times New Roman"/>
        <family val="1"/>
      </rPr>
      <t>верапамил</t>
    </r>
  </si>
  <si>
    <r>
      <rPr>
        <sz val="12"/>
        <rFont val="Times New Roman"/>
        <family val="1"/>
      </rPr>
      <t xml:space="preserve">раствор для внутривенного введения; 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пролонгированного действия, покрытые оболочкой; 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</si>
  <si>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C09</t>
    </r>
  </si>
  <si>
    <r>
      <rPr>
        <sz val="12"/>
        <rFont val="Times New Roman"/>
        <family val="1"/>
      </rPr>
      <t xml:space="preserve">средства, действующие на ренин-
</t>
    </r>
    <r>
      <rPr>
        <sz val="12"/>
        <rFont val="Times New Roman"/>
        <family val="1"/>
      </rPr>
      <t>ангиотензиновую систему</t>
    </r>
  </si>
  <si>
    <r>
      <rPr>
        <sz val="12"/>
        <rFont val="Times New Roman"/>
        <family val="1"/>
      </rPr>
      <t>C09A</t>
    </r>
  </si>
  <si>
    <r>
      <rPr>
        <sz val="12"/>
        <rFont val="Times New Roman"/>
        <family val="1"/>
      </rPr>
      <t>ингибиторы АПФ</t>
    </r>
  </si>
  <si>
    <r>
      <rPr>
        <sz val="12"/>
        <rFont val="Times New Roman"/>
        <family val="1"/>
      </rPr>
      <t>C09AA</t>
    </r>
  </si>
  <si>
    <r>
      <rPr>
        <sz val="12"/>
        <rFont val="Times New Roman"/>
        <family val="1"/>
      </rPr>
      <t>каптоприл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</si>
  <si>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</si>
  <si>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лизиноприл</t>
    </r>
  </si>
  <si>
    <r>
      <rPr>
        <sz val="12"/>
        <rFont val="Times New Roman"/>
        <family val="1"/>
      </rPr>
      <t>периндоприл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</si>
  <si>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таблетки, диспергируемые в полости рта; таблетки, покрытые пленочной оболочкой</t>
    </r>
  </si>
  <si>
    <r>
      <rPr>
        <sz val="12"/>
        <rFont val="Times New Roman"/>
        <family val="1"/>
      </rPr>
      <t>эналаприл</t>
    </r>
  </si>
  <si>
    <r>
      <rPr>
        <sz val="12"/>
        <rFont val="Times New Roman"/>
        <family val="1"/>
      </rPr>
      <t>C09C</t>
    </r>
  </si>
  <si>
    <r>
      <rPr>
        <sz val="12"/>
        <rFont val="Times New Roman"/>
        <family val="1"/>
      </rPr>
      <t>антагонисты ангиотензина II</t>
    </r>
  </si>
  <si>
    <r>
      <rPr>
        <sz val="12"/>
        <rFont val="Times New Roman"/>
        <family val="1"/>
      </rPr>
      <t>C09CA</t>
    </r>
  </si>
  <si>
    <r>
      <rPr>
        <sz val="12"/>
        <rFont val="Times New Roman"/>
        <family val="1"/>
      </rPr>
      <t>лозартан</t>
    </r>
  </si>
  <si>
    <r>
      <rPr>
        <sz val="12"/>
        <rFont val="Times New Roman"/>
        <family val="1"/>
      </rPr>
      <t>C10</t>
    </r>
  </si>
  <si>
    <r>
      <rPr>
        <sz val="12"/>
        <rFont val="Times New Roman"/>
        <family val="1"/>
      </rPr>
      <t>гиполипидемические средства</t>
    </r>
  </si>
  <si>
    <r>
      <rPr>
        <sz val="12"/>
        <rFont val="Times New Roman"/>
        <family val="1"/>
      </rPr>
      <t>C10A</t>
    </r>
  </si>
  <si>
    <r>
      <rPr>
        <sz val="12"/>
        <rFont val="Times New Roman"/>
        <family val="1"/>
      </rPr>
      <t>C10AA</t>
    </r>
  </si>
  <si>
    <r>
      <rPr>
        <sz val="12"/>
        <rFont val="Times New Roman"/>
        <family val="1"/>
      </rPr>
      <t>ингибиторы ГМГ-КоА-редуктазы</t>
    </r>
  </si>
  <si>
    <r>
      <rPr>
        <sz val="12"/>
        <rFont val="Times New Roman"/>
        <family val="1"/>
      </rPr>
      <t>аторвастатин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</si>
  <si>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</si>
  <si>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симвастатин</t>
    </r>
  </si>
  <si>
    <r>
      <rPr>
        <sz val="12"/>
        <rFont val="Times New Roman"/>
        <family val="1"/>
      </rPr>
      <t>C10AB</t>
    </r>
  </si>
  <si>
    <r>
      <rPr>
        <sz val="12"/>
        <rFont val="Times New Roman"/>
        <family val="1"/>
      </rPr>
      <t>фибраты</t>
    </r>
  </si>
  <si>
    <r>
      <rPr>
        <sz val="12"/>
        <rFont val="Times New Roman"/>
        <family val="1"/>
      </rPr>
      <t>фенофибрат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</si>
  <si>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капсулы пролонгированного действия;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</si>
  <si>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D</t>
    </r>
  </si>
  <si>
    <r>
      <rPr>
        <sz val="12"/>
        <rFont val="Times New Roman"/>
        <family val="1"/>
      </rPr>
      <t>дерматологические препараты</t>
    </r>
  </si>
  <si>
    <r>
      <rPr>
        <sz val="12"/>
        <rFont val="Times New Roman"/>
        <family val="1"/>
      </rPr>
      <t>D01</t>
    </r>
  </si>
  <si>
    <r>
      <rPr>
        <sz val="12"/>
        <rFont val="Times New Roman"/>
        <family val="1"/>
      </rPr>
      <t xml:space="preserve">противогрибковые препараты, применяемые в
</t>
    </r>
    <r>
      <rPr>
        <sz val="12"/>
        <rFont val="Times New Roman"/>
        <family val="1"/>
      </rPr>
      <t>дерматологии</t>
    </r>
  </si>
  <si>
    <r>
      <rPr>
        <sz val="12"/>
        <rFont val="Times New Roman"/>
        <family val="1"/>
      </rPr>
      <t>D01A</t>
    </r>
  </si>
  <si>
    <r>
      <rPr>
        <sz val="12"/>
        <rFont val="Times New Roman"/>
        <family val="1"/>
      </rPr>
      <t xml:space="preserve">противогрибковые препараты для местного
</t>
    </r>
    <r>
      <rPr>
        <sz val="12"/>
        <rFont val="Times New Roman"/>
        <family val="1"/>
      </rPr>
      <t>применения</t>
    </r>
  </si>
  <si>
    <r>
      <rPr>
        <sz val="12"/>
        <rFont val="Times New Roman"/>
        <family val="1"/>
      </rPr>
      <t>D01AE</t>
    </r>
  </si>
  <si>
    <r>
      <rPr>
        <sz val="12"/>
        <rFont val="Times New Roman"/>
        <family val="1"/>
      </rPr>
      <t xml:space="preserve">прочие противогрибковые препараты для
</t>
    </r>
    <r>
      <rPr>
        <sz val="12"/>
        <rFont val="Times New Roman"/>
        <family val="1"/>
      </rPr>
      <t>местного применения</t>
    </r>
  </si>
  <si>
    <r>
      <rPr>
        <sz val="12"/>
        <rFont val="Times New Roman"/>
        <family val="1"/>
      </rPr>
      <t xml:space="preserve">салициловая
</t>
    </r>
    <r>
      <rPr>
        <sz val="12"/>
        <rFont val="Times New Roman"/>
        <family val="1"/>
      </rPr>
      <t>кислота</t>
    </r>
  </si>
  <si>
    <r>
      <rPr>
        <sz val="12"/>
        <rFont val="Times New Roman"/>
        <family val="1"/>
      </rPr>
      <t xml:space="preserve">мазь для наружного применения;
</t>
    </r>
    <r>
      <rPr>
        <sz val="12"/>
        <rFont val="Times New Roman"/>
        <family val="1"/>
      </rPr>
      <t>раствор для наружного применения (спиртовой)</t>
    </r>
  </si>
  <si>
    <r>
      <rPr>
        <sz val="12"/>
        <rFont val="Times New Roman"/>
        <family val="1"/>
      </rPr>
      <t>D03</t>
    </r>
  </si>
  <si>
    <r>
      <rPr>
        <sz val="12"/>
        <rFont val="Times New Roman"/>
        <family val="1"/>
      </rPr>
      <t>препараты для лечения ран и язв</t>
    </r>
  </si>
  <si>
    <r>
      <rPr>
        <sz val="12"/>
        <rFont val="Times New Roman"/>
        <family val="1"/>
      </rPr>
      <t>D03A</t>
    </r>
  </si>
  <si>
    <r>
      <rPr>
        <sz val="12"/>
        <rFont val="Times New Roman"/>
        <family val="1"/>
      </rPr>
      <t xml:space="preserve">препараты, способствующие нормальному
</t>
    </r>
    <r>
      <rPr>
        <sz val="12"/>
        <rFont val="Times New Roman"/>
        <family val="1"/>
      </rPr>
      <t>рубцеванию</t>
    </r>
  </si>
  <si>
    <r>
      <rPr>
        <sz val="12"/>
        <rFont val="Times New Roman"/>
        <family val="1"/>
      </rPr>
      <t>D03AX</t>
    </r>
  </si>
  <si>
    <r>
      <rPr>
        <sz val="12"/>
        <rFont val="Times New Roman"/>
        <family val="1"/>
      </rPr>
      <t xml:space="preserve">другие препараты, способствующие
</t>
    </r>
    <r>
      <rPr>
        <sz val="12"/>
        <rFont val="Times New Roman"/>
        <family val="1"/>
      </rPr>
      <t>нормальному рубцеванию</t>
    </r>
  </si>
  <si>
    <r>
      <rPr>
        <sz val="12"/>
        <rFont val="Times New Roman"/>
        <family val="1"/>
      </rPr>
      <t xml:space="preserve">фактор роста
</t>
    </r>
    <r>
      <rPr>
        <sz val="12"/>
        <rFont val="Times New Roman"/>
        <family val="1"/>
      </rPr>
      <t>эпидермальный</t>
    </r>
  </si>
  <si>
    <r>
      <rPr>
        <sz val="12"/>
        <rFont val="Times New Roman"/>
        <family val="1"/>
      </rPr>
      <t>лиофилизат для приготовления раствора для инъекций</t>
    </r>
  </si>
  <si>
    <r>
      <rPr>
        <sz val="12"/>
        <rFont val="Times New Roman"/>
        <family val="1"/>
      </rPr>
      <t>D06</t>
    </r>
  </si>
  <si>
    <r>
      <rPr>
        <sz val="12"/>
        <rFont val="Times New Roman"/>
        <family val="1"/>
      </rPr>
      <t xml:space="preserve">антибиотики и противомикробные средства,
</t>
    </r>
    <r>
      <rPr>
        <sz val="12"/>
        <rFont val="Times New Roman"/>
        <family val="1"/>
      </rPr>
      <t>применяемые в дерматологии</t>
    </r>
  </si>
  <si>
    <r>
      <rPr>
        <sz val="12"/>
        <rFont val="Times New Roman"/>
        <family val="1"/>
      </rPr>
      <t>D06C</t>
    </r>
  </si>
  <si>
    <r>
      <rPr>
        <sz val="12"/>
        <rFont val="Times New Roman"/>
        <family val="1"/>
      </rPr>
      <t>антибиотики в комбинации с противомикробными средствами</t>
    </r>
  </si>
  <si>
    <r>
      <rPr>
        <sz val="12"/>
        <rFont val="Times New Roman"/>
        <family val="1"/>
      </rPr>
      <t xml:space="preserve">диоксометил- тетрагидропиримид ин +
</t>
    </r>
    <r>
      <rPr>
        <sz val="12"/>
        <rFont val="Times New Roman"/>
        <family val="1"/>
      </rPr>
      <t xml:space="preserve">сульфадиметоксин
</t>
    </r>
    <r>
      <rPr>
        <sz val="12"/>
        <rFont val="Times New Roman"/>
        <family val="1"/>
      </rPr>
      <t>+ тримекаин + хлорамфеникол</t>
    </r>
  </si>
  <si>
    <r>
      <rPr>
        <sz val="12"/>
        <rFont val="Times New Roman"/>
        <family val="1"/>
      </rPr>
      <t>мазь для наружного применения</t>
    </r>
  </si>
  <si>
    <r>
      <rPr>
        <sz val="12"/>
        <rFont val="Times New Roman"/>
        <family val="1"/>
      </rPr>
      <t>D07</t>
    </r>
  </si>
  <si>
    <r>
      <rPr>
        <sz val="12"/>
        <rFont val="Times New Roman"/>
        <family val="1"/>
      </rPr>
      <t xml:space="preserve">глюкокортикоиды, применяемые в
</t>
    </r>
    <r>
      <rPr>
        <sz val="12"/>
        <rFont val="Times New Roman"/>
        <family val="1"/>
      </rPr>
      <t>дерматологии</t>
    </r>
  </si>
  <si>
    <r>
      <rPr>
        <sz val="12"/>
        <rFont val="Times New Roman"/>
        <family val="1"/>
      </rPr>
      <t>D07A</t>
    </r>
  </si>
  <si>
    <r>
      <rPr>
        <sz val="12"/>
        <rFont val="Times New Roman"/>
        <family val="1"/>
      </rPr>
      <t>глюкокортикоиды</t>
    </r>
  </si>
  <si>
    <r>
      <rPr>
        <sz val="12"/>
        <rFont val="Times New Roman"/>
        <family val="1"/>
      </rPr>
      <t>D07AC</t>
    </r>
  </si>
  <si>
    <r>
      <rPr>
        <sz val="12"/>
        <rFont val="Times New Roman"/>
        <family val="1"/>
      </rPr>
      <t>глюкокортикоиды с высокой активностью (группа III)</t>
    </r>
  </si>
  <si>
    <r>
      <rPr>
        <sz val="12"/>
        <rFont val="Times New Roman"/>
        <family val="1"/>
      </rPr>
      <t>мометазон</t>
    </r>
  </si>
  <si>
    <r>
      <rPr>
        <sz val="12"/>
        <rFont val="Times New Roman"/>
        <family val="1"/>
      </rPr>
      <t xml:space="preserve">крем для наружного применения; мазь для наружного применения;
</t>
    </r>
    <r>
      <rPr>
        <sz val="12"/>
        <rFont val="Times New Roman"/>
        <family val="1"/>
      </rPr>
      <t>порошок для ингаляций дозированный; раствор для наружного применения; спрей назальный дозированный</t>
    </r>
  </si>
  <si>
    <r>
      <rPr>
        <sz val="12"/>
        <rFont val="Times New Roman"/>
        <family val="1"/>
      </rPr>
      <t>D08</t>
    </r>
  </si>
  <si>
    <r>
      <rPr>
        <sz val="12"/>
        <rFont val="Times New Roman"/>
        <family val="1"/>
      </rPr>
      <t>антисептики и дезинфицирующие средства</t>
    </r>
  </si>
  <si>
    <r>
      <rPr>
        <sz val="12"/>
        <rFont val="Times New Roman"/>
        <family val="1"/>
      </rPr>
      <t>D08A</t>
    </r>
  </si>
  <si>
    <r>
      <rPr>
        <sz val="12"/>
        <rFont val="Times New Roman"/>
        <family val="1"/>
      </rPr>
      <t>D08AC</t>
    </r>
  </si>
  <si>
    <r>
      <rPr>
        <sz val="12"/>
        <rFont val="Times New Roman"/>
        <family val="1"/>
      </rPr>
      <t>бигуаниды и амидины</t>
    </r>
  </si>
  <si>
    <r>
      <rPr>
        <sz val="12"/>
        <rFont val="Times New Roman"/>
        <family val="1"/>
      </rPr>
      <t>хлоргексидин</t>
    </r>
  </si>
  <si>
    <r>
      <rPr>
        <sz val="12"/>
        <rFont val="Times New Roman"/>
        <family val="1"/>
      </rPr>
      <t xml:space="preserve">раствор для местного применения;
</t>
    </r>
    <r>
      <rPr>
        <sz val="12"/>
        <rFont val="Times New Roman"/>
        <family val="1"/>
      </rPr>
      <t xml:space="preserve">раствор для местного и наружного применения; раствор для наружного применения;
</t>
    </r>
    <r>
      <rPr>
        <sz val="12"/>
        <rFont val="Times New Roman"/>
        <family val="1"/>
      </rPr>
      <t xml:space="preserve">раствор для наружного применения (спиртовой) спрей для наружного применения (спиртовой);
</t>
    </r>
    <r>
      <rPr>
        <sz val="12"/>
        <rFont val="Times New Roman"/>
        <family val="1"/>
      </rPr>
      <t>суппозитории вагинальные; таблетки вагинальные</t>
    </r>
  </si>
  <si>
    <r>
      <rPr>
        <sz val="12"/>
        <rFont val="Times New Roman"/>
        <family val="1"/>
      </rPr>
      <t>D08AG</t>
    </r>
  </si>
  <si>
    <r>
      <rPr>
        <sz val="12"/>
        <rFont val="Times New Roman"/>
        <family val="1"/>
      </rPr>
      <t>препараты йода</t>
    </r>
  </si>
  <si>
    <r>
      <rPr>
        <sz val="12"/>
        <rFont val="Times New Roman"/>
        <family val="1"/>
      </rPr>
      <t>повидон-йод</t>
    </r>
  </si>
  <si>
    <r>
      <rPr>
        <sz val="12"/>
        <rFont val="Times New Roman"/>
        <family val="1"/>
      </rPr>
      <t xml:space="preserve">раствор для местного и наружного применения;
</t>
    </r>
    <r>
      <rPr>
        <sz val="12"/>
        <rFont val="Times New Roman"/>
        <family val="1"/>
      </rPr>
      <t>раствор для наружного применения</t>
    </r>
  </si>
  <si>
    <r>
      <rPr>
        <sz val="12"/>
        <rFont val="Times New Roman"/>
        <family val="1"/>
      </rPr>
      <t>D08AX</t>
    </r>
  </si>
  <si>
    <r>
      <rPr>
        <sz val="12"/>
        <rFont val="Times New Roman"/>
        <family val="1"/>
      </rPr>
      <t xml:space="preserve">другие антисептики и дезинфицирующие
</t>
    </r>
    <r>
      <rPr>
        <sz val="12"/>
        <rFont val="Times New Roman"/>
        <family val="1"/>
      </rPr>
      <t>средства</t>
    </r>
  </si>
  <si>
    <r>
      <rPr>
        <sz val="12"/>
        <rFont val="Times New Roman"/>
        <family val="1"/>
      </rPr>
      <t>водорода пероксид</t>
    </r>
  </si>
  <si>
    <r>
      <rPr>
        <sz val="12"/>
        <rFont val="Times New Roman"/>
        <family val="1"/>
      </rPr>
      <t>раствор для местного и наружного применения</t>
    </r>
  </si>
  <si>
    <r>
      <rPr>
        <sz val="12"/>
        <rFont val="Times New Roman"/>
        <family val="1"/>
      </rPr>
      <t>калия перманганат</t>
    </r>
  </si>
  <si>
    <r>
      <rPr>
        <sz val="12"/>
        <rFont val="Times New Roman"/>
        <family val="1"/>
      </rPr>
      <t>порошок для приготовления раствора для местного и наружного применения</t>
    </r>
  </si>
  <si>
    <r>
      <rPr>
        <sz val="12"/>
        <rFont val="Times New Roman"/>
        <family val="1"/>
      </rPr>
      <t>этанол</t>
    </r>
  </si>
  <si>
    <r>
      <rPr>
        <sz val="12"/>
        <rFont val="Times New Roman"/>
        <family val="1"/>
      </rPr>
      <t xml:space="preserve">концентрат для приготовления раствора для наружного применения;
</t>
    </r>
    <r>
      <rPr>
        <sz val="12"/>
        <rFont val="Times New Roman"/>
        <family val="1"/>
      </rPr>
      <t xml:space="preserve">концентрат для приготовления раствора для наружного применения и приготовления лекарственных форм; раствор для наружного применения;
</t>
    </r>
    <r>
      <rPr>
        <sz val="12"/>
        <rFont val="Times New Roman"/>
        <family val="1"/>
      </rPr>
      <t>раствор для наружного применения и приготовления лекарственных форм</t>
    </r>
  </si>
  <si>
    <r>
      <rPr>
        <sz val="12"/>
        <rFont val="Times New Roman"/>
        <family val="1"/>
      </rPr>
      <t>D11</t>
    </r>
  </si>
  <si>
    <r>
      <rPr>
        <sz val="12"/>
        <rFont val="Times New Roman"/>
        <family val="1"/>
      </rPr>
      <t>другие дерматологические препараты</t>
    </r>
  </si>
  <si>
    <r>
      <rPr>
        <sz val="12"/>
        <rFont val="Times New Roman"/>
        <family val="1"/>
      </rPr>
      <t>D11A</t>
    </r>
  </si>
  <si>
    <r>
      <rPr>
        <sz val="12"/>
        <rFont val="Times New Roman"/>
        <family val="1"/>
      </rPr>
      <t>D11AH</t>
    </r>
  </si>
  <si>
    <r>
      <rPr>
        <sz val="12"/>
        <rFont val="Times New Roman"/>
        <family val="1"/>
      </rPr>
      <t xml:space="preserve">препараты для лечения дерматита, кроме
</t>
    </r>
    <r>
      <rPr>
        <sz val="12"/>
        <rFont val="Times New Roman"/>
        <family val="1"/>
      </rPr>
      <t>глюкокортикоидов</t>
    </r>
  </si>
  <si>
    <r>
      <rPr>
        <sz val="12"/>
        <rFont val="Times New Roman"/>
        <family val="1"/>
      </rPr>
      <t>пимекролимус</t>
    </r>
  </si>
  <si>
    <r>
      <rPr>
        <sz val="12"/>
        <rFont val="Times New Roman"/>
        <family val="1"/>
      </rPr>
      <t>крем для наружного применения</t>
    </r>
  </si>
  <si>
    <r>
      <rPr>
        <sz val="12"/>
        <rFont val="Times New Roman"/>
        <family val="1"/>
      </rPr>
      <t>G</t>
    </r>
  </si>
  <si>
    <r>
      <rPr>
        <sz val="12"/>
        <rFont val="Times New Roman"/>
        <family val="1"/>
      </rPr>
      <t>мочеполовая система и половые гормоны</t>
    </r>
  </si>
  <si>
    <r>
      <rPr>
        <sz val="12"/>
        <rFont val="Times New Roman"/>
        <family val="1"/>
      </rPr>
      <t>G01</t>
    </r>
  </si>
  <si>
    <r>
      <rPr>
        <sz val="12"/>
        <rFont val="Times New Roman"/>
        <family val="1"/>
      </rPr>
      <t xml:space="preserve">противомикробные препараты и антисептики,
</t>
    </r>
    <r>
      <rPr>
        <sz val="12"/>
        <rFont val="Times New Roman"/>
        <family val="1"/>
      </rPr>
      <t>применяемые в гинекологии</t>
    </r>
  </si>
  <si>
    <r>
      <rPr>
        <sz val="12"/>
        <rFont val="Times New Roman"/>
        <family val="1"/>
      </rPr>
      <t>G01A</t>
    </r>
  </si>
  <si>
    <r>
      <rPr>
        <sz val="12"/>
        <rFont val="Times New Roman"/>
        <family val="1"/>
      </rPr>
      <t xml:space="preserve">противомикробные препараты и антисептики,
</t>
    </r>
    <r>
      <rPr>
        <sz val="12"/>
        <rFont val="Times New Roman"/>
        <family val="1"/>
      </rPr>
      <t>кроме комбинированных препаратов с глюкокортикоидами</t>
    </r>
  </si>
  <si>
    <r>
      <rPr>
        <sz val="12"/>
        <rFont val="Times New Roman"/>
        <family val="1"/>
      </rPr>
      <t>G01AA</t>
    </r>
  </si>
  <si>
    <r>
      <rPr>
        <sz val="12"/>
        <rFont val="Times New Roman"/>
        <family val="1"/>
      </rPr>
      <t>антибактериальные препараты</t>
    </r>
  </si>
  <si>
    <r>
      <rPr>
        <sz val="12"/>
        <rFont val="Times New Roman"/>
        <family val="1"/>
      </rPr>
      <t>натамицин</t>
    </r>
  </si>
  <si>
    <r>
      <rPr>
        <sz val="12"/>
        <rFont val="Times New Roman"/>
        <family val="1"/>
      </rPr>
      <t>суппозитории вагинальные</t>
    </r>
  </si>
  <si>
    <r>
      <rPr>
        <sz val="12"/>
        <rFont val="Times New Roman"/>
        <family val="1"/>
      </rPr>
      <t>G01AF</t>
    </r>
  </si>
  <si>
    <r>
      <rPr>
        <sz val="12"/>
        <rFont val="Times New Roman"/>
        <family val="1"/>
      </rPr>
      <t>производные имидазола</t>
    </r>
  </si>
  <si>
    <r>
      <rPr>
        <sz val="12"/>
        <rFont val="Times New Roman"/>
        <family val="1"/>
      </rPr>
      <t>клотримазол</t>
    </r>
  </si>
  <si>
    <r>
      <rPr>
        <sz val="12"/>
        <rFont val="Times New Roman"/>
        <family val="1"/>
      </rPr>
      <t>гель вагинальный; суппозитории вагинальные; таблетки вагинальные</t>
    </r>
  </si>
  <si>
    <r>
      <rPr>
        <sz val="12"/>
        <rFont val="Times New Roman"/>
        <family val="1"/>
      </rPr>
      <t>G02</t>
    </r>
  </si>
  <si>
    <r>
      <rPr>
        <sz val="12"/>
        <rFont val="Times New Roman"/>
        <family val="1"/>
      </rPr>
      <t>другие препараты, применяемые в гинекологии</t>
    </r>
  </si>
  <si>
    <r>
      <rPr>
        <sz val="12"/>
        <rFont val="Times New Roman"/>
        <family val="1"/>
      </rPr>
      <t>G02A</t>
    </r>
  </si>
  <si>
    <r>
      <rPr>
        <sz val="12"/>
        <rFont val="Times New Roman"/>
        <family val="1"/>
      </rPr>
      <t>утеротонизирующие препараты</t>
    </r>
  </si>
  <si>
    <r>
      <rPr>
        <sz val="12"/>
        <rFont val="Times New Roman"/>
        <family val="1"/>
      </rPr>
      <t>G02AB</t>
    </r>
  </si>
  <si>
    <r>
      <rPr>
        <sz val="12"/>
        <rFont val="Times New Roman"/>
        <family val="1"/>
      </rPr>
      <t>алкалоиды спорыньи</t>
    </r>
  </si>
  <si>
    <r>
      <rPr>
        <sz val="12"/>
        <rFont val="Times New Roman"/>
        <family val="1"/>
      </rPr>
      <t>метилэргометрин</t>
    </r>
  </si>
  <si>
    <r>
      <rPr>
        <sz val="12"/>
        <rFont val="Times New Roman"/>
        <family val="1"/>
      </rPr>
      <t>раствор для внутривенного и внутримышечного введения</t>
    </r>
  </si>
  <si>
    <r>
      <rPr>
        <sz val="12"/>
        <rFont val="Times New Roman"/>
        <family val="1"/>
      </rPr>
      <t>G02AD</t>
    </r>
  </si>
  <si>
    <r>
      <rPr>
        <sz val="12"/>
        <rFont val="Times New Roman"/>
        <family val="1"/>
      </rPr>
      <t>динопростон</t>
    </r>
  </si>
  <si>
    <r>
      <rPr>
        <sz val="12"/>
        <rFont val="Times New Roman"/>
        <family val="1"/>
      </rPr>
      <t>гель интрацервикальный</t>
    </r>
  </si>
  <si>
    <r>
      <rPr>
        <sz val="12"/>
        <rFont val="Times New Roman"/>
        <family val="1"/>
      </rPr>
      <t>мизопростол</t>
    </r>
  </si>
  <si>
    <r>
      <rPr>
        <sz val="12"/>
        <rFont val="Times New Roman"/>
        <family val="1"/>
      </rPr>
      <t>G02C</t>
    </r>
  </si>
  <si>
    <r>
      <rPr>
        <sz val="12"/>
        <rFont val="Times New Roman"/>
        <family val="1"/>
      </rPr>
      <t>G02CA</t>
    </r>
  </si>
  <si>
    <r>
      <rPr>
        <sz val="12"/>
        <rFont val="Times New Roman"/>
        <family val="1"/>
      </rPr>
      <t>адреномиметики, токолитические средства</t>
    </r>
  </si>
  <si>
    <r>
      <rPr>
        <sz val="12"/>
        <rFont val="Times New Roman"/>
        <family val="1"/>
      </rPr>
      <t>гексопреналин</t>
    </r>
  </si>
  <si>
    <r>
      <rPr>
        <sz val="12"/>
        <rFont val="Times New Roman"/>
        <family val="1"/>
      </rPr>
      <t>G02CB</t>
    </r>
  </si>
  <si>
    <r>
      <rPr>
        <sz val="12"/>
        <rFont val="Times New Roman"/>
        <family val="1"/>
      </rPr>
      <t>ингибиторы пролактина</t>
    </r>
  </si>
  <si>
    <r>
      <rPr>
        <sz val="12"/>
        <rFont val="Times New Roman"/>
        <family val="1"/>
      </rPr>
      <t>бромокриптин</t>
    </r>
  </si>
  <si>
    <r>
      <rPr>
        <sz val="12"/>
        <rFont val="Times New Roman"/>
        <family val="1"/>
      </rPr>
      <t>G02CX</t>
    </r>
  </si>
  <si>
    <r>
      <rPr>
        <sz val="12"/>
        <rFont val="Times New Roman"/>
        <family val="1"/>
      </rPr>
      <t>прочие препараты, применяемые в гинекологии</t>
    </r>
  </si>
  <si>
    <r>
      <rPr>
        <sz val="12"/>
        <rFont val="Times New Roman"/>
        <family val="1"/>
      </rPr>
      <t>атозибан</t>
    </r>
  </si>
  <si>
    <r>
      <rPr>
        <sz val="12"/>
        <rFont val="Times New Roman"/>
        <family val="1"/>
      </rPr>
      <t>G03</t>
    </r>
  </si>
  <si>
    <r>
      <rPr>
        <sz val="12"/>
        <rFont val="Times New Roman"/>
        <family val="1"/>
      </rPr>
      <t xml:space="preserve">половые гормоны и модуляторы функции
</t>
    </r>
    <r>
      <rPr>
        <sz val="12"/>
        <rFont val="Times New Roman"/>
        <family val="1"/>
      </rPr>
      <t>половых органов</t>
    </r>
  </si>
  <si>
    <r>
      <rPr>
        <sz val="12"/>
        <rFont val="Times New Roman"/>
        <family val="1"/>
      </rPr>
      <t>G03A</t>
    </r>
  </si>
  <si>
    <r>
      <rPr>
        <sz val="12"/>
        <rFont val="Times New Roman"/>
        <family val="1"/>
      </rPr>
      <t xml:space="preserve">гормональные контрацептивы системного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</si>
  <si>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G03B</t>
    </r>
  </si>
  <si>
    <r>
      <rPr>
        <sz val="12"/>
        <rFont val="Times New Roman"/>
        <family val="1"/>
      </rPr>
      <t>андрогены</t>
    </r>
  </si>
  <si>
    <r>
      <rPr>
        <sz val="12"/>
        <rFont val="Times New Roman"/>
        <family val="1"/>
      </rPr>
      <t>G03BA</t>
    </r>
  </si>
  <si>
    <r>
      <rPr>
        <sz val="12"/>
        <rFont val="Times New Roman"/>
        <family val="1"/>
      </rPr>
      <t>производные 3-оксоандрост-4-ена</t>
    </r>
  </si>
  <si>
    <r>
      <rPr>
        <sz val="12"/>
        <rFont val="Times New Roman"/>
        <family val="1"/>
      </rPr>
      <t>тестостерон</t>
    </r>
  </si>
  <si>
    <r>
      <rPr>
        <sz val="12"/>
        <rFont val="Times New Roman"/>
        <family val="1"/>
      </rPr>
      <t xml:space="preserve">гель для наружного применения; капсулы;
</t>
    </r>
    <r>
      <rPr>
        <sz val="12"/>
        <rFont val="Times New Roman"/>
        <family val="1"/>
      </rPr>
      <t xml:space="preserve">раствор для внутримышечного введения;
</t>
    </r>
    <r>
      <rPr>
        <sz val="12"/>
        <rFont val="Times New Roman"/>
        <family val="1"/>
      </rPr>
      <t>раствор для внутримышечного введения (масляный)</t>
    </r>
  </si>
  <si>
    <r>
      <rPr>
        <sz val="12"/>
        <rFont val="Times New Roman"/>
        <family val="1"/>
      </rPr>
      <t>тестостерон (смесь эфиров)</t>
    </r>
  </si>
  <si>
    <r>
      <rPr>
        <sz val="12"/>
        <rFont val="Times New Roman"/>
        <family val="1"/>
      </rPr>
      <t>G03C</t>
    </r>
  </si>
  <si>
    <r>
      <rPr>
        <sz val="12"/>
        <rFont val="Times New Roman"/>
        <family val="1"/>
      </rPr>
      <t>эстрогены</t>
    </r>
  </si>
  <si>
    <r>
      <rPr>
        <sz val="12"/>
        <rFont val="Times New Roman"/>
        <family val="1"/>
      </rPr>
      <t>G03CA</t>
    </r>
  </si>
  <si>
    <r>
      <rPr>
        <sz val="12"/>
        <rFont val="Times New Roman"/>
        <family val="1"/>
      </rPr>
      <t>природные и полусинтетические эстрогены</t>
    </r>
  </si>
  <si>
    <r>
      <rPr>
        <sz val="12"/>
        <rFont val="Times New Roman"/>
        <family val="1"/>
      </rPr>
      <t>эстрадиол</t>
    </r>
  </si>
  <si>
    <r>
      <rPr>
        <sz val="12"/>
        <rFont val="Times New Roman"/>
        <family val="1"/>
      </rPr>
      <t>G03D</t>
    </r>
  </si>
  <si>
    <r>
      <rPr>
        <sz val="12"/>
        <rFont val="Times New Roman"/>
        <family val="1"/>
      </rPr>
      <t>гестагены</t>
    </r>
  </si>
  <si>
    <r>
      <rPr>
        <sz val="12"/>
        <rFont val="Times New Roman"/>
        <family val="1"/>
      </rPr>
      <t>G03DA</t>
    </r>
  </si>
  <si>
    <r>
      <rPr>
        <sz val="12"/>
        <rFont val="Times New Roman"/>
        <family val="1"/>
      </rPr>
      <t>производные прегн-4-ена</t>
    </r>
  </si>
  <si>
    <r>
      <rPr>
        <sz val="12"/>
        <rFont val="Times New Roman"/>
        <family val="1"/>
      </rPr>
      <t>прогестерон</t>
    </r>
  </si>
  <si>
    <r>
      <rPr>
        <sz val="12"/>
        <rFont val="Times New Roman"/>
        <family val="1"/>
      </rPr>
      <t>G03DB</t>
    </r>
  </si>
  <si>
    <r>
      <rPr>
        <sz val="12"/>
        <rFont val="Times New Roman"/>
        <family val="1"/>
      </rPr>
      <t>производные прегнадиена</t>
    </r>
  </si>
  <si>
    <r>
      <rPr>
        <sz val="12"/>
        <rFont val="Times New Roman"/>
        <family val="1"/>
      </rPr>
      <t>дидрогестерон</t>
    </r>
  </si>
  <si>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</si>
  <si>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G03DC</t>
    </r>
  </si>
  <si>
    <r>
      <rPr>
        <sz val="12"/>
        <rFont val="Times New Roman"/>
        <family val="1"/>
      </rPr>
      <t>норэтистерон</t>
    </r>
  </si>
  <si>
    <r>
      <rPr>
        <sz val="12"/>
        <rFont val="Times New Roman"/>
        <family val="1"/>
      </rPr>
      <t>G03G</t>
    </r>
  </si>
  <si>
    <r>
      <rPr>
        <sz val="12"/>
        <rFont val="Times New Roman"/>
        <family val="1"/>
      </rPr>
      <t>гонадотропины и другие стимуляторы овуляции</t>
    </r>
  </si>
  <si>
    <r>
      <rPr>
        <sz val="12"/>
        <rFont val="Times New Roman"/>
        <family val="1"/>
      </rPr>
      <t>G03GA</t>
    </r>
  </si>
  <si>
    <r>
      <rPr>
        <sz val="12"/>
        <rFont val="Times New Roman"/>
        <family val="1"/>
      </rPr>
      <t>гонадотропины</t>
    </r>
  </si>
  <si>
    <r>
      <rPr>
        <sz val="12"/>
        <rFont val="Times New Roman"/>
        <family val="1"/>
      </rPr>
      <t xml:space="preserve">гонадотропин
</t>
    </r>
    <r>
      <rPr>
        <sz val="12"/>
        <rFont val="Times New Roman"/>
        <family val="1"/>
      </rPr>
      <t>хорионический</t>
    </r>
  </si>
  <si>
    <r>
      <rPr>
        <sz val="12"/>
        <rFont val="Times New Roman"/>
        <family val="1"/>
      </rPr>
      <t xml:space="preserve">лиофилизат для приготовления раствора для
</t>
    </r>
    <r>
      <rPr>
        <sz val="12"/>
        <rFont val="Times New Roman"/>
        <family val="1"/>
      </rPr>
      <t xml:space="preserve">внутримышечного введения;
</t>
    </r>
    <r>
      <rPr>
        <sz val="12"/>
        <rFont val="Times New Roman"/>
        <family val="1"/>
      </rPr>
      <t>лиофилизат для приготовления раствора для внутримышечного и подкожного введения</t>
    </r>
  </si>
  <si>
    <r>
      <rPr>
        <sz val="12"/>
        <rFont val="Times New Roman"/>
        <family val="1"/>
      </rPr>
      <t>корифоллитропин</t>
    </r>
  </si>
  <si>
    <r>
      <rPr>
        <sz val="12"/>
        <rFont val="Times New Roman"/>
        <family val="1"/>
      </rPr>
      <t>альфа</t>
    </r>
  </si>
  <si>
    <r>
      <rPr>
        <sz val="12"/>
        <rFont val="Times New Roman"/>
        <family val="1"/>
      </rPr>
      <t>фоллитропин альфа</t>
    </r>
  </si>
  <si>
    <r>
      <rPr>
        <sz val="12"/>
        <rFont val="Times New Roman"/>
        <family val="1"/>
      </rPr>
      <t xml:space="preserve">лиофилизат для приготовления раствора для внутримышечного и подкожного введения;
</t>
    </r>
    <r>
      <rPr>
        <sz val="12"/>
        <rFont val="Times New Roman"/>
        <family val="1"/>
      </rPr>
      <t xml:space="preserve">лиофилизат для приготовления раствора для подкожного введения;
</t>
    </r>
    <r>
      <rPr>
        <sz val="12"/>
        <rFont val="Times New Roman"/>
        <family val="1"/>
      </rPr>
      <t>раствор для подкожного введения</t>
    </r>
  </si>
  <si>
    <r>
      <rPr>
        <sz val="12"/>
        <rFont val="Times New Roman"/>
        <family val="1"/>
      </rPr>
      <t>G03GB</t>
    </r>
  </si>
  <si>
    <r>
      <rPr>
        <sz val="12"/>
        <rFont val="Times New Roman"/>
        <family val="1"/>
      </rPr>
      <t>синтетические стимуляторы овуляции</t>
    </r>
  </si>
  <si>
    <r>
      <rPr>
        <sz val="12"/>
        <rFont val="Times New Roman"/>
        <family val="1"/>
      </rPr>
      <t>кломифен</t>
    </r>
  </si>
  <si>
    <r>
      <rPr>
        <sz val="12"/>
        <rFont val="Times New Roman"/>
        <family val="1"/>
      </rPr>
      <t>G03H</t>
    </r>
  </si>
  <si>
    <r>
      <rPr>
        <sz val="12"/>
        <rFont val="Times New Roman"/>
        <family val="1"/>
      </rPr>
      <t>антиандрогены</t>
    </r>
  </si>
  <si>
    <r>
      <rPr>
        <sz val="12"/>
        <rFont val="Times New Roman"/>
        <family val="1"/>
      </rPr>
      <t>G03HA</t>
    </r>
  </si>
  <si>
    <r>
      <rPr>
        <sz val="12"/>
        <rFont val="Times New Roman"/>
        <family val="1"/>
      </rPr>
      <t>ципротерон</t>
    </r>
  </si>
  <si>
    <r>
      <rPr>
        <sz val="12"/>
        <rFont val="Times New Roman"/>
        <family val="1"/>
      </rPr>
      <t xml:space="preserve">раствор для внутримышечного введения масляный;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</si>
  <si>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G04</t>
    </r>
  </si>
  <si>
    <r>
      <rPr>
        <sz val="12"/>
        <rFont val="Times New Roman"/>
        <family val="1"/>
      </rPr>
      <t>препараты, применяемые в урологии</t>
    </r>
  </si>
  <si>
    <r>
      <rPr>
        <sz val="12"/>
        <rFont val="Times New Roman"/>
        <family val="1"/>
      </rPr>
      <t>G04B</t>
    </r>
  </si>
  <si>
    <r>
      <rPr>
        <sz val="12"/>
        <rFont val="Times New Roman"/>
        <family val="1"/>
      </rPr>
      <t>G04BD</t>
    </r>
  </si>
  <si>
    <r>
      <rPr>
        <sz val="12"/>
        <rFont val="Times New Roman"/>
        <family val="1"/>
      </rPr>
      <t>средства для лечения учащенного мочеиспускания и недержания мочи</t>
    </r>
  </si>
  <si>
    <r>
      <rPr>
        <sz val="12"/>
        <rFont val="Times New Roman"/>
        <family val="1"/>
      </rPr>
      <t>солифенацин</t>
    </r>
  </si>
  <si>
    <r>
      <rPr>
        <sz val="12"/>
        <rFont val="Times New Roman"/>
        <family val="1"/>
      </rPr>
      <t>G04C</t>
    </r>
  </si>
  <si>
    <r>
      <rPr>
        <sz val="12"/>
        <rFont val="Times New Roman"/>
        <family val="1"/>
      </rPr>
      <t xml:space="preserve">препараты для лечения доброкачественной
</t>
    </r>
    <r>
      <rPr>
        <sz val="12"/>
        <rFont val="Times New Roman"/>
        <family val="1"/>
      </rPr>
      <t>гиперплазии предстательной железы</t>
    </r>
  </si>
  <si>
    <r>
      <rPr>
        <sz val="12"/>
        <rFont val="Times New Roman"/>
        <family val="1"/>
      </rPr>
      <t>G04CA</t>
    </r>
  </si>
  <si>
    <r>
      <rPr>
        <sz val="12"/>
        <rFont val="Times New Roman"/>
        <family val="1"/>
      </rPr>
      <t>алфузозин</t>
    </r>
  </si>
  <si>
    <r>
      <rPr>
        <sz val="12"/>
        <rFont val="Times New Roman"/>
        <family val="1"/>
      </rPr>
      <t xml:space="preserve">таблетки пролонгированного действия;
</t>
    </r>
    <r>
      <rPr>
        <sz val="12"/>
        <rFont val="Times New Roman"/>
        <family val="1"/>
      </rPr>
      <t xml:space="preserve">таблетки пролонгированного действия, покрытые оболочкой; таблетки с контролируемым высвобождением, покрытые
</t>
    </r>
    <r>
      <rPr>
        <sz val="12"/>
        <rFont val="Times New Roman"/>
        <family val="1"/>
      </rPr>
      <t>оболочкой</t>
    </r>
  </si>
  <si>
    <r>
      <rPr>
        <sz val="12"/>
        <rFont val="Times New Roman"/>
        <family val="1"/>
      </rPr>
      <t>доксазозин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</si>
  <si>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</si>
  <si>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тамсулозин</t>
    </r>
  </si>
  <si>
    <r>
      <rPr>
        <sz val="12"/>
        <rFont val="Times New Roman"/>
        <family val="1"/>
      </rPr>
      <t xml:space="preserve">капсулы кишечнорастворимые пролонгированного действия; капсулы пролонгированного действия;
</t>
    </r>
    <r>
      <rPr>
        <sz val="12"/>
        <rFont val="Times New Roman"/>
        <family val="1"/>
      </rPr>
      <t xml:space="preserve">капсулы с модифицированным высвобождением; капсулы с пролонгированным высвобождением;
</t>
    </r>
    <r>
      <rPr>
        <sz val="12"/>
        <rFont val="Times New Roman"/>
        <family val="1"/>
      </rPr>
      <t xml:space="preserve">таблетки пролонгированного действия, покрытые пленочной оболочкой;
</t>
    </r>
    <r>
      <rPr>
        <sz val="12"/>
        <rFont val="Times New Roman"/>
        <family val="1"/>
      </rPr>
      <t xml:space="preserve">таблетки с контролируемым высвобождением, покрытые оболочкой;
</t>
    </r>
    <r>
      <rPr>
        <sz val="12"/>
        <rFont val="Times New Roman"/>
        <family val="1"/>
      </rPr>
      <t>таблетки с пролонгированным высвобождением, покрытые пленочной оболочкой</t>
    </r>
  </si>
  <si>
    <r>
      <rPr>
        <sz val="12"/>
        <rFont val="Times New Roman"/>
        <family val="1"/>
      </rPr>
      <t>G04CB</t>
    </r>
  </si>
  <si>
    <r>
      <rPr>
        <sz val="12"/>
        <rFont val="Times New Roman"/>
        <family val="1"/>
      </rPr>
      <t>ингибиторы тестостерон-5-альфа-редуктазы</t>
    </r>
  </si>
  <si>
    <r>
      <rPr>
        <sz val="12"/>
        <rFont val="Times New Roman"/>
        <family val="1"/>
      </rPr>
      <t>финастерид</t>
    </r>
  </si>
  <si>
    <r>
      <rPr>
        <sz val="12"/>
        <rFont val="Times New Roman"/>
        <family val="1"/>
      </rPr>
      <t>H</t>
    </r>
  </si>
  <si>
    <r>
      <rPr>
        <sz val="12"/>
        <rFont val="Times New Roman"/>
        <family val="1"/>
      </rPr>
      <t xml:space="preserve">гормональные препараты системного действия,
</t>
    </r>
    <r>
      <rPr>
        <sz val="12"/>
        <rFont val="Times New Roman"/>
        <family val="1"/>
      </rPr>
      <t>кроме половых гормонов и инсулинов</t>
    </r>
  </si>
  <si>
    <r>
      <rPr>
        <sz val="12"/>
        <rFont val="Times New Roman"/>
        <family val="1"/>
      </rPr>
      <t>H01</t>
    </r>
  </si>
  <si>
    <r>
      <rPr>
        <sz val="12"/>
        <rFont val="Times New Roman"/>
        <family val="1"/>
      </rPr>
      <t>гормоны гипофиза и гипоталамуса и их аналоги</t>
    </r>
  </si>
  <si>
    <r>
      <rPr>
        <sz val="12"/>
        <rFont val="Times New Roman"/>
        <family val="1"/>
      </rPr>
      <t>H01A</t>
    </r>
  </si>
  <si>
    <r>
      <rPr>
        <sz val="12"/>
        <rFont val="Times New Roman"/>
        <family val="1"/>
      </rPr>
      <t>гормоны передней доли гипофиза и их аналоги</t>
    </r>
  </si>
  <si>
    <r>
      <rPr>
        <sz val="12"/>
        <rFont val="Times New Roman"/>
        <family val="1"/>
      </rPr>
      <t>H01AC</t>
    </r>
  </si>
  <si>
    <r>
      <rPr>
        <sz val="12"/>
        <rFont val="Times New Roman"/>
        <family val="1"/>
      </rPr>
      <t>соматропин и его агонисты</t>
    </r>
  </si>
  <si>
    <r>
      <rPr>
        <sz val="12"/>
        <rFont val="Times New Roman"/>
        <family val="1"/>
      </rPr>
      <t>соматропин</t>
    </r>
  </si>
  <si>
    <r>
      <rPr>
        <sz val="12"/>
        <rFont val="Times New Roman"/>
        <family val="1"/>
      </rPr>
      <t xml:space="preserve">лиофилизат для приготовления раствора для инъекций; лиофилизат для приготовления раствора для подкожного введения;
</t>
    </r>
    <r>
      <rPr>
        <sz val="12"/>
        <rFont val="Times New Roman"/>
        <family val="1"/>
      </rPr>
      <t>раствор для подкожного введения</t>
    </r>
  </si>
  <si>
    <r>
      <rPr>
        <sz val="12"/>
        <rFont val="Times New Roman"/>
        <family val="1"/>
      </rPr>
      <t>H01B</t>
    </r>
  </si>
  <si>
    <r>
      <rPr>
        <sz val="12"/>
        <rFont val="Times New Roman"/>
        <family val="1"/>
      </rPr>
      <t>гормоны задней доли гипофиза</t>
    </r>
  </si>
  <si>
    <r>
      <rPr>
        <sz val="12"/>
        <rFont val="Times New Roman"/>
        <family val="1"/>
      </rPr>
      <t>H01BA</t>
    </r>
  </si>
  <si>
    <r>
      <rPr>
        <sz val="12"/>
        <rFont val="Times New Roman"/>
        <family val="1"/>
      </rPr>
      <t>вазопрессин и его аналоги</t>
    </r>
  </si>
  <si>
    <r>
      <rPr>
        <sz val="12"/>
        <rFont val="Times New Roman"/>
        <family val="1"/>
      </rPr>
      <t>десмопрессин</t>
    </r>
  </si>
  <si>
    <r>
      <rPr>
        <sz val="12"/>
        <rFont val="Times New Roman"/>
        <family val="1"/>
      </rPr>
      <t xml:space="preserve">капли назальные;
</t>
    </r>
    <r>
      <rPr>
        <sz val="12"/>
        <rFont val="Times New Roman"/>
        <family val="1"/>
      </rPr>
      <t xml:space="preserve">спрей назальный дозированный; таблетки;
</t>
    </r>
    <r>
      <rPr>
        <sz val="12"/>
        <rFont val="Times New Roman"/>
        <family val="1"/>
      </rPr>
      <t>таблетки подъязычные</t>
    </r>
  </si>
  <si>
    <r>
      <rPr>
        <sz val="12"/>
        <rFont val="Times New Roman"/>
        <family val="1"/>
      </rPr>
      <t>терлипрессин</t>
    </r>
  </si>
  <si>
    <r>
      <rPr>
        <sz val="12"/>
        <rFont val="Times New Roman"/>
        <family val="1"/>
      </rPr>
      <t>H01BB</t>
    </r>
  </si>
  <si>
    <r>
      <rPr>
        <sz val="12"/>
        <rFont val="Times New Roman"/>
        <family val="1"/>
      </rPr>
      <t>окситоцин и его аналоги</t>
    </r>
  </si>
  <si>
    <r>
      <rPr>
        <sz val="12"/>
        <rFont val="Times New Roman"/>
        <family val="1"/>
      </rPr>
      <t>карбетоцин</t>
    </r>
  </si>
  <si>
    <r>
      <rPr>
        <sz val="12"/>
        <rFont val="Times New Roman"/>
        <family val="1"/>
      </rPr>
      <t>окситоцин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</si>
  <si>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инфузий и внутримышечного введения; раствор для инъекций;
</t>
    </r>
    <r>
      <rPr>
        <sz val="12"/>
        <rFont val="Times New Roman"/>
        <family val="1"/>
      </rPr>
      <t>раствор для инъекций и местного применения</t>
    </r>
  </si>
  <si>
    <r>
      <rPr>
        <sz val="12"/>
        <rFont val="Times New Roman"/>
        <family val="1"/>
      </rPr>
      <t>H01C</t>
    </r>
  </si>
  <si>
    <r>
      <rPr>
        <sz val="12"/>
        <rFont val="Times New Roman"/>
        <family val="1"/>
      </rPr>
      <t>гормоны гипоталамуса</t>
    </r>
  </si>
  <si>
    <r>
      <rPr>
        <sz val="12"/>
        <rFont val="Times New Roman"/>
        <family val="1"/>
      </rPr>
      <t>H01CB</t>
    </r>
  </si>
  <si>
    <r>
      <rPr>
        <sz val="12"/>
        <rFont val="Times New Roman"/>
        <family val="1"/>
      </rPr>
      <t>соматостатин и аналоги</t>
    </r>
  </si>
  <si>
    <r>
      <rPr>
        <sz val="12"/>
        <rFont val="Times New Roman"/>
        <family val="1"/>
      </rPr>
      <t>октреотид</t>
    </r>
  </si>
  <si>
    <r>
      <rPr>
        <sz val="12"/>
        <rFont val="Times New Roman"/>
        <family val="1"/>
      </rPr>
      <t xml:space="preserve">лиофилизат для приготовления суспензии для
</t>
    </r>
    <r>
      <rPr>
        <sz val="12"/>
        <rFont val="Times New Roman"/>
        <family val="1"/>
      </rPr>
      <t xml:space="preserve">внутримышечного введения пролонгированного действия; микросферы для приготовления суспензии для
</t>
    </r>
    <r>
      <rPr>
        <sz val="12"/>
        <rFont val="Times New Roman"/>
        <family val="1"/>
      </rPr>
      <t xml:space="preserve">внутримышечного введения;
</t>
    </r>
    <r>
      <rPr>
        <sz val="12"/>
        <rFont val="Times New Roman"/>
        <family val="1"/>
      </rPr>
      <t xml:space="preserve">микросферы для приготовления суспензии для
</t>
    </r>
    <r>
      <rPr>
        <sz val="12"/>
        <rFont val="Times New Roman"/>
        <family val="1"/>
      </rPr>
      <t>внутримышечного введения пролонгированного действия; раствор для внутривенного и подкожного введения; раствор для инфузий и подкожного введения</t>
    </r>
  </si>
  <si>
    <r>
      <rPr>
        <sz val="12"/>
        <rFont val="Times New Roman"/>
        <family val="1"/>
      </rPr>
      <t>пасиреотид</t>
    </r>
  </si>
  <si>
    <r>
      <rPr>
        <sz val="12"/>
        <rFont val="Times New Roman"/>
        <family val="1"/>
      </rPr>
      <t>H01CC</t>
    </r>
  </si>
  <si>
    <r>
      <rPr>
        <sz val="12"/>
        <rFont val="Times New Roman"/>
        <family val="1"/>
      </rPr>
      <t>антигонадотропин-рилизинг гормоны</t>
    </r>
  </si>
  <si>
    <r>
      <rPr>
        <sz val="12"/>
        <rFont val="Times New Roman"/>
        <family val="1"/>
      </rPr>
      <t>ганиреликс</t>
    </r>
  </si>
  <si>
    <r>
      <rPr>
        <sz val="12"/>
        <rFont val="Times New Roman"/>
        <family val="1"/>
      </rPr>
      <t>цетрореликс</t>
    </r>
  </si>
  <si>
    <r>
      <rPr>
        <sz val="12"/>
        <rFont val="Times New Roman"/>
        <family val="1"/>
      </rPr>
      <t xml:space="preserve">лиофилизат для приготовления раствора для подкожного
</t>
    </r>
    <r>
      <rPr>
        <sz val="12"/>
        <rFont val="Times New Roman"/>
        <family val="1"/>
      </rPr>
      <t>введения</t>
    </r>
  </si>
  <si>
    <r>
      <rPr>
        <sz val="12"/>
        <rFont val="Times New Roman"/>
        <family val="1"/>
      </rPr>
      <t>H02</t>
    </r>
  </si>
  <si>
    <r>
      <rPr>
        <sz val="12"/>
        <rFont val="Times New Roman"/>
        <family val="1"/>
      </rPr>
      <t>кортикостероиды системного действия</t>
    </r>
  </si>
  <si>
    <r>
      <rPr>
        <sz val="12"/>
        <rFont val="Times New Roman"/>
        <family val="1"/>
      </rPr>
      <t>H02A</t>
    </r>
  </si>
  <si>
    <r>
      <rPr>
        <sz val="12"/>
        <rFont val="Times New Roman"/>
        <family val="1"/>
      </rPr>
      <t>H02AA</t>
    </r>
  </si>
  <si>
    <r>
      <rPr>
        <sz val="12"/>
        <rFont val="Times New Roman"/>
        <family val="1"/>
      </rPr>
      <t>минералокортикоиды</t>
    </r>
  </si>
  <si>
    <r>
      <rPr>
        <sz val="12"/>
        <rFont val="Times New Roman"/>
        <family val="1"/>
      </rPr>
      <t>флудрокортизон</t>
    </r>
  </si>
  <si>
    <r>
      <rPr>
        <sz val="12"/>
        <rFont val="Times New Roman"/>
        <family val="1"/>
      </rPr>
      <t>H02AB</t>
    </r>
  </si>
  <si>
    <r>
      <rPr>
        <sz val="12"/>
        <rFont val="Times New Roman"/>
        <family val="1"/>
      </rPr>
      <t>бетаметазон</t>
    </r>
  </si>
  <si>
    <r>
      <rPr>
        <sz val="12"/>
        <rFont val="Times New Roman"/>
        <family val="1"/>
      </rPr>
      <t xml:space="preserve">крем для наружного применения;
</t>
    </r>
    <r>
      <rPr>
        <sz val="12"/>
        <rFont val="Times New Roman"/>
        <family val="1"/>
      </rPr>
      <t>мазь для наружного применения; суспензия для инъекций</t>
    </r>
  </si>
  <si>
    <r>
      <rPr>
        <sz val="12"/>
        <rFont val="Times New Roman"/>
        <family val="1"/>
      </rPr>
      <t>гидрокортизон</t>
    </r>
  </si>
  <si>
    <r>
      <rPr>
        <sz val="12"/>
        <rFont val="Times New Roman"/>
        <family val="1"/>
      </rPr>
      <t xml:space="preserve">крем для наружного применения;
</t>
    </r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мазь глазная;
</t>
    </r>
    <r>
      <rPr>
        <sz val="12"/>
        <rFont val="Times New Roman"/>
        <family val="1"/>
      </rPr>
      <t xml:space="preserve">мазь для наружного применения; раствор для наружного применения;
</t>
    </r>
    <r>
      <rPr>
        <sz val="12"/>
        <rFont val="Times New Roman"/>
        <family val="1"/>
      </rPr>
      <t xml:space="preserve">суспензия для внутримышечного и внутрисуставного введения;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эмульсия для наружного применения</t>
    </r>
  </si>
  <si>
    <r>
      <rPr>
        <sz val="12"/>
        <rFont val="Times New Roman"/>
        <family val="1"/>
      </rPr>
      <t>дексаметазон</t>
    </r>
  </si>
  <si>
    <r>
      <rPr>
        <sz val="12"/>
        <rFont val="Times New Roman"/>
        <family val="1"/>
      </rPr>
      <t>метилпреднизолон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</si>
  <si>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суспензия для инъекций; таблетки</t>
    </r>
  </si>
  <si>
    <r>
      <rPr>
        <sz val="12"/>
        <rFont val="Times New Roman"/>
        <family val="1"/>
      </rPr>
      <t>преднизолон</t>
    </r>
  </si>
  <si>
    <r>
      <rPr>
        <sz val="12"/>
        <rFont val="Times New Roman"/>
        <family val="1"/>
      </rPr>
      <t xml:space="preserve">мазь для наружного применения;
</t>
    </r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инъекций;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</si>
  <si>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H03</t>
    </r>
  </si>
  <si>
    <r>
      <rPr>
        <sz val="12"/>
        <rFont val="Times New Roman"/>
        <family val="1"/>
      </rPr>
      <t>препараты для лечения заболеваний щитовидной железы</t>
    </r>
  </si>
  <si>
    <r>
      <rPr>
        <sz val="12"/>
        <rFont val="Times New Roman"/>
        <family val="1"/>
      </rPr>
      <t>H03A</t>
    </r>
  </si>
  <si>
    <r>
      <rPr>
        <sz val="12"/>
        <rFont val="Times New Roman"/>
        <family val="1"/>
      </rPr>
      <t>препараты щитовидной железы</t>
    </r>
  </si>
  <si>
    <r>
      <rPr>
        <sz val="12"/>
        <rFont val="Times New Roman"/>
        <family val="1"/>
      </rPr>
      <t>H03AA</t>
    </r>
  </si>
  <si>
    <r>
      <rPr>
        <sz val="12"/>
        <rFont val="Times New Roman"/>
        <family val="1"/>
      </rPr>
      <t>гормоны щитовидной железы</t>
    </r>
  </si>
  <si>
    <r>
      <rPr>
        <sz val="12"/>
        <rFont val="Times New Roman"/>
        <family val="1"/>
      </rPr>
      <t xml:space="preserve">левотироксин
</t>
    </r>
    <r>
      <rPr>
        <sz val="12"/>
        <rFont val="Times New Roman"/>
        <family val="1"/>
      </rPr>
      <t>натрия</t>
    </r>
  </si>
  <si>
    <r>
      <rPr>
        <sz val="12"/>
        <rFont val="Times New Roman"/>
        <family val="1"/>
      </rPr>
      <t>H03B</t>
    </r>
  </si>
  <si>
    <r>
      <rPr>
        <sz val="12"/>
        <rFont val="Times New Roman"/>
        <family val="1"/>
      </rPr>
      <t>антитиреоидные препараты</t>
    </r>
  </si>
  <si>
    <r>
      <rPr>
        <sz val="12"/>
        <rFont val="Times New Roman"/>
        <family val="1"/>
      </rPr>
      <t>H03BB</t>
    </r>
  </si>
  <si>
    <r>
      <rPr>
        <sz val="12"/>
        <rFont val="Times New Roman"/>
        <family val="1"/>
      </rPr>
      <t>серосодержащие производные имидазола</t>
    </r>
  </si>
  <si>
    <r>
      <rPr>
        <sz val="12"/>
        <rFont val="Times New Roman"/>
        <family val="1"/>
      </rPr>
      <t>тиамазол</t>
    </r>
  </si>
  <si>
    <r>
      <rPr>
        <sz val="12"/>
        <rFont val="Times New Roman"/>
        <family val="1"/>
      </rPr>
      <t>H03C</t>
    </r>
  </si>
  <si>
    <r>
      <rPr>
        <sz val="12"/>
        <rFont val="Times New Roman"/>
        <family val="1"/>
      </rPr>
      <t>H03CA</t>
    </r>
  </si>
  <si>
    <r>
      <rPr>
        <sz val="12"/>
        <rFont val="Times New Roman"/>
        <family val="1"/>
      </rPr>
      <t>калия йодид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</si>
  <si>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 жевательные;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</si>
  <si>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H04</t>
    </r>
  </si>
  <si>
    <r>
      <rPr>
        <sz val="12"/>
        <rFont val="Times New Roman"/>
        <family val="1"/>
      </rPr>
      <t>гормоны поджелудочной железы</t>
    </r>
  </si>
  <si>
    <r>
      <rPr>
        <sz val="12"/>
        <rFont val="Times New Roman"/>
        <family val="1"/>
      </rPr>
      <t>H04A</t>
    </r>
  </si>
  <si>
    <r>
      <rPr>
        <sz val="12"/>
        <rFont val="Times New Roman"/>
        <family val="1"/>
      </rPr>
      <t>гормоны, расщепляющие гликоген</t>
    </r>
  </si>
  <si>
    <r>
      <rPr>
        <sz val="12"/>
        <rFont val="Times New Roman"/>
        <family val="1"/>
      </rPr>
      <t>H04AA</t>
    </r>
  </si>
  <si>
    <r>
      <rPr>
        <sz val="12"/>
        <rFont val="Times New Roman"/>
        <family val="1"/>
      </rPr>
      <t>глюкагон</t>
    </r>
  </si>
  <si>
    <r>
      <rPr>
        <sz val="12"/>
        <rFont val="Times New Roman"/>
        <family val="1"/>
      </rPr>
      <t>H05</t>
    </r>
  </si>
  <si>
    <r>
      <rPr>
        <sz val="12"/>
        <rFont val="Times New Roman"/>
        <family val="1"/>
      </rPr>
      <t>препараты, регулирующие обмен кальция</t>
    </r>
  </si>
  <si>
    <r>
      <rPr>
        <sz val="12"/>
        <rFont val="Times New Roman"/>
        <family val="1"/>
      </rPr>
      <t>H05A</t>
    </r>
  </si>
  <si>
    <r>
      <rPr>
        <sz val="12"/>
        <rFont val="Times New Roman"/>
        <family val="1"/>
      </rPr>
      <t>паратиреоидные гормоны и их аналоги</t>
    </r>
  </si>
  <si>
    <r>
      <rPr>
        <sz val="12"/>
        <rFont val="Times New Roman"/>
        <family val="1"/>
      </rPr>
      <t>H05AA</t>
    </r>
  </si>
  <si>
    <r>
      <rPr>
        <sz val="12"/>
        <rFont val="Times New Roman"/>
        <family val="1"/>
      </rPr>
      <t>терипаратид</t>
    </r>
  </si>
  <si>
    <r>
      <rPr>
        <sz val="12"/>
        <rFont val="Times New Roman"/>
        <family val="1"/>
      </rPr>
      <t>H05B</t>
    </r>
  </si>
  <si>
    <r>
      <rPr>
        <sz val="12"/>
        <rFont val="Times New Roman"/>
        <family val="1"/>
      </rPr>
      <t>антипаратиреоидные средства</t>
    </r>
  </si>
  <si>
    <r>
      <rPr>
        <sz val="12"/>
        <rFont val="Times New Roman"/>
        <family val="1"/>
      </rPr>
      <t>H05BA</t>
    </r>
  </si>
  <si>
    <r>
      <rPr>
        <sz val="12"/>
        <rFont val="Times New Roman"/>
        <family val="1"/>
      </rPr>
      <t>препараты кальцитонина</t>
    </r>
  </si>
  <si>
    <r>
      <rPr>
        <sz val="12"/>
        <rFont val="Times New Roman"/>
        <family val="1"/>
      </rPr>
      <t>кальцитонин</t>
    </r>
  </si>
  <si>
    <r>
      <rPr>
        <sz val="12"/>
        <rFont val="Times New Roman"/>
        <family val="1"/>
      </rPr>
      <t xml:space="preserve">раствор для инъекций;
</t>
    </r>
    <r>
      <rPr>
        <sz val="12"/>
        <rFont val="Times New Roman"/>
        <family val="1"/>
      </rPr>
      <t>спрей назальный дозированный</t>
    </r>
  </si>
  <si>
    <r>
      <rPr>
        <sz val="12"/>
        <rFont val="Times New Roman"/>
        <family val="1"/>
      </rPr>
      <t>H05BX</t>
    </r>
  </si>
  <si>
    <r>
      <rPr>
        <sz val="12"/>
        <rFont val="Times New Roman"/>
        <family val="1"/>
      </rPr>
      <t>прочие антипаратиреоидные препараты</t>
    </r>
  </si>
  <si>
    <r>
      <rPr>
        <sz val="12"/>
        <rFont val="Times New Roman"/>
        <family val="1"/>
      </rPr>
      <t>парикальцитол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</si>
  <si>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раствор для внутривенного введения</t>
    </r>
  </si>
  <si>
    <r>
      <rPr>
        <sz val="12"/>
        <rFont val="Times New Roman"/>
        <family val="1"/>
      </rPr>
      <t>цинакалцет</t>
    </r>
  </si>
  <si>
    <r>
      <rPr>
        <sz val="12"/>
        <rFont val="Times New Roman"/>
        <family val="1"/>
      </rPr>
      <t>J</t>
    </r>
  </si>
  <si>
    <r>
      <rPr>
        <sz val="12"/>
        <rFont val="Times New Roman"/>
        <family val="1"/>
      </rPr>
      <t xml:space="preserve">противомикробные препараты системного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</si>
  <si>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J01</t>
    </r>
  </si>
  <si>
    <r>
      <rPr>
        <sz val="12"/>
        <rFont val="Times New Roman"/>
        <family val="1"/>
      </rPr>
      <t xml:space="preserve">антибактериальные препараты системного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</si>
  <si>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J01A</t>
    </r>
  </si>
  <si>
    <r>
      <rPr>
        <sz val="12"/>
        <rFont val="Times New Roman"/>
        <family val="1"/>
      </rPr>
      <t>тетрациклины</t>
    </r>
  </si>
  <si>
    <r>
      <rPr>
        <sz val="12"/>
        <rFont val="Times New Roman"/>
        <family val="1"/>
      </rPr>
      <t>J01AA</t>
    </r>
  </si>
  <si>
    <r>
      <rPr>
        <sz val="12"/>
        <rFont val="Times New Roman"/>
        <family val="1"/>
      </rPr>
      <t>доксициклин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</si>
  <si>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 xml:space="preserve">лиофилизат для приготовления раствора для инфузий; таблетки;
</t>
    </r>
    <r>
      <rPr>
        <sz val="12"/>
        <rFont val="Times New Roman"/>
        <family val="1"/>
      </rPr>
      <t>таблетки диспергируемые</t>
    </r>
  </si>
  <si>
    <r>
      <rPr>
        <sz val="12"/>
        <rFont val="Times New Roman"/>
        <family val="1"/>
      </rPr>
      <t>тигециклин</t>
    </r>
  </si>
  <si>
    <r>
      <rPr>
        <sz val="12"/>
        <rFont val="Times New Roman"/>
        <family val="1"/>
      </rPr>
      <t>J01B</t>
    </r>
  </si>
  <si>
    <r>
      <rPr>
        <sz val="12"/>
        <rFont val="Times New Roman"/>
        <family val="1"/>
      </rPr>
      <t>амфениколы</t>
    </r>
  </si>
  <si>
    <r>
      <rPr>
        <sz val="12"/>
        <rFont val="Times New Roman"/>
        <family val="1"/>
      </rPr>
      <t>J01BA</t>
    </r>
  </si>
  <si>
    <r>
      <rPr>
        <sz val="12"/>
        <rFont val="Times New Roman"/>
        <family val="1"/>
      </rPr>
      <t>хлорамфеникол</t>
    </r>
  </si>
  <si>
    <r>
      <rPr>
        <sz val="12"/>
        <rFont val="Times New Roman"/>
        <family val="1"/>
      </rPr>
      <t>J01C</t>
    </r>
  </si>
  <si>
    <r>
      <rPr>
        <sz val="12"/>
        <rFont val="Times New Roman"/>
        <family val="1"/>
      </rPr>
      <t xml:space="preserve">бета-лактамные антибактериальные препараты:
</t>
    </r>
    <r>
      <rPr>
        <sz val="12"/>
        <rFont val="Times New Roman"/>
        <family val="1"/>
      </rPr>
      <t>пенициллины</t>
    </r>
  </si>
  <si>
    <r>
      <rPr>
        <sz val="12"/>
        <rFont val="Times New Roman"/>
        <family val="1"/>
      </rPr>
      <t>J01CA</t>
    </r>
  </si>
  <si>
    <r>
      <rPr>
        <sz val="12"/>
        <rFont val="Times New Roman"/>
        <family val="1"/>
      </rPr>
      <t>пенициллины широкого спектра действия</t>
    </r>
  </si>
  <si>
    <r>
      <rPr>
        <sz val="12"/>
        <rFont val="Times New Roman"/>
        <family val="1"/>
      </rPr>
      <t>амоксициллин</t>
    </r>
  </si>
  <si>
    <r>
      <rPr>
        <sz val="12"/>
        <rFont val="Times New Roman"/>
        <family val="1"/>
      </rPr>
      <t xml:space="preserve">гранулы для приготовления суспензии для приема внутрь; капсулы;
</t>
    </r>
    <r>
      <rPr>
        <sz val="12"/>
        <rFont val="Times New Roman"/>
        <family val="1"/>
      </rPr>
      <t xml:space="preserve">порошок для приготовления суспензии для приема внутрь; таблетки;
</t>
    </r>
    <r>
      <rPr>
        <sz val="12"/>
        <rFont val="Times New Roman"/>
        <family val="1"/>
      </rPr>
      <t xml:space="preserve">таблетки диспергируемые;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</si>
  <si>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ампициллин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</si>
  <si>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порошок для приготовления раствора для внутримышечного</t>
    </r>
  </si>
  <si>
    <r>
      <rPr>
        <sz val="12"/>
        <rFont val="Times New Roman"/>
        <family val="1"/>
      </rPr>
      <t xml:space="preserve">введения;
</t>
    </r>
    <r>
      <rPr>
        <sz val="12"/>
        <rFont val="Times New Roman"/>
        <family val="1"/>
      </rPr>
      <t>порошок для приготовления суспензии для приема внутрь; таблетки</t>
    </r>
  </si>
  <si>
    <r>
      <rPr>
        <sz val="12"/>
        <rFont val="Times New Roman"/>
        <family val="1"/>
      </rPr>
      <t>J01CE</t>
    </r>
  </si>
  <si>
    <r>
      <rPr>
        <sz val="12"/>
        <rFont val="Times New Roman"/>
        <family val="1"/>
      </rPr>
      <t>пенициллины, чувствительные к бета- лактамазам</t>
    </r>
  </si>
  <si>
    <r>
      <rPr>
        <sz val="12"/>
        <rFont val="Times New Roman"/>
        <family val="1"/>
      </rPr>
      <t xml:space="preserve">бензатина
</t>
    </r>
    <r>
      <rPr>
        <sz val="12"/>
        <rFont val="Times New Roman"/>
        <family val="1"/>
      </rPr>
      <t>бензилпенициллин</t>
    </r>
  </si>
  <si>
    <r>
      <rPr>
        <sz val="12"/>
        <rFont val="Times New Roman"/>
        <family val="1"/>
      </rPr>
      <t xml:space="preserve">порошок для приготовления суспензии для внутримышечного введения;
</t>
    </r>
    <r>
      <rPr>
        <sz val="12"/>
        <rFont val="Times New Roman"/>
        <family val="1"/>
      </rPr>
      <t xml:space="preserve">порошок для приготовления суспензии для
</t>
    </r>
    <r>
      <rPr>
        <sz val="12"/>
        <rFont val="Times New Roman"/>
        <family val="1"/>
      </rPr>
      <t>внутримышечного введения пролонгированного действия</t>
    </r>
  </si>
  <si>
    <r>
      <rPr>
        <sz val="12"/>
        <rFont val="Times New Roman"/>
        <family val="1"/>
      </rPr>
      <t>бензилпенициллин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</si>
  <si>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внутримышечного и подкожного введения;
</t>
    </r>
    <r>
      <rPr>
        <sz val="12"/>
        <rFont val="Times New Roman"/>
        <family val="1"/>
      </rPr>
      <t xml:space="preserve">порошок для приготовления раствора для инъекций; порошок для приготовления раствора для инъекций и местного применения;
</t>
    </r>
    <r>
      <rPr>
        <sz val="12"/>
        <rFont val="Times New Roman"/>
        <family val="1"/>
      </rPr>
      <t>порошок для приготовления суспензии для внутримышечного введения</t>
    </r>
  </si>
  <si>
    <r>
      <rPr>
        <sz val="12"/>
        <rFont val="Times New Roman"/>
        <family val="1"/>
      </rPr>
      <t>феноксиметил- пенициллин</t>
    </r>
  </si>
  <si>
    <r>
      <rPr>
        <sz val="12"/>
        <rFont val="Times New Roman"/>
        <family val="1"/>
      </rPr>
      <t>порошок для приготовления суспензии для приема внутрь; таблетки</t>
    </r>
  </si>
  <si>
    <r>
      <rPr>
        <sz val="12"/>
        <rFont val="Times New Roman"/>
        <family val="1"/>
      </rPr>
      <t>J01CF</t>
    </r>
  </si>
  <si>
    <r>
      <rPr>
        <sz val="12"/>
        <rFont val="Times New Roman"/>
        <family val="1"/>
      </rPr>
      <t>пенициллины, устойчивые к бета-лактамазам</t>
    </r>
  </si>
  <si>
    <r>
      <rPr>
        <sz val="12"/>
        <rFont val="Times New Roman"/>
        <family val="1"/>
      </rPr>
      <t>оксациллин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</si>
  <si>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внутримышечного введения;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</si>
  <si>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J01CR</t>
    </r>
  </si>
  <si>
    <r>
      <rPr>
        <sz val="12"/>
        <rFont val="Times New Roman"/>
        <family val="1"/>
      </rPr>
      <t xml:space="preserve">комбинации пенициллинов, включая
</t>
    </r>
    <r>
      <rPr>
        <sz val="12"/>
        <rFont val="Times New Roman"/>
        <family val="1"/>
      </rPr>
      <t>комбинации с ингибиторами бета-лактамаз</t>
    </r>
  </si>
  <si>
    <r>
      <rPr>
        <sz val="12"/>
        <rFont val="Times New Roman"/>
        <family val="1"/>
      </rPr>
      <t>амоксициллин + клавулановая кислота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</si>
  <si>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введения;
</t>
    </r>
    <r>
      <rPr>
        <sz val="12"/>
        <rFont val="Times New Roman"/>
        <family val="1"/>
      </rPr>
      <t xml:space="preserve">порошок для приготовления суспензии для приема внутрь; таблетки диспергируемые;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с модифицированным высвобождением, покрытые пленочной оболочкой</t>
    </r>
  </si>
  <si>
    <r>
      <rPr>
        <sz val="12"/>
        <rFont val="Times New Roman"/>
        <family val="1"/>
      </rPr>
      <t>J01D</t>
    </r>
  </si>
  <si>
    <r>
      <rPr>
        <sz val="12"/>
        <rFont val="Times New Roman"/>
        <family val="1"/>
      </rPr>
      <t xml:space="preserve">другие бета-лактамные антибактериальные
</t>
    </r>
    <r>
      <rPr>
        <sz val="12"/>
        <rFont val="Times New Roman"/>
        <family val="1"/>
      </rPr>
      <t>препараты</t>
    </r>
  </si>
  <si>
    <r>
      <rPr>
        <sz val="12"/>
        <rFont val="Times New Roman"/>
        <family val="1"/>
      </rPr>
      <t>J01DB</t>
    </r>
  </si>
  <si>
    <r>
      <rPr>
        <sz val="12"/>
        <rFont val="Times New Roman"/>
        <family val="1"/>
      </rPr>
      <t>цефалоспорины 1-го поколения</t>
    </r>
  </si>
  <si>
    <r>
      <rPr>
        <sz val="12"/>
        <rFont val="Times New Roman"/>
        <family val="1"/>
      </rPr>
      <t>цефазолин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</si>
  <si>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порошок для приготовления раствора для внутримышечного введения</t>
    </r>
  </si>
  <si>
    <r>
      <rPr>
        <sz val="12"/>
        <rFont val="Times New Roman"/>
        <family val="1"/>
      </rPr>
      <t>цефалексин</t>
    </r>
  </si>
  <si>
    <r>
      <rPr>
        <sz val="12"/>
        <rFont val="Times New Roman"/>
        <family val="1"/>
      </rPr>
      <t xml:space="preserve">гранулы для приготовления суспензии для приема внутрь; капсулы;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</si>
  <si>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J01DC</t>
    </r>
  </si>
  <si>
    <r>
      <rPr>
        <sz val="12"/>
        <rFont val="Times New Roman"/>
        <family val="1"/>
      </rPr>
      <t>цефалоспорины 2-го поколения</t>
    </r>
  </si>
  <si>
    <r>
      <rPr>
        <sz val="12"/>
        <rFont val="Times New Roman"/>
        <family val="1"/>
      </rPr>
      <t>цефуроксим</t>
    </r>
  </si>
  <si>
    <r>
      <rPr>
        <sz val="12"/>
        <rFont val="Times New Roman"/>
        <family val="1"/>
      </rPr>
      <t xml:space="preserve">гранулы для приготовления суспензии для приема внутрь; порошок для приготовления раствора для внутривенного введения;
</t>
    </r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внутримышечного введения;
</t>
    </r>
    <r>
      <rPr>
        <sz val="12"/>
        <rFont val="Times New Roman"/>
        <family val="1"/>
      </rPr>
      <t>порошок для приготовления раствора для инфузий; порошок для приготовления раствора для инъекций; таблетки, покрытые пленочной оболочкой</t>
    </r>
  </si>
  <si>
    <r>
      <rPr>
        <sz val="12"/>
        <rFont val="Times New Roman"/>
        <family val="1"/>
      </rPr>
      <t>J01DD</t>
    </r>
  </si>
  <si>
    <r>
      <rPr>
        <sz val="12"/>
        <rFont val="Times New Roman"/>
        <family val="1"/>
      </rPr>
      <t>цефалоспорины 3-го поколения</t>
    </r>
  </si>
  <si>
    <r>
      <rPr>
        <sz val="12"/>
        <rFont val="Times New Roman"/>
        <family val="1"/>
      </rPr>
      <t>цефотаксим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</si>
  <si>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внутримышечного введения;
</t>
    </r>
    <r>
      <rPr>
        <sz val="12"/>
        <rFont val="Times New Roman"/>
        <family val="1"/>
      </rPr>
      <t>порошок для приготовления раствора для инъекций</t>
    </r>
  </si>
  <si>
    <r>
      <rPr>
        <sz val="12"/>
        <rFont val="Times New Roman"/>
        <family val="1"/>
      </rPr>
      <t>цефтазидим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</si>
  <si>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введения;
</t>
    </r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порошок для приготовления раствора для инфузий; порошок для приготовления раствора для инъекций</t>
    </r>
  </si>
  <si>
    <r>
      <rPr>
        <sz val="12"/>
        <rFont val="Times New Roman"/>
        <family val="1"/>
      </rPr>
      <t>цефтриаксон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</si>
  <si>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введения;
</t>
    </r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внутримышечного и внутривенного введения;
</t>
    </r>
    <r>
      <rPr>
        <sz val="12"/>
        <rFont val="Times New Roman"/>
        <family val="1"/>
      </rPr>
      <t>порошок для приготовления раствора для инфузий; порошок для приготовления раствора для инъекций</t>
    </r>
  </si>
  <si>
    <r>
      <rPr>
        <sz val="12"/>
        <rFont val="Times New Roman"/>
        <family val="1"/>
      </rPr>
      <t xml:space="preserve">цефоперазон +
</t>
    </r>
    <r>
      <rPr>
        <sz val="12"/>
        <rFont val="Times New Roman"/>
        <family val="1"/>
      </rPr>
      <t>сульбактам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</si>
  <si>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и
</t>
    </r>
    <r>
      <rPr>
        <sz val="12"/>
        <rFont val="Times New Roman"/>
        <family val="1"/>
      </rPr>
      <t>внутримышечного введения</t>
    </r>
  </si>
  <si>
    <r>
      <rPr>
        <sz val="12"/>
        <rFont val="Times New Roman"/>
        <family val="1"/>
      </rPr>
      <t>J01DE</t>
    </r>
  </si>
  <si>
    <r>
      <rPr>
        <sz val="12"/>
        <rFont val="Times New Roman"/>
        <family val="1"/>
      </rPr>
      <t>цефалоспорины 4-го поколения</t>
    </r>
  </si>
  <si>
    <r>
      <rPr>
        <sz val="12"/>
        <rFont val="Times New Roman"/>
        <family val="1"/>
      </rPr>
      <t>цефепим</t>
    </r>
  </si>
  <si>
    <r>
      <rPr>
        <sz val="12"/>
        <rFont val="Times New Roman"/>
        <family val="1"/>
      </rPr>
      <t>порошок для приготовления раствора для внутривенного и</t>
    </r>
  </si>
  <si>
    <r>
      <rPr>
        <sz val="12"/>
        <rFont val="Times New Roman"/>
        <family val="1"/>
      </rPr>
      <t xml:space="preserve">внутримышечного введения;
</t>
    </r>
    <r>
      <rPr>
        <sz val="12"/>
        <rFont val="Times New Roman"/>
        <family val="1"/>
      </rPr>
      <t>порошок для приготовления раствора для внутримышечного введения</t>
    </r>
  </si>
  <si>
    <r>
      <rPr>
        <sz val="12"/>
        <rFont val="Times New Roman"/>
        <family val="1"/>
      </rPr>
      <t>J01DH</t>
    </r>
  </si>
  <si>
    <r>
      <rPr>
        <sz val="12"/>
        <rFont val="Times New Roman"/>
        <family val="1"/>
      </rPr>
      <t>карбапенемы</t>
    </r>
  </si>
  <si>
    <r>
      <rPr>
        <sz val="12"/>
        <rFont val="Times New Roman"/>
        <family val="1"/>
      </rPr>
      <t>имипенем + циластатин</t>
    </r>
  </si>
  <si>
    <r>
      <rPr>
        <sz val="12"/>
        <rFont val="Times New Roman"/>
        <family val="1"/>
      </rPr>
      <t xml:space="preserve">порошок для приготовления раствора для внутримышечного введения;
</t>
    </r>
    <r>
      <rPr>
        <sz val="12"/>
        <rFont val="Times New Roman"/>
        <family val="1"/>
      </rPr>
      <t>порошок для приготовления раствора для инфузий</t>
    </r>
  </si>
  <si>
    <r>
      <rPr>
        <sz val="12"/>
        <rFont val="Times New Roman"/>
        <family val="1"/>
      </rPr>
      <t>меропенем</t>
    </r>
  </si>
  <si>
    <r>
      <rPr>
        <sz val="12"/>
        <rFont val="Times New Roman"/>
        <family val="1"/>
      </rPr>
      <t>порошок для приготовления раствора для внутривенного введения</t>
    </r>
  </si>
  <si>
    <r>
      <rPr>
        <sz val="12"/>
        <rFont val="Times New Roman"/>
        <family val="1"/>
      </rPr>
      <t>эртапенем</t>
    </r>
  </si>
  <si>
    <r>
      <rPr>
        <sz val="12"/>
        <rFont val="Times New Roman"/>
        <family val="1"/>
      </rPr>
      <t>J01DI</t>
    </r>
  </si>
  <si>
    <r>
      <rPr>
        <sz val="12"/>
        <rFont val="Times New Roman"/>
        <family val="1"/>
      </rPr>
      <t>другие цефалоспорины и пенемы</t>
    </r>
  </si>
  <si>
    <r>
      <rPr>
        <sz val="12"/>
        <rFont val="Times New Roman"/>
        <family val="1"/>
      </rPr>
      <t xml:space="preserve">цефтаролина
</t>
    </r>
    <r>
      <rPr>
        <sz val="12"/>
        <rFont val="Times New Roman"/>
        <family val="1"/>
      </rPr>
      <t>фосамил</t>
    </r>
  </si>
  <si>
    <r>
      <rPr>
        <sz val="12"/>
        <rFont val="Times New Roman"/>
        <family val="1"/>
      </rPr>
      <t xml:space="preserve">порошок для приготовления концентрата для приготовления
</t>
    </r>
    <r>
      <rPr>
        <sz val="12"/>
        <rFont val="Times New Roman"/>
        <family val="1"/>
      </rPr>
      <t>раствора для инфузий</t>
    </r>
  </si>
  <si>
    <r>
      <rPr>
        <sz val="12"/>
        <rFont val="Times New Roman"/>
        <family val="1"/>
      </rPr>
      <t>J01E</t>
    </r>
  </si>
  <si>
    <r>
      <rPr>
        <sz val="12"/>
        <rFont val="Times New Roman"/>
        <family val="1"/>
      </rPr>
      <t>сульфаниламиды и триметоприм</t>
    </r>
  </si>
  <si>
    <r>
      <rPr>
        <sz val="12"/>
        <rFont val="Times New Roman"/>
        <family val="1"/>
      </rPr>
      <t>J01EE</t>
    </r>
  </si>
  <si>
    <r>
      <rPr>
        <sz val="12"/>
        <rFont val="Times New Roman"/>
        <family val="1"/>
      </rPr>
      <t>комбинированные препараты сульфаниламидов и триметоприма, включая производные</t>
    </r>
  </si>
  <si>
    <r>
      <rPr>
        <sz val="12"/>
        <rFont val="Times New Roman"/>
        <family val="1"/>
      </rPr>
      <t>котримоксазол</t>
    </r>
  </si>
  <si>
    <r>
      <rPr>
        <sz val="12"/>
        <rFont val="Times New Roman"/>
        <family val="1"/>
      </rPr>
      <t xml:space="preserve">концентрат для приготовления раствора для инфузий; суспензия для приема внутрь;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</si>
  <si>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J01F</t>
    </r>
  </si>
  <si>
    <r>
      <rPr>
        <sz val="12"/>
        <rFont val="Times New Roman"/>
        <family val="1"/>
      </rPr>
      <t>макролиды, линкозамиды и стрептограмины</t>
    </r>
  </si>
  <si>
    <r>
      <rPr>
        <sz val="12"/>
        <rFont val="Times New Roman"/>
        <family val="1"/>
      </rPr>
      <t>J01FA</t>
    </r>
  </si>
  <si>
    <r>
      <rPr>
        <sz val="12"/>
        <rFont val="Times New Roman"/>
        <family val="1"/>
      </rPr>
      <t>макролиды</t>
    </r>
  </si>
  <si>
    <r>
      <rPr>
        <sz val="12"/>
        <rFont val="Times New Roman"/>
        <family val="1"/>
      </rPr>
      <t>азитромицин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</si>
  <si>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лиофилизат для приготовления раствора для инфузий; порошок для приготовления суспензии для приема внутрь; порошок для приготовления суспензии для приема внутрь (для детей);
</t>
    </r>
    <r>
      <rPr>
        <sz val="12"/>
        <rFont val="Times New Roman"/>
        <family val="1"/>
      </rPr>
      <t xml:space="preserve">порошок для приготовления суспензии пролонгированного действия для приема внутрь;
</t>
    </r>
    <r>
      <rPr>
        <sz val="12"/>
        <rFont val="Times New Roman"/>
        <family val="1"/>
      </rPr>
      <t xml:space="preserve">таблетки диспергируемые;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</si>
  <si>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джозамицин</t>
    </r>
  </si>
  <si>
    <r>
      <rPr>
        <sz val="12"/>
        <rFont val="Times New Roman"/>
        <family val="1"/>
      </rPr>
      <t xml:space="preserve">таблетки диспергируемые;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</si>
  <si>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кларитромицин</t>
    </r>
  </si>
  <si>
    <r>
      <rPr>
        <sz val="12"/>
        <rFont val="Times New Roman"/>
        <family val="1"/>
      </rPr>
      <t xml:space="preserve">гранулы для приготовления суспензии для приема внутрь; капсулы;
</t>
    </r>
    <r>
      <rPr>
        <sz val="12"/>
        <rFont val="Times New Roman"/>
        <family val="1"/>
      </rPr>
      <t xml:space="preserve">лиофилизат для приготовления концентрата для приготовления раствора для инфузий;
</t>
    </r>
    <r>
      <rPr>
        <sz val="12"/>
        <rFont val="Times New Roman"/>
        <family val="1"/>
      </rPr>
      <t xml:space="preserve">лиофилизат для приготовления раствора для инфузий; порошок для приготовления суспензии для приема внутрь; таблетки, покрытые оболочкой;
</t>
    </r>
    <r>
      <rPr>
        <sz val="12"/>
        <rFont val="Times New Roman"/>
        <family val="1"/>
      </rPr>
      <t>таблетки, покрытые пленочной оболочкой;</t>
    </r>
  </si>
  <si>
    <r>
      <rPr>
        <sz val="12"/>
        <rFont val="Times New Roman"/>
        <family val="1"/>
      </rPr>
      <t xml:space="preserve">таблетки пролонгированного действия, покрытые оболочкой; таблетки пролонгированного действия, покрытые пленочной
</t>
    </r>
    <r>
      <rPr>
        <sz val="12"/>
        <rFont val="Times New Roman"/>
        <family val="1"/>
      </rPr>
      <t>оболочкой</t>
    </r>
  </si>
  <si>
    <r>
      <rPr>
        <sz val="12"/>
        <rFont val="Times New Roman"/>
        <family val="1"/>
      </rPr>
      <t>J01FF</t>
    </r>
  </si>
  <si>
    <r>
      <rPr>
        <sz val="12"/>
        <rFont val="Times New Roman"/>
        <family val="1"/>
      </rPr>
      <t>линкозамиды</t>
    </r>
  </si>
  <si>
    <r>
      <rPr>
        <sz val="12"/>
        <rFont val="Times New Roman"/>
        <family val="1"/>
      </rPr>
      <t>клиндамицин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</si>
  <si>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раствор для внутривенного и внутримышечного введения</t>
    </r>
  </si>
  <si>
    <r>
      <rPr>
        <sz val="12"/>
        <rFont val="Times New Roman"/>
        <family val="1"/>
      </rPr>
      <t>J01G</t>
    </r>
  </si>
  <si>
    <r>
      <rPr>
        <sz val="12"/>
        <rFont val="Times New Roman"/>
        <family val="1"/>
      </rPr>
      <t>аминогликозиды</t>
    </r>
  </si>
  <si>
    <r>
      <rPr>
        <sz val="12"/>
        <rFont val="Times New Roman"/>
        <family val="1"/>
      </rPr>
      <t>J01GA</t>
    </r>
  </si>
  <si>
    <r>
      <rPr>
        <sz val="12"/>
        <rFont val="Times New Roman"/>
        <family val="1"/>
      </rPr>
      <t>стрептомицины</t>
    </r>
  </si>
  <si>
    <r>
      <rPr>
        <sz val="12"/>
        <rFont val="Times New Roman"/>
        <family val="1"/>
      </rPr>
      <t>стрептомицин</t>
    </r>
  </si>
  <si>
    <r>
      <rPr>
        <sz val="12"/>
        <rFont val="Times New Roman"/>
        <family val="1"/>
      </rPr>
      <t>порошок для приготовления раствора для внутримышечного введения</t>
    </r>
  </si>
  <si>
    <r>
      <rPr>
        <sz val="12"/>
        <rFont val="Times New Roman"/>
        <family val="1"/>
      </rPr>
      <t>J01GB</t>
    </r>
  </si>
  <si>
    <r>
      <rPr>
        <sz val="12"/>
        <rFont val="Times New Roman"/>
        <family val="1"/>
      </rPr>
      <t>другие аминогликозиды</t>
    </r>
  </si>
  <si>
    <r>
      <rPr>
        <sz val="12"/>
        <rFont val="Times New Roman"/>
        <family val="1"/>
      </rPr>
      <t>амикацин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</si>
  <si>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внутримышечного введения;
</t>
    </r>
    <r>
      <rPr>
        <sz val="12"/>
        <rFont val="Times New Roman"/>
        <family val="1"/>
      </rPr>
      <t>раствор для внутривенного и внутримышечного введения; раствор для инфузий и внутримышечного введения</t>
    </r>
  </si>
  <si>
    <r>
      <rPr>
        <sz val="12"/>
        <rFont val="Times New Roman"/>
        <family val="1"/>
      </rPr>
      <t>гентамицин</t>
    </r>
  </si>
  <si>
    <r>
      <rPr>
        <sz val="12"/>
        <rFont val="Times New Roman"/>
        <family val="1"/>
      </rPr>
      <t xml:space="preserve">капли глазные;
</t>
    </r>
    <r>
      <rPr>
        <sz val="12"/>
        <rFont val="Times New Roman"/>
        <family val="1"/>
      </rPr>
      <t xml:space="preserve">порошок для приготовления раствора для внутримышечного введения;
</t>
    </r>
    <r>
      <rPr>
        <sz val="12"/>
        <rFont val="Times New Roman"/>
        <family val="1"/>
      </rPr>
      <t>раствор для внутривенного и внутримышечного введения</t>
    </r>
  </si>
  <si>
    <r>
      <rPr>
        <sz val="12"/>
        <rFont val="Times New Roman"/>
        <family val="1"/>
      </rPr>
      <t>канамицин</t>
    </r>
  </si>
  <si>
    <r>
      <rPr>
        <sz val="12"/>
        <rFont val="Times New Roman"/>
        <family val="1"/>
      </rPr>
      <t>тобрамицин</t>
    </r>
  </si>
  <si>
    <r>
      <rPr>
        <sz val="12"/>
        <rFont val="Times New Roman"/>
        <family val="1"/>
      </rPr>
      <t xml:space="preserve">капли глазные;
</t>
    </r>
    <r>
      <rPr>
        <sz val="12"/>
        <rFont val="Times New Roman"/>
        <family val="1"/>
      </rPr>
      <t xml:space="preserve">капсулы с порошком для ингаляций; мазь глазная;
</t>
    </r>
    <r>
      <rPr>
        <sz val="12"/>
        <rFont val="Times New Roman"/>
        <family val="1"/>
      </rPr>
      <t>раствор для внутривенного и внутримышечного введения; раствор для ингаляций</t>
    </r>
  </si>
  <si>
    <r>
      <rPr>
        <sz val="12"/>
        <rFont val="Times New Roman"/>
        <family val="1"/>
      </rPr>
      <t>J01M</t>
    </r>
  </si>
  <si>
    <r>
      <rPr>
        <sz val="12"/>
        <rFont val="Times New Roman"/>
        <family val="1"/>
      </rPr>
      <t xml:space="preserve">антибактериальные препараты, производные
</t>
    </r>
    <r>
      <rPr>
        <sz val="12"/>
        <rFont val="Times New Roman"/>
        <family val="1"/>
      </rPr>
      <t>хинолона</t>
    </r>
  </si>
  <si>
    <r>
      <rPr>
        <sz val="12"/>
        <rFont val="Times New Roman"/>
        <family val="1"/>
      </rPr>
      <t>J01MA</t>
    </r>
  </si>
  <si>
    <r>
      <rPr>
        <sz val="12"/>
        <rFont val="Times New Roman"/>
        <family val="1"/>
      </rPr>
      <t>фторхинолоны</t>
    </r>
  </si>
  <si>
    <r>
      <rPr>
        <sz val="12"/>
        <rFont val="Times New Roman"/>
        <family val="1"/>
      </rPr>
      <t>гатифлоксацин</t>
    </r>
  </si>
  <si>
    <r>
      <rPr>
        <sz val="12"/>
        <rFont val="Times New Roman"/>
        <family val="1"/>
      </rPr>
      <t>левофлоксацин</t>
    </r>
  </si>
  <si>
    <r>
      <rPr>
        <sz val="12"/>
        <rFont val="Times New Roman"/>
        <family val="1"/>
      </rPr>
      <t xml:space="preserve">капли глазные; раствор для инфузий;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</si>
  <si>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ломефлоксацин</t>
    </r>
  </si>
  <si>
    <r>
      <rPr>
        <sz val="12"/>
        <rFont val="Times New Roman"/>
        <family val="1"/>
      </rPr>
      <t>капли глазные;</t>
    </r>
  </si>
  <si>
    <r>
      <rPr>
        <sz val="12"/>
        <rFont val="Times New Roman"/>
        <family val="1"/>
      </rPr>
      <t>моксифлоксацин</t>
    </r>
  </si>
  <si>
    <r>
      <rPr>
        <sz val="12"/>
        <rFont val="Times New Roman"/>
        <family val="1"/>
      </rPr>
      <t xml:space="preserve">капли глазные; раствор для инфузий;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</si>
  <si>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офлоксацин</t>
    </r>
  </si>
  <si>
    <r>
      <rPr>
        <sz val="12"/>
        <rFont val="Times New Roman"/>
        <family val="1"/>
      </rPr>
      <t xml:space="preserve">капли глазные;
</t>
    </r>
    <r>
      <rPr>
        <sz val="12"/>
        <rFont val="Times New Roman"/>
        <family val="1"/>
      </rPr>
      <t xml:space="preserve">капли глазные и ушные; мазь глазная;
</t>
    </r>
    <r>
      <rPr>
        <sz val="12"/>
        <rFont val="Times New Roman"/>
        <family val="1"/>
      </rPr>
      <t xml:space="preserve">раствор для инфузий;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</si>
  <si>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спарфлоксацин</t>
    </r>
  </si>
  <si>
    <r>
      <rPr>
        <sz val="12"/>
        <rFont val="Times New Roman"/>
        <family val="1"/>
      </rPr>
      <t>ципрофлоксацин</t>
    </r>
  </si>
  <si>
    <r>
      <rPr>
        <sz val="12"/>
        <rFont val="Times New Roman"/>
        <family val="1"/>
      </rPr>
      <t xml:space="preserve">капли глазные;
</t>
    </r>
    <r>
      <rPr>
        <sz val="12"/>
        <rFont val="Times New Roman"/>
        <family val="1"/>
      </rPr>
      <t xml:space="preserve">капли глазные и ушные; капли ушные;
</t>
    </r>
    <r>
      <rPr>
        <sz val="12"/>
        <rFont val="Times New Roman"/>
        <family val="1"/>
      </rPr>
      <t xml:space="preserve">концентрат для приготовления раствора для инфузий; мазь глазная;
</t>
    </r>
    <r>
      <rPr>
        <sz val="12"/>
        <rFont val="Times New Roman"/>
        <family val="1"/>
      </rPr>
      <t xml:space="preserve">раствор для инфузий;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</si>
  <si>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J01X</t>
    </r>
  </si>
  <si>
    <r>
      <rPr>
        <sz val="12"/>
        <rFont val="Times New Roman"/>
        <family val="1"/>
      </rPr>
      <t>другие антибактериальные препараты</t>
    </r>
  </si>
  <si>
    <r>
      <rPr>
        <sz val="12"/>
        <rFont val="Times New Roman"/>
        <family val="1"/>
      </rPr>
      <t>J01XA</t>
    </r>
  </si>
  <si>
    <r>
      <rPr>
        <sz val="12"/>
        <rFont val="Times New Roman"/>
        <family val="1"/>
      </rPr>
      <t>антибиотики гликопептидной структуры</t>
    </r>
  </si>
  <si>
    <r>
      <rPr>
        <sz val="12"/>
        <rFont val="Times New Roman"/>
        <family val="1"/>
      </rPr>
      <t>ванкомидин</t>
    </r>
  </si>
  <si>
    <r>
      <rPr>
        <sz val="12"/>
        <rFont val="Times New Roman"/>
        <family val="1"/>
      </rPr>
      <t xml:space="preserve">лиофилизат для приготовления раствора для инфузий;
</t>
    </r>
    <r>
      <rPr>
        <sz val="12"/>
        <rFont val="Times New Roman"/>
        <family val="1"/>
      </rPr>
      <t>порошок для приготовления раствора для инфузий</t>
    </r>
  </si>
  <si>
    <r>
      <rPr>
        <sz val="12"/>
        <rFont val="Times New Roman"/>
        <family val="1"/>
      </rPr>
      <t>J01XX</t>
    </r>
  </si>
  <si>
    <r>
      <rPr>
        <sz val="12"/>
        <rFont val="Times New Roman"/>
        <family val="1"/>
      </rPr>
      <t>прочие антибактериальные препараты</t>
    </r>
  </si>
  <si>
    <r>
      <rPr>
        <sz val="12"/>
        <rFont val="Times New Roman"/>
        <family val="1"/>
      </rPr>
      <t>линезолид</t>
    </r>
  </si>
  <si>
    <r>
      <rPr>
        <sz val="12"/>
        <rFont val="Times New Roman"/>
        <family val="1"/>
      </rPr>
      <t xml:space="preserve">гранулы для приготовления суспензии для приема внутрь; раствор для инфузий;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</si>
  <si>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J02</t>
    </r>
  </si>
  <si>
    <r>
      <rPr>
        <sz val="12"/>
        <rFont val="Times New Roman"/>
        <family val="1"/>
      </rPr>
      <t xml:space="preserve">противогрибковые препараты системного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</si>
  <si>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J02A</t>
    </r>
  </si>
  <si>
    <r>
      <rPr>
        <sz val="12"/>
        <rFont val="Times New Roman"/>
        <family val="1"/>
      </rPr>
      <t>J02AA</t>
    </r>
  </si>
  <si>
    <r>
      <rPr>
        <sz val="12"/>
        <rFont val="Times New Roman"/>
        <family val="1"/>
      </rPr>
      <t>антибиотики</t>
    </r>
  </si>
  <si>
    <r>
      <rPr>
        <sz val="12"/>
        <rFont val="Times New Roman"/>
        <family val="1"/>
      </rPr>
      <t>амфотерицин B</t>
    </r>
  </si>
  <si>
    <r>
      <rPr>
        <sz val="12"/>
        <rFont val="Times New Roman"/>
        <family val="1"/>
      </rPr>
      <t>нистатин</t>
    </r>
  </si>
  <si>
    <r>
      <rPr>
        <sz val="12"/>
        <rFont val="Times New Roman"/>
        <family val="1"/>
      </rPr>
      <t>J02AC</t>
    </r>
  </si>
  <si>
    <r>
      <rPr>
        <sz val="12"/>
        <rFont val="Times New Roman"/>
        <family val="1"/>
      </rPr>
      <t>производные триазола</t>
    </r>
  </si>
  <si>
    <r>
      <rPr>
        <sz val="12"/>
        <rFont val="Times New Roman"/>
        <family val="1"/>
      </rPr>
      <t>вориконазол</t>
    </r>
  </si>
  <si>
    <r>
      <rPr>
        <sz val="12"/>
        <rFont val="Times New Roman"/>
        <family val="1"/>
      </rPr>
      <t xml:space="preserve">лиофилизат для приготовления раствора для инфузий; порошок для приготовления суспензии для приема внутрь;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</si>
  <si>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флуконазол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</si>
  <si>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порошок для приготовления суспензии для приема внутрь; раствор для внутривенного введения; раствор для инфузий; 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</si>
  <si>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J02AX</t>
    </r>
  </si>
  <si>
    <r>
      <rPr>
        <sz val="12"/>
        <rFont val="Times New Roman"/>
        <family val="1"/>
      </rPr>
      <t>другие противогрибковые препараты системного действия</t>
    </r>
  </si>
  <si>
    <r>
      <rPr>
        <sz val="12"/>
        <rFont val="Times New Roman"/>
        <family val="1"/>
      </rPr>
      <t>каспофунгин</t>
    </r>
  </si>
  <si>
    <r>
      <rPr>
        <sz val="12"/>
        <rFont val="Times New Roman"/>
        <family val="1"/>
      </rPr>
      <t>микафунгин</t>
    </r>
  </si>
  <si>
    <r>
      <rPr>
        <sz val="12"/>
        <rFont val="Times New Roman"/>
        <family val="1"/>
      </rPr>
      <t>J04</t>
    </r>
  </si>
  <si>
    <r>
      <rPr>
        <sz val="12"/>
        <rFont val="Times New Roman"/>
        <family val="1"/>
      </rPr>
      <t xml:space="preserve">препараты, активные в отношении
</t>
    </r>
    <r>
      <rPr>
        <sz val="12"/>
        <rFont val="Times New Roman"/>
        <family val="1"/>
      </rPr>
      <t>микобактерий</t>
    </r>
  </si>
  <si>
    <r>
      <rPr>
        <sz val="12"/>
        <rFont val="Times New Roman"/>
        <family val="1"/>
      </rPr>
      <t>J04A</t>
    </r>
  </si>
  <si>
    <r>
      <rPr>
        <sz val="12"/>
        <rFont val="Times New Roman"/>
        <family val="1"/>
      </rPr>
      <t>противотуберкулезные препараты</t>
    </r>
  </si>
  <si>
    <r>
      <rPr>
        <sz val="12"/>
        <rFont val="Times New Roman"/>
        <family val="1"/>
      </rPr>
      <t>J04AA</t>
    </r>
  </si>
  <si>
    <r>
      <rPr>
        <sz val="12"/>
        <rFont val="Times New Roman"/>
        <family val="1"/>
      </rPr>
      <t>аминосалициловая кислота и ее производные</t>
    </r>
  </si>
  <si>
    <r>
      <rPr>
        <sz val="12"/>
        <rFont val="Times New Roman"/>
        <family val="1"/>
      </rPr>
      <t>аминосалициловая кислота</t>
    </r>
  </si>
  <si>
    <r>
      <rPr>
        <sz val="12"/>
        <rFont val="Times New Roman"/>
        <family val="1"/>
      </rPr>
      <t xml:space="preserve">гранулы замедленного высвобождения для приема внутрь; гранулы, покрытые кишечнорастворимой оболочкой; гранулы, покрытые оболочкой для приема внутрь; лиофилизат для приготовления раствора для инфузий; раствор для инфузий;
</t>
    </r>
    <r>
      <rPr>
        <sz val="12"/>
        <rFont val="Times New Roman"/>
        <family val="1"/>
      </rPr>
      <t>таблетки, покрытые кишечнорастворимой оболочкой</t>
    </r>
  </si>
  <si>
    <r>
      <rPr>
        <sz val="12"/>
        <rFont val="Times New Roman"/>
        <family val="1"/>
      </rPr>
      <t>J04AB</t>
    </r>
  </si>
  <si>
    <r>
      <rPr>
        <sz val="12"/>
        <rFont val="Times New Roman"/>
        <family val="1"/>
      </rPr>
      <t>капреомицин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</si>
  <si>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порошок для приготовления раствора для инфузий и внутримышечного введения</t>
    </r>
  </si>
  <si>
    <r>
      <rPr>
        <sz val="12"/>
        <rFont val="Times New Roman"/>
        <family val="1"/>
      </rPr>
      <t>рифабутин</t>
    </r>
  </si>
  <si>
    <r>
      <rPr>
        <sz val="12"/>
        <rFont val="Times New Roman"/>
        <family val="1"/>
      </rPr>
      <t>рифампицин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</si>
  <si>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лиофилизат для приготовления раствора для инфузий;
</t>
    </r>
    <r>
      <rPr>
        <sz val="12"/>
        <rFont val="Times New Roman"/>
        <family val="1"/>
      </rPr>
      <t>лиофилизат для приготовления раствора для инъекций; таблетки, покрытые оболочкой</t>
    </r>
  </si>
  <si>
    <r>
      <rPr>
        <sz val="12"/>
        <rFont val="Times New Roman"/>
        <family val="1"/>
      </rPr>
      <t>циклосерин</t>
    </r>
  </si>
  <si>
    <r>
      <rPr>
        <sz val="12"/>
        <rFont val="Times New Roman"/>
        <family val="1"/>
      </rPr>
      <t>J04AC</t>
    </r>
  </si>
  <si>
    <r>
      <rPr>
        <sz val="12"/>
        <rFont val="Times New Roman"/>
        <family val="1"/>
      </rPr>
      <t>гидразиды</t>
    </r>
  </si>
  <si>
    <r>
      <rPr>
        <sz val="12"/>
        <rFont val="Times New Roman"/>
        <family val="1"/>
      </rPr>
      <t>изониазид</t>
    </r>
  </si>
  <si>
    <r>
      <rPr>
        <sz val="12"/>
        <rFont val="Times New Roman"/>
        <family val="1"/>
      </rPr>
      <t xml:space="preserve">раствор для внутривенного, внутримышечного,
</t>
    </r>
    <r>
      <rPr>
        <sz val="12"/>
        <rFont val="Times New Roman"/>
        <family val="1"/>
      </rPr>
      <t xml:space="preserve">ингаляционного и эндотрахеального введения; раствор для инъекций;
</t>
    </r>
    <r>
      <rPr>
        <sz val="12"/>
        <rFont val="Times New Roman"/>
        <family val="1"/>
      </rPr>
      <t>раствор для инъекций и ингаляций; таблетки</t>
    </r>
  </si>
  <si>
    <r>
      <rPr>
        <sz val="12"/>
        <rFont val="Times New Roman"/>
        <family val="1"/>
      </rPr>
      <t>J04AD</t>
    </r>
  </si>
  <si>
    <r>
      <rPr>
        <sz val="12"/>
        <rFont val="Times New Roman"/>
        <family val="1"/>
      </rPr>
      <t>производные тиокарбамида</t>
    </r>
  </si>
  <si>
    <r>
      <rPr>
        <sz val="12"/>
        <rFont val="Times New Roman"/>
        <family val="1"/>
      </rPr>
      <t>протионамид</t>
    </r>
  </si>
  <si>
    <r>
      <rPr>
        <sz val="12"/>
        <rFont val="Times New Roman"/>
        <family val="1"/>
      </rPr>
      <t>этионамид</t>
    </r>
  </si>
  <si>
    <r>
      <rPr>
        <sz val="12"/>
        <rFont val="Times New Roman"/>
        <family val="1"/>
      </rPr>
      <t>J04AK</t>
    </r>
  </si>
  <si>
    <r>
      <rPr>
        <sz val="12"/>
        <rFont val="Times New Roman"/>
        <family val="1"/>
      </rPr>
      <t>другие противотуберкулезные препараты</t>
    </r>
  </si>
  <si>
    <r>
      <rPr>
        <sz val="12"/>
        <rFont val="Times New Roman"/>
        <family val="1"/>
      </rPr>
      <t>бедаквилин</t>
    </r>
  </si>
  <si>
    <r>
      <rPr>
        <sz val="12"/>
        <rFont val="Times New Roman"/>
        <family val="1"/>
      </rPr>
      <t>пиразинамид</t>
    </r>
  </si>
  <si>
    <r>
      <rPr>
        <sz val="12"/>
        <rFont val="Times New Roman"/>
        <family val="1"/>
      </rPr>
      <t>теризидон</t>
    </r>
  </si>
  <si>
    <r>
      <rPr>
        <sz val="12"/>
        <rFont val="Times New Roman"/>
        <family val="1"/>
      </rPr>
      <t xml:space="preserve">тиоуреидоимин ометилпиридиния
</t>
    </r>
    <r>
      <rPr>
        <sz val="12"/>
        <rFont val="Times New Roman"/>
        <family val="1"/>
      </rPr>
      <t>перхлорат</t>
    </r>
  </si>
  <si>
    <r>
      <rPr>
        <sz val="12"/>
        <rFont val="Times New Roman"/>
        <family val="1"/>
      </rPr>
      <t>этамбутол</t>
    </r>
  </si>
  <si>
    <r>
      <rPr>
        <sz val="12"/>
        <rFont val="Times New Roman"/>
        <family val="1"/>
      </rPr>
      <t>J04AM</t>
    </r>
  </si>
  <si>
    <r>
      <rPr>
        <sz val="12"/>
        <rFont val="Times New Roman"/>
        <family val="1"/>
      </rPr>
      <t>комбинированные противотуберкулезные препараты</t>
    </r>
  </si>
  <si>
    <r>
      <rPr>
        <sz val="12"/>
        <rFont val="Times New Roman"/>
        <family val="1"/>
      </rPr>
      <t xml:space="preserve">изониазид + ломефлоксацин + пиразинамид + этамбутол +
</t>
    </r>
    <r>
      <rPr>
        <sz val="12"/>
        <rFont val="Times New Roman"/>
        <family val="1"/>
      </rPr>
      <t>пиридоксин</t>
    </r>
  </si>
  <si>
    <r>
      <rPr>
        <sz val="12"/>
        <rFont val="Times New Roman"/>
        <family val="1"/>
      </rPr>
      <t xml:space="preserve">изониазид +
</t>
    </r>
    <r>
      <rPr>
        <sz val="12"/>
        <rFont val="Times New Roman"/>
        <family val="1"/>
      </rPr>
      <t>пиразинамид</t>
    </r>
  </si>
  <si>
    <r>
      <rPr>
        <sz val="12"/>
        <rFont val="Times New Roman"/>
        <family val="1"/>
      </rPr>
      <t xml:space="preserve">изониазид +
</t>
    </r>
    <r>
      <rPr>
        <sz val="12"/>
        <rFont val="Times New Roman"/>
        <family val="1"/>
      </rPr>
      <t>пиразинамид + рифампицин</t>
    </r>
  </si>
  <si>
    <r>
      <rPr>
        <sz val="12"/>
        <rFont val="Times New Roman"/>
        <family val="1"/>
      </rPr>
      <t xml:space="preserve">изониазид + пиразинамид + рифампицин +
</t>
    </r>
    <r>
      <rPr>
        <sz val="12"/>
        <rFont val="Times New Roman"/>
        <family val="1"/>
      </rPr>
      <t>этамбутол</t>
    </r>
  </si>
  <si>
    <r>
      <rPr>
        <sz val="12"/>
        <rFont val="Times New Roman"/>
        <family val="1"/>
      </rPr>
      <t xml:space="preserve">изониазид + пиразинамид + рифампицин +
</t>
    </r>
    <r>
      <rPr>
        <sz val="12"/>
        <rFont val="Times New Roman"/>
        <family val="1"/>
      </rPr>
      <t>этамбутол + пиридоксин</t>
    </r>
  </si>
  <si>
    <r>
      <rPr>
        <sz val="12"/>
        <rFont val="Times New Roman"/>
        <family val="1"/>
      </rPr>
      <t>таблетки, покрытые пленочной оболочкой; таблетки, покрытые оболочкой</t>
    </r>
  </si>
  <si>
    <r>
      <rPr>
        <sz val="12"/>
        <rFont val="Times New Roman"/>
        <family val="1"/>
      </rPr>
      <t xml:space="preserve">изониазид +
</t>
    </r>
    <r>
      <rPr>
        <sz val="12"/>
        <rFont val="Times New Roman"/>
        <family val="1"/>
      </rPr>
      <t>рифампицин</t>
    </r>
  </si>
  <si>
    <r>
      <rPr>
        <sz val="12"/>
        <rFont val="Times New Roman"/>
        <family val="1"/>
      </rPr>
      <t>изониазид +</t>
    </r>
  </si>
  <si>
    <r>
      <rPr>
        <sz val="12"/>
        <rFont val="Times New Roman"/>
        <family val="1"/>
      </rPr>
      <t>ломефлоксацин + пиразинамид + протионамид + этамбутол + пиридоксин</t>
    </r>
  </si>
  <si>
    <r>
      <rPr>
        <sz val="12"/>
        <rFont val="Times New Roman"/>
        <family val="1"/>
      </rPr>
      <t>J04B</t>
    </r>
  </si>
  <si>
    <r>
      <rPr>
        <sz val="12"/>
        <rFont val="Times New Roman"/>
        <family val="1"/>
      </rPr>
      <t>противолепрозные препараты</t>
    </r>
  </si>
  <si>
    <r>
      <rPr>
        <sz val="12"/>
        <rFont val="Times New Roman"/>
        <family val="1"/>
      </rPr>
      <t>J04BA</t>
    </r>
  </si>
  <si>
    <r>
      <rPr>
        <sz val="12"/>
        <rFont val="Times New Roman"/>
        <family val="1"/>
      </rPr>
      <t>дапсон</t>
    </r>
  </si>
  <si>
    <r>
      <rPr>
        <sz val="12"/>
        <rFont val="Times New Roman"/>
        <family val="1"/>
      </rPr>
      <t>J05</t>
    </r>
  </si>
  <si>
    <r>
      <rPr>
        <sz val="12"/>
        <rFont val="Times New Roman"/>
        <family val="1"/>
      </rPr>
      <t xml:space="preserve">противовирусные препараты системного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</si>
  <si>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J05A</t>
    </r>
  </si>
  <si>
    <r>
      <rPr>
        <sz val="12"/>
        <rFont val="Times New Roman"/>
        <family val="1"/>
      </rPr>
      <t>противовирусные препараты прямого действия</t>
    </r>
  </si>
  <si>
    <r>
      <rPr>
        <sz val="12"/>
        <rFont val="Times New Roman"/>
        <family val="1"/>
      </rPr>
      <t>J05AB</t>
    </r>
  </si>
  <si>
    <r>
      <rPr>
        <sz val="12"/>
        <rFont val="Times New Roman"/>
        <family val="1"/>
      </rPr>
      <t>нуклеозиды и нуклеотиды, кроме ингибиторов обратной транскриптазы</t>
    </r>
  </si>
  <si>
    <r>
      <rPr>
        <sz val="12"/>
        <rFont val="Times New Roman"/>
        <family val="1"/>
      </rPr>
      <t>ацикловир</t>
    </r>
  </si>
  <si>
    <r>
      <rPr>
        <sz val="12"/>
        <rFont val="Times New Roman"/>
        <family val="1"/>
      </rPr>
      <t xml:space="preserve">крем для местного и наружного применения; крем для наружного применения;
</t>
    </r>
    <r>
      <rPr>
        <sz val="12"/>
        <rFont val="Times New Roman"/>
        <family val="1"/>
      </rPr>
      <t xml:space="preserve">лиофилизат для приготовления раствора для инфузий; мазь глазная;
</t>
    </r>
    <r>
      <rPr>
        <sz val="12"/>
        <rFont val="Times New Roman"/>
        <family val="1"/>
      </rPr>
      <t xml:space="preserve">мазь для местного и наружного применения; мазь для наружного применения;
</t>
    </r>
    <r>
      <rPr>
        <sz val="12"/>
        <rFont val="Times New Roman"/>
        <family val="1"/>
      </rPr>
      <t xml:space="preserve">порошок для приготовления раствора для инфузий; 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</si>
  <si>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валганцикловир</t>
    </r>
  </si>
  <si>
    <r>
      <rPr>
        <sz val="12"/>
        <rFont val="Times New Roman"/>
        <family val="1"/>
      </rPr>
      <t>ганцикловир</t>
    </r>
  </si>
  <si>
    <r>
      <rPr>
        <sz val="12"/>
        <rFont val="Times New Roman"/>
        <family val="1"/>
      </rPr>
      <t>рибавирин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</si>
  <si>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концентрат для приготовления раствора для инфузий; лиофилизат для приготовления суспензии для приема внутрь; таблетки</t>
    </r>
  </si>
  <si>
    <r>
      <rPr>
        <sz val="12"/>
        <rFont val="Times New Roman"/>
        <family val="1"/>
      </rPr>
      <t>J05AE</t>
    </r>
  </si>
  <si>
    <r>
      <rPr>
        <sz val="12"/>
        <rFont val="Times New Roman"/>
        <family val="1"/>
      </rPr>
      <t>ингибиторы ВИЧ-протеаз</t>
    </r>
  </si>
  <si>
    <r>
      <rPr>
        <sz val="12"/>
        <rFont val="Times New Roman"/>
        <family val="1"/>
      </rPr>
      <t>атазанавир</t>
    </r>
  </si>
  <si>
    <r>
      <rPr>
        <sz val="12"/>
        <rFont val="Times New Roman"/>
        <family val="1"/>
      </rPr>
      <t>дарунавир</t>
    </r>
  </si>
  <si>
    <r>
      <rPr>
        <sz val="12"/>
        <rFont val="Times New Roman"/>
        <family val="1"/>
      </rPr>
      <t>индинавир</t>
    </r>
  </si>
  <si>
    <r>
      <rPr>
        <sz val="12"/>
        <rFont val="Times New Roman"/>
        <family val="1"/>
      </rPr>
      <t>нелфинавир</t>
    </r>
  </si>
  <si>
    <r>
      <rPr>
        <sz val="12"/>
        <rFont val="Times New Roman"/>
        <family val="1"/>
      </rPr>
      <t>порошок для приема внутрь</t>
    </r>
  </si>
  <si>
    <r>
      <rPr>
        <sz val="12"/>
        <rFont val="Times New Roman"/>
        <family val="1"/>
      </rPr>
      <t>ритонавир</t>
    </r>
  </si>
  <si>
    <r>
      <rPr>
        <sz val="12"/>
        <rFont val="Times New Roman"/>
        <family val="1"/>
      </rPr>
      <t xml:space="preserve">капсулы; капсулы мягкие;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</si>
  <si>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саквинавир</t>
    </r>
  </si>
  <si>
    <r>
      <rPr>
        <sz val="12"/>
        <rFont val="Times New Roman"/>
        <family val="1"/>
      </rPr>
      <t>симепревир</t>
    </r>
  </si>
  <si>
    <r>
      <rPr>
        <sz val="12"/>
        <rFont val="Times New Roman"/>
        <family val="1"/>
      </rPr>
      <t>фосампренавир</t>
    </r>
  </si>
  <si>
    <r>
      <rPr>
        <sz val="12"/>
        <rFont val="Times New Roman"/>
        <family val="1"/>
      </rPr>
      <t xml:space="preserve">суспензия для приема внутрь;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</si>
  <si>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J05AF</t>
    </r>
  </si>
  <si>
    <r>
      <rPr>
        <sz val="12"/>
        <rFont val="Times New Roman"/>
        <family val="1"/>
      </rPr>
      <t>нуклеозиды и нуклеотиды - ингибиторы обратной транскриптазы</t>
    </r>
  </si>
  <si>
    <r>
      <rPr>
        <sz val="12"/>
        <rFont val="Times New Roman"/>
        <family val="1"/>
      </rPr>
      <t>абакавир</t>
    </r>
  </si>
  <si>
    <r>
      <rPr>
        <sz val="12"/>
        <rFont val="Times New Roman"/>
        <family val="1"/>
      </rPr>
      <t xml:space="preserve">раствор для приема внутрь;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</si>
  <si>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диданозин</t>
    </r>
  </si>
  <si>
    <r>
      <rPr>
        <sz val="12"/>
        <rFont val="Times New Roman"/>
        <family val="1"/>
      </rPr>
      <t xml:space="preserve">капсулы кишечнорастворимые;
</t>
    </r>
    <r>
      <rPr>
        <sz val="12"/>
        <rFont val="Times New Roman"/>
        <family val="1"/>
      </rPr>
      <t>порошок для приготовления раствора для приема внутрь для детей</t>
    </r>
  </si>
  <si>
    <r>
      <rPr>
        <sz val="12"/>
        <rFont val="Times New Roman"/>
        <family val="1"/>
      </rPr>
      <t>зидовудин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</si>
  <si>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раствор для инфузий; раствор для приема внутрь;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</si>
  <si>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ламивудин</t>
    </r>
  </si>
  <si>
    <r>
      <rPr>
        <sz val="12"/>
        <rFont val="Times New Roman"/>
        <family val="1"/>
      </rPr>
      <t>ставудин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</si>
  <si>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порошок для приготовления раствора для приема внутрь</t>
    </r>
  </si>
  <si>
    <r>
      <rPr>
        <sz val="12"/>
        <rFont val="Times New Roman"/>
        <family val="1"/>
      </rPr>
      <t>телбивудин</t>
    </r>
  </si>
  <si>
    <r>
      <rPr>
        <sz val="12"/>
        <rFont val="Times New Roman"/>
        <family val="1"/>
      </rPr>
      <t>тенофовир</t>
    </r>
  </si>
  <si>
    <r>
      <rPr>
        <sz val="12"/>
        <rFont val="Times New Roman"/>
        <family val="1"/>
      </rPr>
      <t>фосфазид</t>
    </r>
  </si>
  <si>
    <r>
      <rPr>
        <sz val="12"/>
        <rFont val="Times New Roman"/>
        <family val="1"/>
      </rPr>
      <t>энтекавир</t>
    </r>
  </si>
  <si>
    <r>
      <rPr>
        <sz val="12"/>
        <rFont val="Times New Roman"/>
        <family val="1"/>
      </rPr>
      <t>J05AG</t>
    </r>
  </si>
  <si>
    <r>
      <rPr>
        <sz val="12"/>
        <rFont val="Times New Roman"/>
        <family val="1"/>
      </rPr>
      <t>ненуклеозидные ингибиторы обратной транскриптазы</t>
    </r>
  </si>
  <si>
    <r>
      <rPr>
        <sz val="12"/>
        <rFont val="Times New Roman"/>
        <family val="1"/>
      </rPr>
      <t>невирапин</t>
    </r>
  </si>
  <si>
    <r>
      <rPr>
        <sz val="12"/>
        <rFont val="Times New Roman"/>
        <family val="1"/>
      </rPr>
      <t xml:space="preserve">суспензия для приема внутрь; 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</si>
  <si>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этравирин</t>
    </r>
  </si>
  <si>
    <r>
      <rPr>
        <sz val="12"/>
        <rFont val="Times New Roman"/>
        <family val="1"/>
      </rPr>
      <t>эфавиренз</t>
    </r>
  </si>
  <si>
    <r>
      <rPr>
        <sz val="12"/>
        <rFont val="Times New Roman"/>
        <family val="1"/>
      </rPr>
      <t>J05AH</t>
    </r>
  </si>
  <si>
    <r>
      <rPr>
        <sz val="12"/>
        <rFont val="Times New Roman"/>
        <family val="1"/>
      </rPr>
      <t>ингибиторы нейроаминидазы</t>
    </r>
  </si>
  <si>
    <r>
      <rPr>
        <sz val="12"/>
        <rFont val="Times New Roman"/>
        <family val="1"/>
      </rPr>
      <t>осельтамивир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</si>
  <si>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порошок для приготовления суспензии для приема внутрь</t>
    </r>
  </si>
  <si>
    <r>
      <rPr>
        <sz val="12"/>
        <rFont val="Times New Roman"/>
        <family val="1"/>
      </rPr>
      <t>J05AX</t>
    </r>
  </si>
  <si>
    <r>
      <rPr>
        <sz val="12"/>
        <rFont val="Times New Roman"/>
        <family val="1"/>
      </rPr>
      <t>прочие противовирусные препараты</t>
    </r>
  </si>
  <si>
    <r>
      <rPr>
        <sz val="12"/>
        <rFont val="Times New Roman"/>
        <family val="1"/>
      </rPr>
      <t xml:space="preserve">имидазолилэтанами
</t>
    </r>
    <r>
      <rPr>
        <sz val="12"/>
        <rFont val="Times New Roman"/>
        <family val="1"/>
      </rPr>
      <t>д пентандиовой кислоты</t>
    </r>
  </si>
  <si>
    <r>
      <rPr>
        <sz val="12"/>
        <rFont val="Times New Roman"/>
        <family val="1"/>
      </rPr>
      <t>кагоцел</t>
    </r>
  </si>
  <si>
    <r>
      <rPr>
        <sz val="12"/>
        <rFont val="Times New Roman"/>
        <family val="1"/>
      </rPr>
      <t>ралтегравир</t>
    </r>
  </si>
  <si>
    <r>
      <rPr>
        <sz val="12"/>
        <rFont val="Times New Roman"/>
        <family val="1"/>
      </rPr>
      <t>умифеновир</t>
    </r>
  </si>
  <si>
    <r>
      <rPr>
        <sz val="12"/>
        <rFont val="Times New Roman"/>
        <family val="1"/>
      </rPr>
      <t>энфувиртид</t>
    </r>
  </si>
  <si>
    <r>
      <rPr>
        <sz val="12"/>
        <rFont val="Times New Roman"/>
        <family val="1"/>
      </rPr>
      <t>J05AR</t>
    </r>
  </si>
  <si>
    <r>
      <rPr>
        <sz val="12"/>
        <rFont val="Times New Roman"/>
        <family val="1"/>
      </rPr>
      <t>комбинированные противовирусные препараты для лечения ВИЧ-инфекции</t>
    </r>
  </si>
  <si>
    <r>
      <rPr>
        <sz val="12"/>
        <rFont val="Times New Roman"/>
        <family val="1"/>
      </rPr>
      <t xml:space="preserve">абакавир +
</t>
    </r>
    <r>
      <rPr>
        <sz val="12"/>
        <rFont val="Times New Roman"/>
        <family val="1"/>
      </rPr>
      <t>ламивудин</t>
    </r>
  </si>
  <si>
    <r>
      <rPr>
        <sz val="12"/>
        <rFont val="Times New Roman"/>
        <family val="1"/>
      </rPr>
      <t>абакавир + ламивудин + зидовудин</t>
    </r>
  </si>
  <si>
    <r>
      <rPr>
        <sz val="12"/>
        <rFont val="Times New Roman"/>
        <family val="1"/>
      </rPr>
      <t xml:space="preserve">зидовудин +
</t>
    </r>
    <r>
      <rPr>
        <sz val="12"/>
        <rFont val="Times New Roman"/>
        <family val="1"/>
      </rPr>
      <t>ламивудин</t>
    </r>
  </si>
  <si>
    <r>
      <rPr>
        <sz val="12"/>
        <rFont val="Times New Roman"/>
        <family val="1"/>
      </rPr>
      <t>лопинавир + ритонавир</t>
    </r>
  </si>
  <si>
    <r>
      <rPr>
        <sz val="12"/>
        <rFont val="Times New Roman"/>
        <family val="1"/>
      </rPr>
      <t xml:space="preserve">рилпивирин +
</t>
    </r>
    <r>
      <rPr>
        <sz val="12"/>
        <rFont val="Times New Roman"/>
        <family val="1"/>
      </rPr>
      <t>тенофовир + эмтрицитабин</t>
    </r>
  </si>
  <si>
    <r>
      <rPr>
        <sz val="12"/>
        <rFont val="Times New Roman"/>
        <family val="1"/>
      </rPr>
      <t>J06</t>
    </r>
  </si>
  <si>
    <r>
      <rPr>
        <sz val="12"/>
        <rFont val="Times New Roman"/>
        <family val="1"/>
      </rPr>
      <t>иммунные сыворотки и иммуноглобулины</t>
    </r>
  </si>
  <si>
    <r>
      <rPr>
        <sz val="12"/>
        <rFont val="Times New Roman"/>
        <family val="1"/>
      </rPr>
      <t>J06A</t>
    </r>
  </si>
  <si>
    <r>
      <rPr>
        <sz val="12"/>
        <rFont val="Times New Roman"/>
        <family val="1"/>
      </rPr>
      <t>иммунные сыворотки</t>
    </r>
  </si>
  <si>
    <r>
      <rPr>
        <sz val="12"/>
        <rFont val="Times New Roman"/>
        <family val="1"/>
      </rPr>
      <t>J06AA</t>
    </r>
  </si>
  <si>
    <r>
      <rPr>
        <sz val="12"/>
        <rFont val="Times New Roman"/>
        <family val="1"/>
      </rPr>
      <t xml:space="preserve">анатоксин
</t>
    </r>
    <r>
      <rPr>
        <sz val="12"/>
        <rFont val="Times New Roman"/>
        <family val="1"/>
      </rPr>
      <t>дифтерийный</t>
    </r>
  </si>
  <si>
    <r>
      <rPr>
        <sz val="12"/>
        <rFont val="Times New Roman"/>
        <family val="1"/>
      </rPr>
      <t xml:space="preserve">анатоксин
</t>
    </r>
    <r>
      <rPr>
        <sz val="12"/>
        <rFont val="Times New Roman"/>
        <family val="1"/>
      </rPr>
      <t>дифтерийно- столбнячный</t>
    </r>
  </si>
  <si>
    <r>
      <rPr>
        <sz val="12"/>
        <rFont val="Times New Roman"/>
        <family val="1"/>
      </rPr>
      <t xml:space="preserve">анатоксин
</t>
    </r>
    <r>
      <rPr>
        <sz val="12"/>
        <rFont val="Times New Roman"/>
        <family val="1"/>
      </rPr>
      <t>столбнячный</t>
    </r>
  </si>
  <si>
    <r>
      <rPr>
        <sz val="12"/>
        <rFont val="Times New Roman"/>
        <family val="1"/>
      </rPr>
      <t>антитоксин яда гадюки обыкновенной</t>
    </r>
  </si>
  <si>
    <r>
      <rPr>
        <sz val="12"/>
        <rFont val="Times New Roman"/>
        <family val="1"/>
      </rPr>
      <t xml:space="preserve">сыворотка противоботулиниче
</t>
    </r>
    <r>
      <rPr>
        <sz val="12"/>
        <rFont val="Times New Roman"/>
        <family val="1"/>
      </rPr>
      <t>ская</t>
    </r>
  </si>
  <si>
    <r>
      <rPr>
        <sz val="12"/>
        <rFont val="Times New Roman"/>
        <family val="1"/>
      </rPr>
      <t xml:space="preserve">сыворотка противогангренозн ая поливалентная очищенная
</t>
    </r>
    <r>
      <rPr>
        <sz val="12"/>
        <rFont val="Times New Roman"/>
        <family val="1"/>
      </rPr>
      <t>концентрированная лошадиная жидкая</t>
    </r>
  </si>
  <si>
    <r>
      <rPr>
        <sz val="12"/>
        <rFont val="Times New Roman"/>
        <family val="1"/>
      </rPr>
      <t xml:space="preserve">сыворотка
</t>
    </r>
    <r>
      <rPr>
        <sz val="12"/>
        <rFont val="Times New Roman"/>
        <family val="1"/>
      </rPr>
      <t>противодифтерийн ая</t>
    </r>
  </si>
  <si>
    <r>
      <rPr>
        <sz val="12"/>
        <rFont val="Times New Roman"/>
        <family val="1"/>
      </rPr>
      <t xml:space="preserve">сыворотка противостолбнячна
</t>
    </r>
    <r>
      <rPr>
        <sz val="12"/>
        <rFont val="Times New Roman"/>
        <family val="1"/>
      </rPr>
      <t>я</t>
    </r>
  </si>
  <si>
    <r>
      <rPr>
        <sz val="12"/>
        <rFont val="Times New Roman"/>
        <family val="1"/>
      </rPr>
      <t>J06B</t>
    </r>
  </si>
  <si>
    <r>
      <rPr>
        <sz val="12"/>
        <rFont val="Times New Roman"/>
        <family val="1"/>
      </rPr>
      <t>иммуноглобулины</t>
    </r>
  </si>
  <si>
    <r>
      <rPr>
        <sz val="12"/>
        <rFont val="Times New Roman"/>
        <family val="1"/>
      </rPr>
      <t>J06BA</t>
    </r>
  </si>
  <si>
    <r>
      <rPr>
        <sz val="12"/>
        <rFont val="Times New Roman"/>
        <family val="1"/>
      </rPr>
      <t>иммуноглобулины, нормальные человеческие</t>
    </r>
  </si>
  <si>
    <r>
      <rPr>
        <sz val="12"/>
        <rFont val="Times New Roman"/>
        <family val="1"/>
      </rPr>
      <t xml:space="preserve">иммуноглобулин
</t>
    </r>
    <r>
      <rPr>
        <sz val="12"/>
        <rFont val="Times New Roman"/>
        <family val="1"/>
      </rPr>
      <t>человека нормальный</t>
    </r>
  </si>
  <si>
    <r>
      <rPr>
        <sz val="12"/>
        <rFont val="Times New Roman"/>
        <family val="1"/>
      </rPr>
      <t>J06BB</t>
    </r>
  </si>
  <si>
    <r>
      <rPr>
        <sz val="12"/>
        <rFont val="Times New Roman"/>
        <family val="1"/>
      </rPr>
      <t>специфические иммуноглобулины</t>
    </r>
  </si>
  <si>
    <r>
      <rPr>
        <sz val="12"/>
        <rFont val="Times New Roman"/>
        <family val="1"/>
      </rPr>
      <t>иммуноглобулин антирабический</t>
    </r>
  </si>
  <si>
    <r>
      <rPr>
        <sz val="12"/>
        <rFont val="Times New Roman"/>
        <family val="1"/>
      </rPr>
      <t>иммуноглобулин</t>
    </r>
  </si>
  <si>
    <r>
      <rPr>
        <sz val="12"/>
        <rFont val="Times New Roman"/>
        <family val="1"/>
      </rPr>
      <t xml:space="preserve">против клещевого
</t>
    </r>
    <r>
      <rPr>
        <sz val="12"/>
        <rFont val="Times New Roman"/>
        <family val="1"/>
      </rPr>
      <t>энцефалита</t>
    </r>
  </si>
  <si>
    <r>
      <rPr>
        <sz val="12"/>
        <rFont val="Times New Roman"/>
        <family val="1"/>
      </rPr>
      <t>иммуноглобулин противостолбнячн ый человека</t>
    </r>
  </si>
  <si>
    <r>
      <rPr>
        <sz val="12"/>
        <rFont val="Times New Roman"/>
        <family val="1"/>
      </rPr>
      <t xml:space="preserve">иммуноглобулин
</t>
    </r>
    <r>
      <rPr>
        <sz val="12"/>
        <rFont val="Times New Roman"/>
        <family val="1"/>
      </rPr>
      <t>человека антирезус RHO(D)</t>
    </r>
  </si>
  <si>
    <r>
      <rPr>
        <sz val="12"/>
        <rFont val="Times New Roman"/>
        <family val="1"/>
      </rPr>
      <t xml:space="preserve">лиофилизат для приготовления раствора для внутримышечного введения;
</t>
    </r>
    <r>
      <rPr>
        <sz val="12"/>
        <rFont val="Times New Roman"/>
        <family val="1"/>
      </rPr>
      <t>раствор для внутримышечного введения</t>
    </r>
  </si>
  <si>
    <r>
      <rPr>
        <sz val="12"/>
        <rFont val="Times New Roman"/>
        <family val="1"/>
      </rPr>
      <t xml:space="preserve">иммуноглобулин человека
</t>
    </r>
    <r>
      <rPr>
        <sz val="12"/>
        <rFont val="Times New Roman"/>
        <family val="1"/>
      </rPr>
      <t>противостафилокок ковый</t>
    </r>
  </si>
  <si>
    <r>
      <rPr>
        <sz val="12"/>
        <rFont val="Times New Roman"/>
        <family val="1"/>
      </rPr>
      <t>паливизумаб</t>
    </r>
  </si>
  <si>
    <r>
      <rPr>
        <sz val="12"/>
        <rFont val="Times New Roman"/>
        <family val="1"/>
      </rPr>
      <t>лиофилизат для приготовления раствора для внутримышечного введения</t>
    </r>
  </si>
  <si>
    <r>
      <rPr>
        <sz val="12"/>
        <rFont val="Times New Roman"/>
        <family val="1"/>
      </rPr>
      <t>J06BC</t>
    </r>
  </si>
  <si>
    <r>
      <rPr>
        <sz val="12"/>
        <rFont val="Times New Roman"/>
        <family val="1"/>
      </rPr>
      <t>другие иммуноглобулины</t>
    </r>
  </si>
  <si>
    <r>
      <rPr>
        <sz val="12"/>
        <rFont val="Times New Roman"/>
        <family val="1"/>
      </rPr>
      <t xml:space="preserve">иммуноглобулин
</t>
    </r>
    <r>
      <rPr>
        <sz val="12"/>
        <rFont val="Times New Roman"/>
        <family val="1"/>
      </rPr>
      <t>антитимоцитарный</t>
    </r>
  </si>
  <si>
    <r>
      <rPr>
        <sz val="12"/>
        <rFont val="Times New Roman"/>
        <family val="1"/>
      </rPr>
      <t>J07</t>
    </r>
  </si>
  <si>
    <r>
      <rPr>
        <sz val="12"/>
        <rFont val="Times New Roman"/>
        <family val="1"/>
      </rPr>
      <t>вакцины</t>
    </r>
  </si>
  <si>
    <r>
      <rPr>
        <sz val="12"/>
        <rFont val="Times New Roman"/>
        <family val="1"/>
      </rPr>
      <t xml:space="preserve">вакцины в
</t>
    </r>
    <r>
      <rPr>
        <sz val="12"/>
        <rFont val="Times New Roman"/>
        <family val="1"/>
      </rPr>
      <t xml:space="preserve">соответствии с национальным календарем
</t>
    </r>
    <r>
      <rPr>
        <sz val="12"/>
        <rFont val="Times New Roman"/>
        <family val="1"/>
      </rPr>
      <t>профилактических прививок</t>
    </r>
  </si>
  <si>
    <r>
      <rPr>
        <sz val="12"/>
        <rFont val="Times New Roman"/>
        <family val="1"/>
      </rPr>
      <t>L</t>
    </r>
  </si>
  <si>
    <r>
      <rPr>
        <sz val="12"/>
        <rFont val="Times New Roman"/>
        <family val="1"/>
      </rPr>
      <t>противоопухолевые препараты и иммуномодуляторы</t>
    </r>
  </si>
  <si>
    <r>
      <rPr>
        <sz val="12"/>
        <rFont val="Times New Roman"/>
        <family val="1"/>
      </rPr>
      <t>L01</t>
    </r>
  </si>
  <si>
    <r>
      <rPr>
        <sz val="12"/>
        <rFont val="Times New Roman"/>
        <family val="1"/>
      </rPr>
      <t>противоопухолевые препараты</t>
    </r>
  </si>
  <si>
    <r>
      <rPr>
        <sz val="12"/>
        <rFont val="Times New Roman"/>
        <family val="1"/>
      </rPr>
      <t>L01A</t>
    </r>
  </si>
  <si>
    <r>
      <rPr>
        <sz val="12"/>
        <rFont val="Times New Roman"/>
        <family val="1"/>
      </rPr>
      <t>алкилирующие средства</t>
    </r>
  </si>
  <si>
    <r>
      <rPr>
        <sz val="12"/>
        <rFont val="Times New Roman"/>
        <family val="1"/>
      </rPr>
      <t>L01AA</t>
    </r>
  </si>
  <si>
    <r>
      <rPr>
        <sz val="12"/>
        <rFont val="Times New Roman"/>
        <family val="1"/>
      </rPr>
      <t>аналоги азотистого иприта</t>
    </r>
  </si>
  <si>
    <r>
      <rPr>
        <sz val="12"/>
        <rFont val="Times New Roman"/>
        <family val="1"/>
      </rPr>
      <t>бендамустин</t>
    </r>
  </si>
  <si>
    <r>
      <rPr>
        <sz val="12"/>
        <rFont val="Times New Roman"/>
        <family val="1"/>
      </rPr>
      <t>ифосфамид</t>
    </r>
  </si>
  <si>
    <r>
      <rPr>
        <sz val="12"/>
        <rFont val="Times New Roman"/>
        <family val="1"/>
      </rPr>
      <t xml:space="preserve">порошок для приготовления раствора для внутривенного введения;
</t>
    </r>
    <r>
      <rPr>
        <sz val="12"/>
        <rFont val="Times New Roman"/>
        <family val="1"/>
      </rPr>
      <t>порошок для приготовления раствора для инфузий; порошок для приготовления раствора для инъекций</t>
    </r>
  </si>
  <si>
    <r>
      <rPr>
        <sz val="12"/>
        <rFont val="Times New Roman"/>
        <family val="1"/>
      </rPr>
      <t>мелфалан</t>
    </r>
  </si>
  <si>
    <r>
      <rPr>
        <sz val="12"/>
        <rFont val="Times New Roman"/>
        <family val="1"/>
      </rPr>
      <t xml:space="preserve">лиофилизат для приготовления раствора для внутрисосудистого введения;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</si>
  <si>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хлорамбуцил</t>
    </r>
  </si>
  <si>
    <r>
      <rPr>
        <sz val="12"/>
        <rFont val="Times New Roman"/>
        <family val="1"/>
      </rPr>
      <t>циклофосфамид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</si>
  <si>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 xml:space="preserve">порошок для приготовления раствора для внутривенного введения;
</t>
    </r>
    <r>
      <rPr>
        <sz val="12"/>
        <rFont val="Times New Roman"/>
        <family val="1"/>
      </rPr>
      <t xml:space="preserve">порошок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таблетки, покрытые сахарной оболочкой</t>
    </r>
  </si>
  <si>
    <r>
      <rPr>
        <sz val="12"/>
        <rFont val="Times New Roman"/>
        <family val="1"/>
      </rPr>
      <t>L01AB</t>
    </r>
  </si>
  <si>
    <r>
      <rPr>
        <sz val="12"/>
        <rFont val="Times New Roman"/>
        <family val="1"/>
      </rPr>
      <t>алкилсульфонаты</t>
    </r>
  </si>
  <si>
    <r>
      <rPr>
        <sz val="12"/>
        <rFont val="Times New Roman"/>
        <family val="1"/>
      </rPr>
      <t>бусульфан</t>
    </r>
  </si>
  <si>
    <r>
      <rPr>
        <sz val="12"/>
        <rFont val="Times New Roman"/>
        <family val="1"/>
      </rPr>
      <t>L01AD</t>
    </r>
  </si>
  <si>
    <r>
      <rPr>
        <sz val="12"/>
        <rFont val="Times New Roman"/>
        <family val="1"/>
      </rPr>
      <t>производные нитрозомочевины</t>
    </r>
  </si>
  <si>
    <r>
      <rPr>
        <sz val="12"/>
        <rFont val="Times New Roman"/>
        <family val="1"/>
      </rPr>
      <t>кармустин</t>
    </r>
  </si>
  <si>
    <r>
      <rPr>
        <sz val="12"/>
        <rFont val="Times New Roman"/>
        <family val="1"/>
      </rPr>
      <t>ломустин</t>
    </r>
  </si>
  <si>
    <r>
      <rPr>
        <sz val="12"/>
        <rFont val="Times New Roman"/>
        <family val="1"/>
      </rPr>
      <t>L01AX</t>
    </r>
  </si>
  <si>
    <r>
      <rPr>
        <sz val="12"/>
        <rFont val="Times New Roman"/>
        <family val="1"/>
      </rPr>
      <t>другие алкилирующие средства</t>
    </r>
  </si>
  <si>
    <r>
      <rPr>
        <sz val="12"/>
        <rFont val="Times New Roman"/>
        <family val="1"/>
      </rPr>
      <t>дакарбазин</t>
    </r>
  </si>
  <si>
    <r>
      <rPr>
        <sz val="12"/>
        <rFont val="Times New Roman"/>
        <family val="1"/>
      </rPr>
      <t>темозоломид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</si>
  <si>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лиофилизат для приготовления раствора для инфузий</t>
    </r>
  </si>
  <si>
    <r>
      <rPr>
        <sz val="12"/>
        <rFont val="Times New Roman"/>
        <family val="1"/>
      </rPr>
      <t>L01B</t>
    </r>
  </si>
  <si>
    <r>
      <rPr>
        <sz val="12"/>
        <rFont val="Times New Roman"/>
        <family val="1"/>
      </rPr>
      <t>антиметаболиты</t>
    </r>
  </si>
  <si>
    <r>
      <rPr>
        <sz val="12"/>
        <rFont val="Times New Roman"/>
        <family val="1"/>
      </rPr>
      <t>L01BA</t>
    </r>
  </si>
  <si>
    <r>
      <rPr>
        <sz val="12"/>
        <rFont val="Times New Roman"/>
        <family val="1"/>
      </rPr>
      <t>аналоги фолиевой кислоты</t>
    </r>
  </si>
  <si>
    <r>
      <rPr>
        <sz val="12"/>
        <rFont val="Times New Roman"/>
        <family val="1"/>
      </rPr>
      <t>метотрексат</t>
    </r>
  </si>
  <si>
    <r>
      <rPr>
        <sz val="12"/>
        <rFont val="Times New Roman"/>
        <family val="1"/>
      </rPr>
      <t xml:space="preserve">концентрат для приготовления раствора для инфузий; лиофилизат для приготовления раствора для инъекций; раствор для инъекций;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</si>
  <si>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пеметрексед</t>
    </r>
  </si>
  <si>
    <r>
      <rPr>
        <sz val="12"/>
        <rFont val="Times New Roman"/>
        <family val="1"/>
      </rPr>
      <t>ралтитрексид</t>
    </r>
  </si>
  <si>
    <r>
      <rPr>
        <sz val="12"/>
        <rFont val="Times New Roman"/>
        <family val="1"/>
      </rPr>
      <t>L01BB</t>
    </r>
  </si>
  <si>
    <r>
      <rPr>
        <sz val="12"/>
        <rFont val="Times New Roman"/>
        <family val="1"/>
      </rPr>
      <t>аналоги пурина</t>
    </r>
  </si>
  <si>
    <r>
      <rPr>
        <sz val="12"/>
        <rFont val="Times New Roman"/>
        <family val="1"/>
      </rPr>
      <t>меркаптопурин</t>
    </r>
  </si>
  <si>
    <r>
      <rPr>
        <sz val="12"/>
        <rFont val="Times New Roman"/>
        <family val="1"/>
      </rPr>
      <t>неларабин</t>
    </r>
  </si>
  <si>
    <r>
      <rPr>
        <sz val="12"/>
        <rFont val="Times New Roman"/>
        <family val="1"/>
      </rPr>
      <t>флударабин</t>
    </r>
  </si>
  <si>
    <r>
      <rPr>
        <sz val="12"/>
        <rFont val="Times New Roman"/>
        <family val="1"/>
      </rPr>
      <t>концентрат для приготовления раствора для внутривенного</t>
    </r>
  </si>
  <si>
    <r>
      <rPr>
        <sz val="12"/>
        <rFont val="Times New Roman"/>
        <family val="1"/>
      </rPr>
      <t xml:space="preserve">введения;
</t>
    </r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</si>
  <si>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L01BC</t>
    </r>
  </si>
  <si>
    <r>
      <rPr>
        <sz val="12"/>
        <rFont val="Times New Roman"/>
        <family val="1"/>
      </rPr>
      <t>аналоги пиримидина</t>
    </r>
  </si>
  <si>
    <r>
      <rPr>
        <sz val="12"/>
        <rFont val="Times New Roman"/>
        <family val="1"/>
      </rPr>
      <t>азацитидин</t>
    </r>
  </si>
  <si>
    <r>
      <rPr>
        <sz val="12"/>
        <rFont val="Times New Roman"/>
        <family val="1"/>
      </rPr>
      <t xml:space="preserve">лиофилизат для приготовления суспензии для подкожного
</t>
    </r>
    <r>
      <rPr>
        <sz val="12"/>
        <rFont val="Times New Roman"/>
        <family val="1"/>
      </rPr>
      <t>введения</t>
    </r>
  </si>
  <si>
    <r>
      <rPr>
        <sz val="12"/>
        <rFont val="Times New Roman"/>
        <family val="1"/>
      </rPr>
      <t>гемцитабин</t>
    </r>
  </si>
  <si>
    <r>
      <rPr>
        <sz val="12"/>
        <rFont val="Times New Roman"/>
        <family val="1"/>
      </rPr>
      <t>капецитабин</t>
    </r>
  </si>
  <si>
    <r>
      <rPr>
        <sz val="12"/>
        <rFont val="Times New Roman"/>
        <family val="1"/>
      </rPr>
      <t>фторурацил</t>
    </r>
  </si>
  <si>
    <r>
      <rPr>
        <sz val="12"/>
        <rFont val="Times New Roman"/>
        <family val="1"/>
      </rPr>
      <t xml:space="preserve">концентрат для приготовления раствора для инфузий; раствор для внутрисосудистого введения;
</t>
    </r>
    <r>
      <rPr>
        <sz val="12"/>
        <rFont val="Times New Roman"/>
        <family val="1"/>
      </rPr>
      <t>раствор для внутрисосудистого и внутриполостного введения</t>
    </r>
  </si>
  <si>
    <r>
      <rPr>
        <sz val="12"/>
        <rFont val="Times New Roman"/>
        <family val="1"/>
      </rPr>
      <t>цитарабин</t>
    </r>
  </si>
  <si>
    <r>
      <rPr>
        <sz val="12"/>
        <rFont val="Times New Roman"/>
        <family val="1"/>
      </rPr>
      <t xml:space="preserve">лиофилизат для приготовления раствора для инъекций;
</t>
    </r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</si>
  <si>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L01C</t>
    </r>
  </si>
  <si>
    <r>
      <rPr>
        <sz val="12"/>
        <rFont val="Times New Roman"/>
        <family val="1"/>
      </rPr>
      <t xml:space="preserve">алкалоиды растительного происхождения и
</t>
    </r>
    <r>
      <rPr>
        <sz val="12"/>
        <rFont val="Times New Roman"/>
        <family val="1"/>
      </rPr>
      <t>другие природные вещества</t>
    </r>
  </si>
  <si>
    <r>
      <rPr>
        <sz val="12"/>
        <rFont val="Times New Roman"/>
        <family val="1"/>
      </rPr>
      <t>L01CA</t>
    </r>
  </si>
  <si>
    <r>
      <rPr>
        <sz val="12"/>
        <rFont val="Times New Roman"/>
        <family val="1"/>
      </rPr>
      <t>алкалоиды барвинка и их аналоги</t>
    </r>
  </si>
  <si>
    <r>
      <rPr>
        <sz val="12"/>
        <rFont val="Times New Roman"/>
        <family val="1"/>
      </rPr>
      <t>винбластин</t>
    </r>
  </si>
  <si>
    <r>
      <rPr>
        <sz val="12"/>
        <rFont val="Times New Roman"/>
        <family val="1"/>
      </rPr>
      <t>винкристин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</si>
  <si>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раствор для внутривенного введения</t>
    </r>
  </si>
  <si>
    <r>
      <rPr>
        <sz val="12"/>
        <rFont val="Times New Roman"/>
        <family val="1"/>
      </rPr>
      <t>винорелбин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</si>
  <si>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концентрат для приготовления раствора для инфузий</t>
    </r>
  </si>
  <si>
    <r>
      <rPr>
        <sz val="12"/>
        <rFont val="Times New Roman"/>
        <family val="1"/>
      </rPr>
      <t>L01CB</t>
    </r>
  </si>
  <si>
    <r>
      <rPr>
        <sz val="12"/>
        <rFont val="Times New Roman"/>
        <family val="1"/>
      </rPr>
      <t>производные подофиллотоксина</t>
    </r>
  </si>
  <si>
    <r>
      <rPr>
        <sz val="12"/>
        <rFont val="Times New Roman"/>
        <family val="1"/>
      </rPr>
      <t>этопозид</t>
    </r>
  </si>
  <si>
    <r>
      <rPr>
        <sz val="12"/>
        <rFont val="Times New Roman"/>
        <family val="1"/>
      </rPr>
      <t>L01CD</t>
    </r>
  </si>
  <si>
    <r>
      <rPr>
        <sz val="12"/>
        <rFont val="Times New Roman"/>
        <family val="1"/>
      </rPr>
      <t>таксаны</t>
    </r>
  </si>
  <si>
    <r>
      <rPr>
        <sz val="12"/>
        <rFont val="Times New Roman"/>
        <family val="1"/>
      </rPr>
      <t>доцетаксел</t>
    </r>
  </si>
  <si>
    <r>
      <rPr>
        <sz val="12"/>
        <rFont val="Times New Roman"/>
        <family val="1"/>
      </rPr>
      <t>паклитаксел</t>
    </r>
  </si>
  <si>
    <r>
      <rPr>
        <sz val="12"/>
        <rFont val="Times New Roman"/>
        <family val="1"/>
      </rPr>
      <t xml:space="preserve">концентрат для приготовления раствора для инфузий;
</t>
    </r>
    <r>
      <rPr>
        <sz val="12"/>
        <rFont val="Times New Roman"/>
        <family val="1"/>
      </rPr>
      <t>лиофилизат для приготовления суспензии для инфузий</t>
    </r>
  </si>
  <si>
    <r>
      <rPr>
        <sz val="12"/>
        <rFont val="Times New Roman"/>
        <family val="1"/>
      </rPr>
      <t>L01D</t>
    </r>
  </si>
  <si>
    <r>
      <rPr>
        <sz val="12"/>
        <rFont val="Times New Roman"/>
        <family val="1"/>
      </rPr>
      <t>противоопухолевые антибиотики и родственные соединения</t>
    </r>
  </si>
  <si>
    <r>
      <rPr>
        <sz val="12"/>
        <rFont val="Times New Roman"/>
        <family val="1"/>
      </rPr>
      <t>L01DB</t>
    </r>
  </si>
  <si>
    <r>
      <rPr>
        <sz val="12"/>
        <rFont val="Times New Roman"/>
        <family val="1"/>
      </rPr>
      <t>антрациклины и родственные соединения</t>
    </r>
  </si>
  <si>
    <r>
      <rPr>
        <sz val="12"/>
        <rFont val="Times New Roman"/>
        <family val="1"/>
      </rPr>
      <t>даунорубицин</t>
    </r>
  </si>
  <si>
    <r>
      <rPr>
        <sz val="12"/>
        <rFont val="Times New Roman"/>
        <family val="1"/>
      </rPr>
      <t>доксорубицин</t>
    </r>
  </si>
  <si>
    <r>
      <rPr>
        <sz val="12"/>
        <rFont val="Times New Roman"/>
        <family val="1"/>
      </rPr>
      <t xml:space="preserve">концентрат для приготовления раствора для внутривенного введения;
</t>
    </r>
    <r>
      <rPr>
        <sz val="12"/>
        <rFont val="Times New Roman"/>
        <family val="1"/>
      </rPr>
      <t>концентрат для приготовления раствора для внутрисосудистого и внутрипузырного введения;</t>
    </r>
  </si>
  <si>
    <r>
      <rPr>
        <sz val="12"/>
        <rFont val="Times New Roman"/>
        <family val="1"/>
      </rPr>
      <t xml:space="preserve">лиофилизат для приготовления раствора для внутрисосудистого и внутрипузырного введения;
</t>
    </r>
    <r>
      <rPr>
        <sz val="12"/>
        <rFont val="Times New Roman"/>
        <family val="1"/>
      </rPr>
      <t>раствор для внутрисосудистого и внутрипузырного введения</t>
    </r>
  </si>
  <si>
    <r>
      <rPr>
        <sz val="12"/>
        <rFont val="Times New Roman"/>
        <family val="1"/>
      </rPr>
      <t>идарубицин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</si>
  <si>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раствор для внутривенного введения</t>
    </r>
  </si>
  <si>
    <r>
      <rPr>
        <sz val="12"/>
        <rFont val="Times New Roman"/>
        <family val="1"/>
      </rPr>
      <t>митоксантрон</t>
    </r>
  </si>
  <si>
    <r>
      <rPr>
        <sz val="12"/>
        <rFont val="Times New Roman"/>
        <family val="1"/>
      </rPr>
      <t xml:space="preserve">концентрат для приготовления раствора для внутривенного и внутриплеврального введения;
</t>
    </r>
    <r>
      <rPr>
        <sz val="12"/>
        <rFont val="Times New Roman"/>
        <family val="1"/>
      </rPr>
      <t>концентрат для приготовления раствора для инфузий</t>
    </r>
  </si>
  <si>
    <r>
      <rPr>
        <sz val="12"/>
        <rFont val="Times New Roman"/>
        <family val="1"/>
      </rPr>
      <t>эпирубицин</t>
    </r>
  </si>
  <si>
    <r>
      <rPr>
        <sz val="12"/>
        <rFont val="Times New Roman"/>
        <family val="1"/>
      </rPr>
      <t xml:space="preserve">концентрат для приготовления раствора для внутривенного и внутриполостного введения;
</t>
    </r>
    <r>
      <rPr>
        <sz val="12"/>
        <rFont val="Times New Roman"/>
        <family val="1"/>
      </rPr>
      <t>концентрат для приготовления раствора для внутрисосудистого и внутрипузырного введения; лиофилизат для приготовления раствора для внутрисосудистого и внутрипузырного введения</t>
    </r>
  </si>
  <si>
    <r>
      <rPr>
        <sz val="12"/>
        <rFont val="Times New Roman"/>
        <family val="1"/>
      </rPr>
      <t>L01DC</t>
    </r>
  </si>
  <si>
    <r>
      <rPr>
        <sz val="12"/>
        <rFont val="Times New Roman"/>
        <family val="1"/>
      </rPr>
      <t>другие противоопухолевые антибиотики</t>
    </r>
  </si>
  <si>
    <r>
      <rPr>
        <sz val="12"/>
        <rFont val="Times New Roman"/>
        <family val="1"/>
      </rPr>
      <t>блеомицин</t>
    </r>
  </si>
  <si>
    <r>
      <rPr>
        <sz val="12"/>
        <rFont val="Times New Roman"/>
        <family val="1"/>
      </rPr>
      <t>митомицин</t>
    </r>
  </si>
  <si>
    <r>
      <rPr>
        <sz val="12"/>
        <rFont val="Times New Roman"/>
        <family val="1"/>
      </rPr>
      <t>лиофилизат для приготовления раствора для инъекций; порошок для приготовления раствора для инъекций</t>
    </r>
  </si>
  <si>
    <r>
      <rPr>
        <sz val="12"/>
        <rFont val="Times New Roman"/>
        <family val="1"/>
      </rPr>
      <t>L01X</t>
    </r>
  </si>
  <si>
    <r>
      <rPr>
        <sz val="12"/>
        <rFont val="Times New Roman"/>
        <family val="1"/>
      </rPr>
      <t>другие противоопухолевые препараты</t>
    </r>
  </si>
  <si>
    <r>
      <rPr>
        <sz val="12"/>
        <rFont val="Times New Roman"/>
        <family val="1"/>
      </rPr>
      <t>L01XA</t>
    </r>
  </si>
  <si>
    <r>
      <rPr>
        <sz val="12"/>
        <rFont val="Times New Roman"/>
        <family val="1"/>
      </rPr>
      <t>препараты платины</t>
    </r>
  </si>
  <si>
    <r>
      <rPr>
        <sz val="12"/>
        <rFont val="Times New Roman"/>
        <family val="1"/>
      </rPr>
      <t>карбоплатин</t>
    </r>
  </si>
  <si>
    <r>
      <rPr>
        <sz val="12"/>
        <rFont val="Times New Roman"/>
        <family val="1"/>
      </rPr>
      <t>оксалиплатин</t>
    </r>
  </si>
  <si>
    <r>
      <rPr>
        <sz val="12"/>
        <rFont val="Times New Roman"/>
        <family val="1"/>
      </rPr>
      <t>концентрат для приготовления раствора для инфузий; лиофилизат для приготовления раствора для инфузий</t>
    </r>
  </si>
  <si>
    <r>
      <rPr>
        <sz val="12"/>
        <rFont val="Times New Roman"/>
        <family val="1"/>
      </rPr>
      <t>цисплатин</t>
    </r>
  </si>
  <si>
    <r>
      <rPr>
        <sz val="12"/>
        <rFont val="Times New Roman"/>
        <family val="1"/>
      </rPr>
      <t xml:space="preserve">концентрат для приготовления раствора для инфузий; концентрат для приготовления раствора для инфузий и внутрибрюшинного введения;
</t>
    </r>
    <r>
      <rPr>
        <sz val="12"/>
        <rFont val="Times New Roman"/>
        <family val="1"/>
      </rPr>
      <t>лиофилизат для приготовления раствора для инфузий; раствор для инъекций</t>
    </r>
  </si>
  <si>
    <r>
      <rPr>
        <sz val="12"/>
        <rFont val="Times New Roman"/>
        <family val="1"/>
      </rPr>
      <t>L01XB</t>
    </r>
  </si>
  <si>
    <r>
      <rPr>
        <sz val="12"/>
        <rFont val="Times New Roman"/>
        <family val="1"/>
      </rPr>
      <t>метилгидразины</t>
    </r>
  </si>
  <si>
    <r>
      <rPr>
        <sz val="12"/>
        <rFont val="Times New Roman"/>
        <family val="1"/>
      </rPr>
      <t>прокарбазин</t>
    </r>
  </si>
  <si>
    <r>
      <rPr>
        <sz val="12"/>
        <rFont val="Times New Roman"/>
        <family val="1"/>
      </rPr>
      <t>L01XC</t>
    </r>
  </si>
  <si>
    <r>
      <rPr>
        <sz val="12"/>
        <rFont val="Times New Roman"/>
        <family val="1"/>
      </rPr>
      <t>моноклональные антитела</t>
    </r>
  </si>
  <si>
    <r>
      <rPr>
        <sz val="12"/>
        <rFont val="Times New Roman"/>
        <family val="1"/>
      </rPr>
      <t>бевацизумаб</t>
    </r>
  </si>
  <si>
    <r>
      <rPr>
        <sz val="12"/>
        <rFont val="Times New Roman"/>
        <family val="1"/>
      </rPr>
      <t xml:space="preserve">пертузумаб +
</t>
    </r>
    <r>
      <rPr>
        <sz val="12"/>
        <rFont val="Times New Roman"/>
        <family val="1"/>
      </rPr>
      <t>трастузумаб (набор)</t>
    </r>
  </si>
  <si>
    <r>
      <rPr>
        <sz val="12"/>
        <rFont val="Times New Roman"/>
        <family val="1"/>
      </rPr>
      <t xml:space="preserve">набор: концентрат для приготовления раствора для инфузий
</t>
    </r>
    <r>
      <rPr>
        <sz val="12"/>
        <rFont val="Times New Roman"/>
        <family val="1"/>
      </rPr>
      <t>+ лиофилизат для приготовления концентрата для приготовления раствора для инфузий</t>
    </r>
  </si>
  <si>
    <r>
      <rPr>
        <sz val="12"/>
        <rFont val="Times New Roman"/>
        <family val="1"/>
      </rPr>
      <t>ритуксимаб</t>
    </r>
  </si>
  <si>
    <r>
      <rPr>
        <sz val="12"/>
        <rFont val="Times New Roman"/>
        <family val="1"/>
      </rPr>
      <t xml:space="preserve">концентрат для приготовления раствора для инфузий;
</t>
    </r>
    <r>
      <rPr>
        <sz val="12"/>
        <rFont val="Times New Roman"/>
        <family val="1"/>
      </rPr>
      <t>раствор для подкожного введения</t>
    </r>
  </si>
  <si>
    <r>
      <rPr>
        <sz val="12"/>
        <rFont val="Times New Roman"/>
        <family val="1"/>
      </rPr>
      <t>трастузумаб</t>
    </r>
  </si>
  <si>
    <r>
      <rPr>
        <sz val="12"/>
        <rFont val="Times New Roman"/>
        <family val="1"/>
      </rPr>
      <t xml:space="preserve">лиофилизат для приготовления концентрата для приготовления раствора для инфузий;
</t>
    </r>
    <r>
      <rPr>
        <sz val="12"/>
        <rFont val="Times New Roman"/>
        <family val="1"/>
      </rPr>
      <t>лиофилизат для приготовления раствора для инфузий; раствор для подкожного введения</t>
    </r>
  </si>
  <si>
    <r>
      <rPr>
        <sz val="12"/>
        <rFont val="Times New Roman"/>
        <family val="1"/>
      </rPr>
      <t>цетуксимаб</t>
    </r>
  </si>
  <si>
    <r>
      <rPr>
        <sz val="12"/>
        <rFont val="Times New Roman"/>
        <family val="1"/>
      </rPr>
      <t>L01XE</t>
    </r>
  </si>
  <si>
    <r>
      <rPr>
        <sz val="12"/>
        <rFont val="Times New Roman"/>
        <family val="1"/>
      </rPr>
      <t>ингибиторы протеинкиназы</t>
    </r>
  </si>
  <si>
    <r>
      <rPr>
        <sz val="12"/>
        <rFont val="Times New Roman"/>
        <family val="1"/>
      </rPr>
      <t>вандетаниб</t>
    </r>
  </si>
  <si>
    <r>
      <rPr>
        <sz val="12"/>
        <rFont val="Times New Roman"/>
        <family val="1"/>
      </rPr>
      <t>гефитиниб</t>
    </r>
  </si>
  <si>
    <r>
      <rPr>
        <sz val="12"/>
        <rFont val="Times New Roman"/>
        <family val="1"/>
      </rPr>
      <t>дазатиниб</t>
    </r>
  </si>
  <si>
    <r>
      <rPr>
        <sz val="12"/>
        <rFont val="Times New Roman"/>
        <family val="1"/>
      </rPr>
      <t>ибрутиниб</t>
    </r>
  </si>
  <si>
    <r>
      <rPr>
        <sz val="12"/>
        <rFont val="Times New Roman"/>
        <family val="1"/>
      </rPr>
      <t>иматиниб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</si>
  <si>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</si>
  <si>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нилотиниб</t>
    </r>
  </si>
  <si>
    <r>
      <rPr>
        <sz val="12"/>
        <rFont val="Times New Roman"/>
        <family val="1"/>
      </rPr>
      <t>сорафениб</t>
    </r>
  </si>
  <si>
    <r>
      <rPr>
        <sz val="12"/>
        <rFont val="Times New Roman"/>
        <family val="1"/>
      </rPr>
      <t>сунитиниб</t>
    </r>
  </si>
  <si>
    <r>
      <rPr>
        <sz val="12"/>
        <rFont val="Times New Roman"/>
        <family val="1"/>
      </rPr>
      <t>эрлотиниб</t>
    </r>
  </si>
  <si>
    <r>
      <rPr>
        <sz val="12"/>
        <rFont val="Times New Roman"/>
        <family val="1"/>
      </rPr>
      <t>L01XX</t>
    </r>
  </si>
  <si>
    <r>
      <rPr>
        <sz val="12"/>
        <rFont val="Times New Roman"/>
        <family val="1"/>
      </rPr>
      <t>прочие противоопухолевые препараты</t>
    </r>
  </si>
  <si>
    <r>
      <rPr>
        <sz val="12"/>
        <rFont val="Times New Roman"/>
        <family val="1"/>
      </rPr>
      <t>аспарагиназа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</si>
  <si>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
</t>
    </r>
    <r>
      <rPr>
        <sz val="12"/>
        <rFont val="Times New Roman"/>
        <family val="1"/>
      </rPr>
      <t>внутримышечного введения</t>
    </r>
  </si>
  <si>
    <r>
      <rPr>
        <sz val="12"/>
        <rFont val="Times New Roman"/>
        <family val="1"/>
      </rPr>
      <t>бортезомиб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</si>
  <si>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 xml:space="preserve">лиофилизат для приготовления раствора для внутривенного и подкожного введения;
</t>
    </r>
    <r>
      <rPr>
        <sz val="12"/>
        <rFont val="Times New Roman"/>
        <family val="1"/>
      </rPr>
      <t>лиофилизат для приготовления раствора для подкожного введения</t>
    </r>
  </si>
  <si>
    <r>
      <rPr>
        <sz val="12"/>
        <rFont val="Times New Roman"/>
        <family val="1"/>
      </rPr>
      <t>гидроксикарбамид</t>
    </r>
  </si>
  <si>
    <r>
      <rPr>
        <sz val="12"/>
        <rFont val="Times New Roman"/>
        <family val="1"/>
      </rPr>
      <t>иринотекан</t>
    </r>
  </si>
  <si>
    <r>
      <rPr>
        <sz val="12"/>
        <rFont val="Times New Roman"/>
        <family val="1"/>
      </rPr>
      <t>третиноин</t>
    </r>
  </si>
  <si>
    <r>
      <rPr>
        <sz val="12"/>
        <rFont val="Times New Roman"/>
        <family val="1"/>
      </rPr>
      <t>эрибулин</t>
    </r>
  </si>
  <si>
    <r>
      <rPr>
        <sz val="12"/>
        <rFont val="Times New Roman"/>
        <family val="1"/>
      </rPr>
      <t>L02</t>
    </r>
  </si>
  <si>
    <r>
      <rPr>
        <sz val="12"/>
        <rFont val="Times New Roman"/>
        <family val="1"/>
      </rPr>
      <t>противоопухолевые гормональные препараты</t>
    </r>
  </si>
  <si>
    <r>
      <rPr>
        <sz val="12"/>
        <rFont val="Times New Roman"/>
        <family val="1"/>
      </rPr>
      <t>L02A</t>
    </r>
  </si>
  <si>
    <r>
      <rPr>
        <sz val="12"/>
        <rFont val="Times New Roman"/>
        <family val="1"/>
      </rPr>
      <t>гормоны и родственные соединения</t>
    </r>
  </si>
  <si>
    <r>
      <rPr>
        <sz val="12"/>
        <rFont val="Times New Roman"/>
        <family val="1"/>
      </rPr>
      <t>L02AB</t>
    </r>
  </si>
  <si>
    <r>
      <rPr>
        <sz val="12"/>
        <rFont val="Times New Roman"/>
        <family val="1"/>
      </rPr>
      <t xml:space="preserve">медроксипрогестер
</t>
    </r>
    <r>
      <rPr>
        <sz val="12"/>
        <rFont val="Times New Roman"/>
        <family val="1"/>
      </rPr>
      <t>он</t>
    </r>
  </si>
  <si>
    <r>
      <rPr>
        <sz val="12"/>
        <rFont val="Times New Roman"/>
        <family val="1"/>
      </rPr>
      <t xml:space="preserve">суспензия для внутримышечного введения;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</si>
  <si>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L02AE</t>
    </r>
  </si>
  <si>
    <r>
      <rPr>
        <sz val="12"/>
        <rFont val="Times New Roman"/>
        <family val="1"/>
      </rPr>
      <t>аналоги гонадотропин-рилизинг гормона</t>
    </r>
  </si>
  <si>
    <r>
      <rPr>
        <sz val="12"/>
        <rFont val="Times New Roman"/>
        <family val="1"/>
      </rPr>
      <t>бусерелин</t>
    </r>
  </si>
  <si>
    <r>
      <rPr>
        <sz val="12"/>
        <rFont val="Times New Roman"/>
        <family val="1"/>
      </rPr>
      <t xml:space="preserve">лиофилизат для приготовления суспензии для
</t>
    </r>
    <r>
      <rPr>
        <sz val="12"/>
        <rFont val="Times New Roman"/>
        <family val="1"/>
      </rPr>
      <t>внутримышечного введения пролонгированного действия</t>
    </r>
  </si>
  <si>
    <r>
      <rPr>
        <sz val="12"/>
        <rFont val="Times New Roman"/>
        <family val="1"/>
      </rPr>
      <t>гозерелин</t>
    </r>
  </si>
  <si>
    <r>
      <rPr>
        <sz val="12"/>
        <rFont val="Times New Roman"/>
        <family val="1"/>
      </rPr>
      <t xml:space="preserve">капсула для подкожного введения пролонгированного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</si>
  <si>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лейпрорелин</t>
    </r>
  </si>
  <si>
    <r>
      <rPr>
        <sz val="12"/>
        <rFont val="Times New Roman"/>
        <family val="1"/>
      </rPr>
      <t>лиофилизат для приготовления раствора для подкожного</t>
    </r>
  </si>
  <si>
    <r>
      <rPr>
        <sz val="12"/>
        <rFont val="Times New Roman"/>
        <family val="1"/>
      </rPr>
      <t xml:space="preserve">введения;
</t>
    </r>
    <r>
      <rPr>
        <sz val="12"/>
        <rFont val="Times New Roman"/>
        <family val="1"/>
      </rPr>
      <t xml:space="preserve">лиофилизат для приготовления суспензии для внутримышечного и подкожного введения пролонгированного действия;
</t>
    </r>
    <r>
      <rPr>
        <sz val="12"/>
        <rFont val="Times New Roman"/>
        <family val="1"/>
      </rPr>
      <t>лиофилизат для приготовления суспензии для подкожного введения пролонгированного действия</t>
    </r>
  </si>
  <si>
    <r>
      <rPr>
        <sz val="12"/>
        <rFont val="Times New Roman"/>
        <family val="1"/>
      </rPr>
      <t>трипторелин</t>
    </r>
  </si>
  <si>
    <r>
      <rPr>
        <sz val="12"/>
        <rFont val="Times New Roman"/>
        <family val="1"/>
      </rPr>
      <t xml:space="preserve">лиофилизат для приготовления раствора для подкожного введения;
</t>
    </r>
    <r>
      <rPr>
        <sz val="12"/>
        <rFont val="Times New Roman"/>
        <family val="1"/>
      </rPr>
      <t xml:space="preserve">лиофилизат для приготовления суспензии для
</t>
    </r>
    <r>
      <rPr>
        <sz val="12"/>
        <rFont val="Times New Roman"/>
        <family val="1"/>
      </rPr>
      <t xml:space="preserve">внутримышечного введения пролонгированного действия; лиофилизат для приготовления суспензии для
</t>
    </r>
    <r>
      <rPr>
        <sz val="12"/>
        <rFont val="Times New Roman"/>
        <family val="1"/>
      </rPr>
      <t xml:space="preserve">внутримышечного и подкожного введения пролонгированного действия;
</t>
    </r>
    <r>
      <rPr>
        <sz val="12"/>
        <rFont val="Times New Roman"/>
        <family val="1"/>
      </rPr>
      <t>раствор для подкожного введения</t>
    </r>
  </si>
  <si>
    <r>
      <rPr>
        <sz val="12"/>
        <rFont val="Times New Roman"/>
        <family val="1"/>
      </rPr>
      <t>L02B</t>
    </r>
  </si>
  <si>
    <r>
      <rPr>
        <sz val="12"/>
        <rFont val="Times New Roman"/>
        <family val="1"/>
      </rPr>
      <t xml:space="preserve">антагонисты гормонов и родственные
</t>
    </r>
    <r>
      <rPr>
        <sz val="12"/>
        <rFont val="Times New Roman"/>
        <family val="1"/>
      </rPr>
      <t>соединения</t>
    </r>
  </si>
  <si>
    <r>
      <rPr>
        <sz val="12"/>
        <rFont val="Times New Roman"/>
        <family val="1"/>
      </rPr>
      <t>L02BA</t>
    </r>
  </si>
  <si>
    <r>
      <rPr>
        <sz val="12"/>
        <rFont val="Times New Roman"/>
        <family val="1"/>
      </rPr>
      <t>антиэстрогены</t>
    </r>
  </si>
  <si>
    <r>
      <rPr>
        <sz val="12"/>
        <rFont val="Times New Roman"/>
        <family val="1"/>
      </rPr>
      <t>тамоксифен</t>
    </r>
  </si>
  <si>
    <r>
      <rPr>
        <sz val="12"/>
        <rFont val="Times New Roman"/>
        <family val="1"/>
      </rPr>
      <t>фулвестрант</t>
    </r>
  </si>
  <si>
    <r>
      <rPr>
        <sz val="12"/>
        <rFont val="Times New Roman"/>
        <family val="1"/>
      </rPr>
      <t>L02BB</t>
    </r>
  </si>
  <si>
    <r>
      <rPr>
        <sz val="12"/>
        <rFont val="Times New Roman"/>
        <family val="1"/>
      </rPr>
      <t>бикалутамид</t>
    </r>
  </si>
  <si>
    <r>
      <rPr>
        <sz val="12"/>
        <rFont val="Times New Roman"/>
        <family val="1"/>
      </rPr>
      <t>флутамид</t>
    </r>
  </si>
  <si>
    <r>
      <rPr>
        <sz val="12"/>
        <rFont val="Times New Roman"/>
        <family val="1"/>
      </rPr>
      <t>L02BG</t>
    </r>
  </si>
  <si>
    <r>
      <rPr>
        <sz val="12"/>
        <rFont val="Times New Roman"/>
        <family val="1"/>
      </rPr>
      <t>ингибиторы ароматазы</t>
    </r>
  </si>
  <si>
    <r>
      <rPr>
        <sz val="12"/>
        <rFont val="Times New Roman"/>
        <family val="1"/>
      </rPr>
      <t>анастрозол</t>
    </r>
  </si>
  <si>
    <r>
      <rPr>
        <sz val="12"/>
        <rFont val="Times New Roman"/>
        <family val="1"/>
      </rPr>
      <t>L02BX</t>
    </r>
  </si>
  <si>
    <r>
      <rPr>
        <sz val="12"/>
        <rFont val="Times New Roman"/>
        <family val="1"/>
      </rPr>
      <t xml:space="preserve">другие антагонисты гормонов и родственные
</t>
    </r>
    <r>
      <rPr>
        <sz val="12"/>
        <rFont val="Times New Roman"/>
        <family val="1"/>
      </rPr>
      <t>соединения</t>
    </r>
  </si>
  <si>
    <r>
      <rPr>
        <sz val="12"/>
        <rFont val="Times New Roman"/>
        <family val="1"/>
      </rPr>
      <t>абиратерон</t>
    </r>
  </si>
  <si>
    <r>
      <rPr>
        <sz val="12"/>
        <rFont val="Times New Roman"/>
        <family val="1"/>
      </rPr>
      <t>L03</t>
    </r>
  </si>
  <si>
    <r>
      <rPr>
        <sz val="12"/>
        <rFont val="Times New Roman"/>
        <family val="1"/>
      </rPr>
      <t>иммуностимуляторы</t>
    </r>
  </si>
  <si>
    <r>
      <rPr>
        <sz val="12"/>
        <rFont val="Times New Roman"/>
        <family val="1"/>
      </rPr>
      <t>L03A</t>
    </r>
  </si>
  <si>
    <r>
      <rPr>
        <sz val="12"/>
        <rFont val="Times New Roman"/>
        <family val="1"/>
      </rPr>
      <t>L03AA</t>
    </r>
  </si>
  <si>
    <r>
      <rPr>
        <sz val="12"/>
        <rFont val="Times New Roman"/>
        <family val="1"/>
      </rPr>
      <t>колониестимулирующие факторы</t>
    </r>
  </si>
  <si>
    <r>
      <rPr>
        <sz val="12"/>
        <rFont val="Times New Roman"/>
        <family val="1"/>
      </rPr>
      <t>филграстим</t>
    </r>
  </si>
  <si>
    <r>
      <rPr>
        <sz val="12"/>
        <rFont val="Times New Roman"/>
        <family val="1"/>
      </rPr>
      <t>раствор для внутривенного и подкожного введения; раствор для подкожного введения</t>
    </r>
  </si>
  <si>
    <r>
      <rPr>
        <sz val="12"/>
        <rFont val="Times New Roman"/>
        <family val="1"/>
      </rPr>
      <t>L03AB</t>
    </r>
  </si>
  <si>
    <r>
      <rPr>
        <sz val="12"/>
        <rFont val="Times New Roman"/>
        <family val="1"/>
      </rPr>
      <t>интерфероны</t>
    </r>
  </si>
  <si>
    <r>
      <rPr>
        <sz val="12"/>
        <rFont val="Times New Roman"/>
        <family val="1"/>
      </rPr>
      <t>интерферон альфа</t>
    </r>
  </si>
  <si>
    <r>
      <rPr>
        <sz val="12"/>
        <rFont val="Times New Roman"/>
        <family val="1"/>
      </rPr>
      <t xml:space="preserve">гель для местного и наружного применения; капли назальные;
</t>
    </r>
    <r>
      <rPr>
        <sz val="12"/>
        <rFont val="Times New Roman"/>
        <family val="1"/>
      </rPr>
      <t>лиофилизат для приготовления раствора для внутримышечного и подкожного введения; лиофилизат для приготовления раствора для внутримышечного, субконъюнктивального введения и закапывания в глаз;</t>
    </r>
  </si>
  <si>
    <r>
      <rPr>
        <sz val="12"/>
        <rFont val="Times New Roman"/>
        <family val="1"/>
      </rPr>
      <t xml:space="preserve">лиофилизат для приготовления раствора для интраназального введения;
</t>
    </r>
    <r>
      <rPr>
        <sz val="12"/>
        <rFont val="Times New Roman"/>
        <family val="1"/>
      </rPr>
      <t xml:space="preserve">лиофилизат для приготовления раствора для инъекций; лиофилизат для приготовления раствора для инъекций и местного применения;
</t>
    </r>
    <r>
      <rPr>
        <sz val="12"/>
        <rFont val="Times New Roman"/>
        <family val="1"/>
      </rPr>
      <t xml:space="preserve">лиофилизат для приготовления суспензии для приема внутрь; мазь для наружного и местного применения;
</t>
    </r>
    <r>
      <rPr>
        <sz val="12"/>
        <rFont val="Times New Roman"/>
        <family val="1"/>
      </rPr>
      <t xml:space="preserve">раствор для внутримышечного, субконъюнктивального введения и закапывания в глаз;
</t>
    </r>
    <r>
      <rPr>
        <sz val="12"/>
        <rFont val="Times New Roman"/>
        <family val="1"/>
      </rPr>
      <t xml:space="preserve">раствор для инъекций;
</t>
    </r>
    <r>
      <rPr>
        <sz val="12"/>
        <rFont val="Times New Roman"/>
        <family val="1"/>
      </rPr>
      <t xml:space="preserve">раствор для внутривенного и подкожного введения; раствор для подкожного введения;
</t>
    </r>
    <r>
      <rPr>
        <sz val="12"/>
        <rFont val="Times New Roman"/>
        <family val="1"/>
      </rPr>
      <t>суппозитории ректальные</t>
    </r>
  </si>
  <si>
    <r>
      <rPr>
        <sz val="12"/>
        <rFont val="Times New Roman"/>
        <family val="1"/>
      </rPr>
      <t>интерферон бета-1a</t>
    </r>
  </si>
  <si>
    <r>
      <rPr>
        <sz val="12"/>
        <rFont val="Times New Roman"/>
        <family val="1"/>
      </rPr>
      <t xml:space="preserve">лиофилизат для приготовления раствора для внутримышечного введения;
</t>
    </r>
    <r>
      <rPr>
        <sz val="12"/>
        <rFont val="Times New Roman"/>
        <family val="1"/>
      </rPr>
      <t>раствор для внутримышечного введения; раствор для подкожного введения</t>
    </r>
  </si>
  <si>
    <r>
      <rPr>
        <sz val="12"/>
        <rFont val="Times New Roman"/>
        <family val="1"/>
      </rPr>
      <t>интерферон бета-1b</t>
    </r>
  </si>
  <si>
    <r>
      <rPr>
        <sz val="12"/>
        <rFont val="Times New Roman"/>
        <family val="1"/>
      </rPr>
      <t xml:space="preserve">лиофилизат для приготовления раствора для подкожного введения;
</t>
    </r>
    <r>
      <rPr>
        <sz val="12"/>
        <rFont val="Times New Roman"/>
        <family val="1"/>
      </rPr>
      <t>раствор для подкожного введения</t>
    </r>
  </si>
  <si>
    <r>
      <rPr>
        <sz val="12"/>
        <rFont val="Times New Roman"/>
        <family val="1"/>
      </rPr>
      <t>интерферон гамма</t>
    </r>
  </si>
  <si>
    <r>
      <rPr>
        <sz val="12"/>
        <rFont val="Times New Roman"/>
        <family val="1"/>
      </rPr>
      <t xml:space="preserve">лиофилизат для приготовления раствора для внутримышечного и подкожного введения;
</t>
    </r>
    <r>
      <rPr>
        <sz val="12"/>
        <rFont val="Times New Roman"/>
        <family val="1"/>
      </rPr>
      <t>лиофилизат для приготовления раствора для интраназального введения</t>
    </r>
  </si>
  <si>
    <r>
      <rPr>
        <sz val="12"/>
        <rFont val="Times New Roman"/>
        <family val="1"/>
      </rPr>
      <t xml:space="preserve">пэгинтерферон
</t>
    </r>
    <r>
      <rPr>
        <sz val="12"/>
        <rFont val="Times New Roman"/>
        <family val="1"/>
      </rPr>
      <t>альфа-2a</t>
    </r>
  </si>
  <si>
    <r>
      <rPr>
        <sz val="12"/>
        <rFont val="Times New Roman"/>
        <family val="1"/>
      </rPr>
      <t xml:space="preserve">пэгинтерферон
</t>
    </r>
    <r>
      <rPr>
        <sz val="12"/>
        <rFont val="Times New Roman"/>
        <family val="1"/>
      </rPr>
      <t>альфа-2b</t>
    </r>
  </si>
  <si>
    <r>
      <rPr>
        <sz val="12"/>
        <rFont val="Times New Roman"/>
        <family val="1"/>
      </rPr>
      <t xml:space="preserve">цепэгинтерферон
</t>
    </r>
    <r>
      <rPr>
        <sz val="12"/>
        <rFont val="Times New Roman"/>
        <family val="1"/>
      </rPr>
      <t>альфа-2b</t>
    </r>
  </si>
  <si>
    <r>
      <rPr>
        <sz val="12"/>
        <rFont val="Times New Roman"/>
        <family val="1"/>
      </rPr>
      <t>L03AX</t>
    </r>
  </si>
  <si>
    <r>
      <rPr>
        <sz val="12"/>
        <rFont val="Times New Roman"/>
        <family val="1"/>
      </rPr>
      <t>другие иммуностимуляторы</t>
    </r>
  </si>
  <si>
    <r>
      <rPr>
        <sz val="12"/>
        <rFont val="Times New Roman"/>
        <family val="1"/>
      </rPr>
      <t>азоксимера бромид</t>
    </r>
  </si>
  <si>
    <r>
      <rPr>
        <sz val="12"/>
        <rFont val="Times New Roman"/>
        <family val="1"/>
      </rPr>
      <t xml:space="preserve">лиофилизат для приготовления раствора для инъекций и местного применения;
</t>
    </r>
    <r>
      <rPr>
        <sz val="12"/>
        <rFont val="Times New Roman"/>
        <family val="1"/>
      </rPr>
      <t>суппозитории вагинальные и ректальные; таблетки</t>
    </r>
  </si>
  <si>
    <r>
      <rPr>
        <sz val="12"/>
        <rFont val="Times New Roman"/>
        <family val="1"/>
      </rPr>
      <t xml:space="preserve">вакцина для лечения рака
</t>
    </r>
    <r>
      <rPr>
        <sz val="12"/>
        <rFont val="Times New Roman"/>
        <family val="1"/>
      </rPr>
      <t>мочевого пузыря</t>
    </r>
  </si>
  <si>
    <r>
      <rPr>
        <sz val="12"/>
        <rFont val="Times New Roman"/>
        <family val="1"/>
      </rPr>
      <t>лиофилизат для приготовления суспензии для внутрипузырного введения</t>
    </r>
  </si>
  <si>
    <r>
      <rPr>
        <sz val="12"/>
        <rFont val="Times New Roman"/>
        <family val="1"/>
      </rPr>
      <t>БЦЖ</t>
    </r>
  </si>
  <si>
    <r>
      <rPr>
        <sz val="12"/>
        <rFont val="Times New Roman"/>
        <family val="1"/>
      </rPr>
      <t>глатирамера ацетат</t>
    </r>
  </si>
  <si>
    <r>
      <rPr>
        <sz val="12"/>
        <rFont val="Times New Roman"/>
        <family val="1"/>
      </rPr>
      <t xml:space="preserve">глутамилцисте инилглицин
</t>
    </r>
    <r>
      <rPr>
        <sz val="12"/>
        <rFont val="Times New Roman"/>
        <family val="1"/>
      </rPr>
      <t>динатрия</t>
    </r>
  </si>
  <si>
    <r>
      <rPr>
        <sz val="12"/>
        <rFont val="Times New Roman"/>
        <family val="1"/>
      </rPr>
      <t xml:space="preserve">меглюмина
</t>
    </r>
    <r>
      <rPr>
        <sz val="12"/>
        <rFont val="Times New Roman"/>
        <family val="1"/>
      </rPr>
      <t>акридонацетат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</si>
  <si>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
</t>
    </r>
    <r>
      <rPr>
        <sz val="12"/>
        <rFont val="Times New Roman"/>
        <family val="1"/>
      </rPr>
      <t>таблетки, покрытые кишечнорастворимой оболочкой</t>
    </r>
  </si>
  <si>
    <r>
      <rPr>
        <sz val="12"/>
        <rFont val="Times New Roman"/>
        <family val="1"/>
      </rPr>
      <t>тилорон</t>
    </r>
  </si>
  <si>
    <r>
      <rPr>
        <sz val="12"/>
        <rFont val="Times New Roman"/>
        <family val="1"/>
      </rPr>
      <t>L04</t>
    </r>
  </si>
  <si>
    <r>
      <rPr>
        <sz val="12"/>
        <rFont val="Times New Roman"/>
        <family val="1"/>
      </rPr>
      <t>иммунодепрессанты</t>
    </r>
  </si>
  <si>
    <r>
      <rPr>
        <sz val="12"/>
        <rFont val="Times New Roman"/>
        <family val="1"/>
      </rPr>
      <t>L04A</t>
    </r>
  </si>
  <si>
    <r>
      <rPr>
        <sz val="12"/>
        <rFont val="Times New Roman"/>
        <family val="1"/>
      </rPr>
      <t>L04AA</t>
    </r>
  </si>
  <si>
    <r>
      <rPr>
        <sz val="12"/>
        <rFont val="Times New Roman"/>
        <family val="1"/>
      </rPr>
      <t>селективные иммунодепрессанты</t>
    </r>
  </si>
  <si>
    <r>
      <rPr>
        <sz val="12"/>
        <rFont val="Times New Roman"/>
        <family val="1"/>
      </rPr>
      <t>абатацепт</t>
    </r>
  </si>
  <si>
    <r>
      <rPr>
        <sz val="12"/>
        <rFont val="Times New Roman"/>
        <family val="1"/>
      </rPr>
      <t>лиофилизат для приготовления раствора для инфузий; раствор для подкожного введения</t>
    </r>
  </si>
  <si>
    <r>
      <rPr>
        <sz val="12"/>
        <rFont val="Times New Roman"/>
        <family val="1"/>
      </rPr>
      <t>лефлуномид</t>
    </r>
  </si>
  <si>
    <r>
      <rPr>
        <sz val="12"/>
        <rFont val="Times New Roman"/>
        <family val="1"/>
      </rPr>
      <t xml:space="preserve">микофенолата
</t>
    </r>
    <r>
      <rPr>
        <sz val="12"/>
        <rFont val="Times New Roman"/>
        <family val="1"/>
      </rPr>
      <t>мофетил</t>
    </r>
  </si>
  <si>
    <r>
      <rPr>
        <sz val="12"/>
        <rFont val="Times New Roman"/>
        <family val="1"/>
      </rPr>
      <t>микофеноловая кислота</t>
    </r>
  </si>
  <si>
    <r>
      <rPr>
        <sz val="12"/>
        <rFont val="Times New Roman"/>
        <family val="1"/>
      </rPr>
      <t>таблетки, покрытые кишечнорастворимой оболочкой</t>
    </r>
  </si>
  <si>
    <r>
      <rPr>
        <sz val="12"/>
        <rFont val="Times New Roman"/>
        <family val="1"/>
      </rPr>
      <t>натализумаб</t>
    </r>
  </si>
  <si>
    <r>
      <rPr>
        <sz val="12"/>
        <rFont val="Times New Roman"/>
        <family val="1"/>
      </rPr>
      <t>терифлуномид</t>
    </r>
  </si>
  <si>
    <r>
      <rPr>
        <sz val="12"/>
        <rFont val="Times New Roman"/>
        <family val="1"/>
      </rPr>
      <t>финголимод</t>
    </r>
  </si>
  <si>
    <r>
      <rPr>
        <sz val="12"/>
        <rFont val="Times New Roman"/>
        <family val="1"/>
      </rPr>
      <t>эверолимус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</si>
  <si>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 диспергируемые</t>
    </r>
  </si>
  <si>
    <r>
      <rPr>
        <sz val="12"/>
        <rFont val="Times New Roman"/>
        <family val="1"/>
      </rPr>
      <t>экулизумаб</t>
    </r>
  </si>
  <si>
    <r>
      <rPr>
        <sz val="12"/>
        <rFont val="Times New Roman"/>
        <family val="1"/>
      </rPr>
      <t>L04AB</t>
    </r>
  </si>
  <si>
    <r>
      <rPr>
        <sz val="12"/>
        <rFont val="Times New Roman"/>
        <family val="1"/>
      </rPr>
      <t>ингибиторы фактора некроза опухоли альфа (ФНО-альфа)</t>
    </r>
  </si>
  <si>
    <r>
      <rPr>
        <sz val="12"/>
        <rFont val="Times New Roman"/>
        <family val="1"/>
      </rPr>
      <t>адалимумаб</t>
    </r>
  </si>
  <si>
    <r>
      <rPr>
        <sz val="12"/>
        <rFont val="Times New Roman"/>
        <family val="1"/>
      </rPr>
      <t>голимумаб</t>
    </r>
  </si>
  <si>
    <r>
      <rPr>
        <sz val="12"/>
        <rFont val="Times New Roman"/>
        <family val="1"/>
      </rPr>
      <t>инфликсимаб</t>
    </r>
  </si>
  <si>
    <r>
      <rPr>
        <sz val="12"/>
        <rFont val="Times New Roman"/>
        <family val="1"/>
      </rPr>
      <t>лиофилизат для приготовления раствора для инфузий; лиофилизат для приготовления концентрата для приготовления раствора для инфузий</t>
    </r>
  </si>
  <si>
    <r>
      <rPr>
        <sz val="12"/>
        <rFont val="Times New Roman"/>
        <family val="1"/>
      </rPr>
      <t xml:space="preserve">цертолизумаба
</t>
    </r>
    <r>
      <rPr>
        <sz val="12"/>
        <rFont val="Times New Roman"/>
        <family val="1"/>
      </rPr>
      <t>пэгол</t>
    </r>
  </si>
  <si>
    <r>
      <rPr>
        <sz val="12"/>
        <rFont val="Times New Roman"/>
        <family val="1"/>
      </rPr>
      <t>этанерцепт</t>
    </r>
  </si>
  <si>
    <r>
      <rPr>
        <sz val="12"/>
        <rFont val="Times New Roman"/>
        <family val="1"/>
      </rPr>
      <t>L04AC</t>
    </r>
  </si>
  <si>
    <r>
      <rPr>
        <sz val="12"/>
        <rFont val="Times New Roman"/>
        <family val="1"/>
      </rPr>
      <t>ингибиторы интерлейкина</t>
    </r>
  </si>
  <si>
    <r>
      <rPr>
        <sz val="12"/>
        <rFont val="Times New Roman"/>
        <family val="1"/>
      </rPr>
      <t>базиликсимаб</t>
    </r>
  </si>
  <si>
    <r>
      <rPr>
        <sz val="12"/>
        <rFont val="Times New Roman"/>
        <family val="1"/>
      </rPr>
      <t>тоцилизумаб</t>
    </r>
  </si>
  <si>
    <r>
      <rPr>
        <sz val="12"/>
        <rFont val="Times New Roman"/>
        <family val="1"/>
      </rPr>
      <t>устекинумаб</t>
    </r>
  </si>
  <si>
    <r>
      <rPr>
        <sz val="12"/>
        <rFont val="Times New Roman"/>
        <family val="1"/>
      </rPr>
      <t>L04AD</t>
    </r>
  </si>
  <si>
    <r>
      <rPr>
        <sz val="12"/>
        <rFont val="Times New Roman"/>
        <family val="1"/>
      </rPr>
      <t>ингибиторы кальциневрина</t>
    </r>
  </si>
  <si>
    <r>
      <rPr>
        <sz val="12"/>
        <rFont val="Times New Roman"/>
        <family val="1"/>
      </rPr>
      <t>такролимус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</si>
  <si>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капсулы пролонгированного действия;
</t>
    </r>
    <r>
      <rPr>
        <sz val="12"/>
        <rFont val="Times New Roman"/>
        <family val="1"/>
      </rPr>
      <t xml:space="preserve">концентрат для приготовления раствора для внутривенного введения;
</t>
    </r>
    <r>
      <rPr>
        <sz val="12"/>
        <rFont val="Times New Roman"/>
        <family val="1"/>
      </rPr>
      <t>мазь для наружного применения</t>
    </r>
  </si>
  <si>
    <r>
      <rPr>
        <sz val="12"/>
        <rFont val="Times New Roman"/>
        <family val="1"/>
      </rPr>
      <t>циклоспорин</t>
    </r>
  </si>
  <si>
    <r>
      <rPr>
        <sz val="12"/>
        <rFont val="Times New Roman"/>
        <family val="1"/>
      </rPr>
      <t xml:space="preserve">капсулы; капсулы мягкие;
</t>
    </r>
    <r>
      <rPr>
        <sz val="12"/>
        <rFont val="Times New Roman"/>
        <family val="1"/>
      </rPr>
      <t>концентрат для приготовления раствора для инфузий; раствор для приема внутрь</t>
    </r>
  </si>
  <si>
    <r>
      <rPr>
        <sz val="12"/>
        <rFont val="Times New Roman"/>
        <family val="1"/>
      </rPr>
      <t>L04AX</t>
    </r>
  </si>
  <si>
    <r>
      <rPr>
        <sz val="12"/>
        <rFont val="Times New Roman"/>
        <family val="1"/>
      </rPr>
      <t>другие иммунодепрессанты</t>
    </r>
  </si>
  <si>
    <r>
      <rPr>
        <sz val="12"/>
        <rFont val="Times New Roman"/>
        <family val="1"/>
      </rPr>
      <t>азатиоприн</t>
    </r>
  </si>
  <si>
    <r>
      <rPr>
        <sz val="12"/>
        <rFont val="Times New Roman"/>
        <family val="1"/>
      </rPr>
      <t>леналидомид</t>
    </r>
  </si>
  <si>
    <r>
      <rPr>
        <sz val="12"/>
        <rFont val="Times New Roman"/>
        <family val="1"/>
      </rPr>
      <t>M</t>
    </r>
  </si>
  <si>
    <r>
      <rPr>
        <sz val="12"/>
        <rFont val="Times New Roman"/>
        <family val="1"/>
      </rPr>
      <t>костно-мышечная система</t>
    </r>
  </si>
  <si>
    <r>
      <rPr>
        <sz val="12"/>
        <rFont val="Times New Roman"/>
        <family val="1"/>
      </rPr>
      <t>M01</t>
    </r>
  </si>
  <si>
    <r>
      <rPr>
        <sz val="12"/>
        <rFont val="Times New Roman"/>
        <family val="1"/>
      </rPr>
      <t xml:space="preserve">противовоспалительные и
</t>
    </r>
    <r>
      <rPr>
        <sz val="12"/>
        <rFont val="Times New Roman"/>
        <family val="1"/>
      </rPr>
      <t>противоревматические препараты</t>
    </r>
  </si>
  <si>
    <r>
      <rPr>
        <sz val="12"/>
        <rFont val="Times New Roman"/>
        <family val="1"/>
      </rPr>
      <t>M01A</t>
    </r>
  </si>
  <si>
    <r>
      <rPr>
        <sz val="12"/>
        <rFont val="Times New Roman"/>
        <family val="1"/>
      </rPr>
      <t>нестероидные противовоспалительные и противоревматические препараты</t>
    </r>
  </si>
  <si>
    <r>
      <rPr>
        <sz val="12"/>
        <rFont val="Times New Roman"/>
        <family val="1"/>
      </rPr>
      <t>M01AB</t>
    </r>
  </si>
  <si>
    <r>
      <rPr>
        <sz val="12"/>
        <rFont val="Times New Roman"/>
        <family val="1"/>
      </rPr>
      <t>производные уксусной кислоты и родственные соединения</t>
    </r>
  </si>
  <si>
    <r>
      <rPr>
        <sz val="12"/>
        <rFont val="Times New Roman"/>
        <family val="1"/>
      </rPr>
      <t>диклофенак</t>
    </r>
  </si>
  <si>
    <r>
      <rPr>
        <sz val="12"/>
        <rFont val="Times New Roman"/>
        <family val="1"/>
      </rPr>
      <t xml:space="preserve">капли глазные; капсулы;
</t>
    </r>
    <r>
      <rPr>
        <sz val="12"/>
        <rFont val="Times New Roman"/>
        <family val="1"/>
      </rPr>
      <t xml:space="preserve">капсулы кишечнорастворимые;
</t>
    </r>
    <r>
      <rPr>
        <sz val="12"/>
        <rFont val="Times New Roman"/>
        <family val="1"/>
      </rPr>
      <t xml:space="preserve">капсулы с модифицированным высвобождением; раствор для внутримышечного введения;
</t>
    </r>
    <r>
      <rPr>
        <sz val="12"/>
        <rFont val="Times New Roman"/>
        <family val="1"/>
      </rPr>
      <t xml:space="preserve">таблетки, покрытые кишечнорастворимой оболочкой; таблетки, покрытые кишечнорастворимой пленочной оболочкой;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 таблетки пролонгированного действия;
</t>
    </r>
    <r>
      <rPr>
        <sz val="12"/>
        <rFont val="Times New Roman"/>
        <family val="1"/>
      </rPr>
      <t xml:space="preserve">таблетки пролонгированного действия, покрытые кишечнорастворимой оболочкой;
</t>
    </r>
    <r>
      <rPr>
        <sz val="12"/>
        <rFont val="Times New Roman"/>
        <family val="1"/>
      </rPr>
      <t xml:space="preserve">таблетки пролонгированного действия, покрытые оболочкой; таблетки пролонгированного действия, покрытые пленочной оболочкой;
</t>
    </r>
    <r>
      <rPr>
        <sz val="12"/>
        <rFont val="Times New Roman"/>
        <family val="1"/>
      </rPr>
      <t>таблетки с модифицированным высвобождением</t>
    </r>
  </si>
  <si>
    <r>
      <rPr>
        <sz val="12"/>
        <rFont val="Times New Roman"/>
        <family val="1"/>
      </rPr>
      <t>кеторолак</t>
    </r>
  </si>
  <si>
    <r>
      <rPr>
        <sz val="12"/>
        <rFont val="Times New Roman"/>
        <family val="1"/>
      </rPr>
      <t>раствор для внутривенного и внутримышечного введения;</t>
    </r>
  </si>
  <si>
    <r>
      <rPr>
        <sz val="12"/>
        <rFont val="Times New Roman"/>
        <family val="1"/>
      </rPr>
      <t xml:space="preserve">раствор для внутримышечного введения; таблетки;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</si>
  <si>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M01AC</t>
    </r>
  </si>
  <si>
    <r>
      <rPr>
        <sz val="12"/>
        <rFont val="Times New Roman"/>
        <family val="1"/>
      </rPr>
      <t>оксикамы</t>
    </r>
  </si>
  <si>
    <r>
      <rPr>
        <sz val="12"/>
        <rFont val="Times New Roman"/>
        <family val="1"/>
      </rPr>
      <t>лорноксикам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</si>
  <si>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</si>
  <si>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M01AE</t>
    </r>
  </si>
  <si>
    <r>
      <rPr>
        <sz val="12"/>
        <rFont val="Times New Roman"/>
        <family val="1"/>
      </rPr>
      <t>производные пропионовой кислоты</t>
    </r>
  </si>
  <si>
    <r>
      <rPr>
        <sz val="12"/>
        <rFont val="Times New Roman"/>
        <family val="1"/>
      </rPr>
      <t>ибупрофен</t>
    </r>
  </si>
  <si>
    <r>
      <rPr>
        <sz val="12"/>
        <rFont val="Times New Roman"/>
        <family val="1"/>
      </rPr>
      <t xml:space="preserve">гель для наружного применения;
</t>
    </r>
    <r>
      <rPr>
        <sz val="12"/>
        <rFont val="Times New Roman"/>
        <family val="1"/>
      </rPr>
      <t xml:space="preserve">гранулы для приготовления раствора для приема внутрь; капсулы;
</t>
    </r>
    <r>
      <rPr>
        <sz val="12"/>
        <rFont val="Times New Roman"/>
        <family val="1"/>
      </rPr>
      <t xml:space="preserve">крем для наружного применения; мазь для наружного применения; раствор для внутривенного введения; суппозитории ректальные; суппозитории ректальные (для детей); суспензия для приема внутрь;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пролонгированного действия, покрытые оболочкой</t>
    </r>
  </si>
  <si>
    <r>
      <rPr>
        <sz val="12"/>
        <rFont val="Times New Roman"/>
        <family val="1"/>
      </rPr>
      <t>кетопрофен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</si>
  <si>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капсулы пролонгированного действия;
</t>
    </r>
    <r>
      <rPr>
        <sz val="12"/>
        <rFont val="Times New Roman"/>
        <family val="1"/>
      </rPr>
      <t xml:space="preserve">капсулы с модифицированным высвобождением; лиофилизат для приготовления раствора для внутримышечного введения;
</t>
    </r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инфузий и внутримышечного введения; суппозитории ректальные;
</t>
    </r>
    <r>
      <rPr>
        <sz val="12"/>
        <rFont val="Times New Roman"/>
        <family val="1"/>
      </rPr>
      <t xml:space="preserve">суппозитории ректальные (для детей); таблетки;
</t>
    </r>
    <r>
      <rPr>
        <sz val="12"/>
        <rFont val="Times New Roman"/>
        <family val="1"/>
      </rPr>
      <t xml:space="preserve">таблетки, покрытые пленочной оболочкой; таблетки пролонгированного действия;
</t>
    </r>
    <r>
      <rPr>
        <sz val="12"/>
        <rFont val="Times New Roman"/>
        <family val="1"/>
      </rPr>
      <t>таблетки с модифицированным высвобождением</t>
    </r>
  </si>
  <si>
    <r>
      <rPr>
        <sz val="12"/>
        <rFont val="Times New Roman"/>
        <family val="1"/>
      </rPr>
      <t>M01C</t>
    </r>
  </si>
  <si>
    <r>
      <rPr>
        <sz val="12"/>
        <rFont val="Times New Roman"/>
        <family val="1"/>
      </rPr>
      <t>базисные противоревматические препараты</t>
    </r>
  </si>
  <si>
    <r>
      <rPr>
        <sz val="12"/>
        <rFont val="Times New Roman"/>
        <family val="1"/>
      </rPr>
      <t>M01CC</t>
    </r>
  </si>
  <si>
    <r>
      <rPr>
        <sz val="12"/>
        <rFont val="Times New Roman"/>
        <family val="1"/>
      </rPr>
      <t>пеницилламин и подобные препараты</t>
    </r>
  </si>
  <si>
    <r>
      <rPr>
        <sz val="12"/>
        <rFont val="Times New Roman"/>
        <family val="1"/>
      </rPr>
      <t>пеницилламин</t>
    </r>
  </si>
  <si>
    <r>
      <rPr>
        <sz val="12"/>
        <rFont val="Times New Roman"/>
        <family val="1"/>
      </rPr>
      <t>M03</t>
    </r>
  </si>
  <si>
    <r>
      <rPr>
        <sz val="12"/>
        <rFont val="Times New Roman"/>
        <family val="1"/>
      </rPr>
      <t>миорелаксанты</t>
    </r>
  </si>
  <si>
    <r>
      <rPr>
        <sz val="12"/>
        <rFont val="Times New Roman"/>
        <family val="1"/>
      </rPr>
      <t>M03A</t>
    </r>
  </si>
  <si>
    <r>
      <rPr>
        <sz val="12"/>
        <rFont val="Times New Roman"/>
        <family val="1"/>
      </rPr>
      <t>миорелаксанты периферического действия</t>
    </r>
  </si>
  <si>
    <r>
      <rPr>
        <sz val="12"/>
        <rFont val="Times New Roman"/>
        <family val="1"/>
      </rPr>
      <t>M03AB</t>
    </r>
  </si>
  <si>
    <r>
      <rPr>
        <sz val="12"/>
        <rFont val="Times New Roman"/>
        <family val="1"/>
      </rPr>
      <t>производные холина</t>
    </r>
  </si>
  <si>
    <r>
      <rPr>
        <sz val="12"/>
        <rFont val="Times New Roman"/>
        <family val="1"/>
      </rPr>
      <t>суксаметония</t>
    </r>
  </si>
  <si>
    <r>
      <rPr>
        <sz val="12"/>
        <rFont val="Times New Roman"/>
        <family val="1"/>
      </rPr>
      <t>йодид и хлорид</t>
    </r>
  </si>
  <si>
    <r>
      <rPr>
        <sz val="12"/>
        <rFont val="Times New Roman"/>
        <family val="1"/>
      </rPr>
      <t>M03AC</t>
    </r>
  </si>
  <si>
    <r>
      <rPr>
        <sz val="12"/>
        <rFont val="Times New Roman"/>
        <family val="1"/>
      </rPr>
      <t>другие четвертичные аммониевые соединения</t>
    </r>
  </si>
  <si>
    <r>
      <rPr>
        <sz val="12"/>
        <rFont val="Times New Roman"/>
        <family val="1"/>
      </rPr>
      <t>пипекурония бромид</t>
    </r>
  </si>
  <si>
    <r>
      <rPr>
        <sz val="12"/>
        <rFont val="Times New Roman"/>
        <family val="1"/>
      </rPr>
      <t>рокурония бромид</t>
    </r>
  </si>
  <si>
    <r>
      <rPr>
        <sz val="12"/>
        <rFont val="Times New Roman"/>
        <family val="1"/>
      </rPr>
      <t>M03AX</t>
    </r>
  </si>
  <si>
    <r>
      <rPr>
        <sz val="12"/>
        <rFont val="Times New Roman"/>
        <family val="1"/>
      </rPr>
      <t>другие миорелаксанты периферического действия</t>
    </r>
  </si>
  <si>
    <r>
      <rPr>
        <sz val="12"/>
        <rFont val="Times New Roman"/>
        <family val="1"/>
      </rPr>
      <t xml:space="preserve">ботулинический
</t>
    </r>
    <r>
      <rPr>
        <sz val="12"/>
        <rFont val="Times New Roman"/>
        <family val="1"/>
      </rPr>
      <t>токсин типа A</t>
    </r>
  </si>
  <si>
    <r>
      <rPr>
        <sz val="12"/>
        <rFont val="Times New Roman"/>
        <family val="1"/>
      </rPr>
      <t xml:space="preserve">лиофилизат для приготовления раствора для
</t>
    </r>
    <r>
      <rPr>
        <sz val="12"/>
        <rFont val="Times New Roman"/>
        <family val="1"/>
      </rPr>
      <t>внутримышечного введения</t>
    </r>
  </si>
  <si>
    <r>
      <rPr>
        <sz val="12"/>
        <rFont val="Times New Roman"/>
        <family val="1"/>
      </rPr>
      <t>ботулинический токсин типа A- гемагглютинин комплекс</t>
    </r>
  </si>
  <si>
    <r>
      <rPr>
        <sz val="12"/>
        <rFont val="Times New Roman"/>
        <family val="1"/>
      </rPr>
      <t xml:space="preserve">лиофилизат для приготовления раствора для внутримышечного введения;
</t>
    </r>
    <r>
      <rPr>
        <sz val="12"/>
        <rFont val="Times New Roman"/>
        <family val="1"/>
      </rPr>
      <t>лиофилизат для приготовления раствора для инъекций</t>
    </r>
  </si>
  <si>
    <r>
      <rPr>
        <sz val="12"/>
        <rFont val="Times New Roman"/>
        <family val="1"/>
      </rPr>
      <t>M03B</t>
    </r>
  </si>
  <si>
    <r>
      <rPr>
        <sz val="12"/>
        <rFont val="Times New Roman"/>
        <family val="1"/>
      </rPr>
      <t>миорелаксанты центрального действия</t>
    </r>
  </si>
  <si>
    <r>
      <rPr>
        <sz val="12"/>
        <rFont val="Times New Roman"/>
        <family val="1"/>
      </rPr>
      <t>M03BX</t>
    </r>
  </si>
  <si>
    <r>
      <rPr>
        <sz val="12"/>
        <rFont val="Times New Roman"/>
        <family val="1"/>
      </rPr>
      <t>другие миорелаксанты центрального действия</t>
    </r>
  </si>
  <si>
    <r>
      <rPr>
        <sz val="12"/>
        <rFont val="Times New Roman"/>
        <family val="1"/>
      </rPr>
      <t>баклофен</t>
    </r>
  </si>
  <si>
    <r>
      <rPr>
        <sz val="12"/>
        <rFont val="Times New Roman"/>
        <family val="1"/>
      </rPr>
      <t>раствор для интратекального введения; таблетки</t>
    </r>
  </si>
  <si>
    <r>
      <rPr>
        <sz val="12"/>
        <rFont val="Times New Roman"/>
        <family val="1"/>
      </rPr>
      <t>тизанидин</t>
    </r>
  </si>
  <si>
    <r>
      <rPr>
        <sz val="12"/>
        <rFont val="Times New Roman"/>
        <family val="1"/>
      </rPr>
      <t xml:space="preserve">капсулы с модифицированным высвобождением;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</si>
  <si>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M04</t>
    </r>
  </si>
  <si>
    <r>
      <rPr>
        <sz val="12"/>
        <rFont val="Times New Roman"/>
        <family val="1"/>
      </rPr>
      <t>противоподагрические препараты</t>
    </r>
  </si>
  <si>
    <r>
      <rPr>
        <sz val="12"/>
        <rFont val="Times New Roman"/>
        <family val="1"/>
      </rPr>
      <t>M04A</t>
    </r>
  </si>
  <si>
    <r>
      <rPr>
        <sz val="12"/>
        <rFont val="Times New Roman"/>
        <family val="1"/>
      </rPr>
      <t>M04AA</t>
    </r>
  </si>
  <si>
    <r>
      <rPr>
        <sz val="12"/>
        <rFont val="Times New Roman"/>
        <family val="1"/>
      </rPr>
      <t>ингибиторы образования мочевой кислоты</t>
    </r>
  </si>
  <si>
    <r>
      <rPr>
        <sz val="12"/>
        <rFont val="Times New Roman"/>
        <family val="1"/>
      </rPr>
      <t>аллопуринол</t>
    </r>
  </si>
  <si>
    <r>
      <rPr>
        <sz val="12"/>
        <rFont val="Times New Roman"/>
        <family val="1"/>
      </rPr>
      <t>M05</t>
    </r>
  </si>
  <si>
    <r>
      <rPr>
        <sz val="12"/>
        <rFont val="Times New Roman"/>
        <family val="1"/>
      </rPr>
      <t>препараты для лечения заболеваний костей</t>
    </r>
  </si>
  <si>
    <r>
      <rPr>
        <sz val="12"/>
        <rFont val="Times New Roman"/>
        <family val="1"/>
      </rPr>
      <t>M05B</t>
    </r>
  </si>
  <si>
    <r>
      <rPr>
        <sz val="12"/>
        <rFont val="Times New Roman"/>
        <family val="1"/>
      </rPr>
      <t xml:space="preserve">препараты, влияющие на структуру и
</t>
    </r>
    <r>
      <rPr>
        <sz val="12"/>
        <rFont val="Times New Roman"/>
        <family val="1"/>
      </rPr>
      <t>минерализацию костей</t>
    </r>
  </si>
  <si>
    <r>
      <rPr>
        <sz val="12"/>
        <rFont val="Times New Roman"/>
        <family val="1"/>
      </rPr>
      <t>M05BA</t>
    </r>
  </si>
  <si>
    <r>
      <rPr>
        <sz val="12"/>
        <rFont val="Times New Roman"/>
        <family val="1"/>
      </rPr>
      <t>бифосфонаты</t>
    </r>
  </si>
  <si>
    <r>
      <rPr>
        <sz val="12"/>
        <rFont val="Times New Roman"/>
        <family val="1"/>
      </rPr>
      <t>алендроновая кислота</t>
    </r>
  </si>
  <si>
    <r>
      <rPr>
        <sz val="12"/>
        <rFont val="Times New Roman"/>
        <family val="1"/>
      </rPr>
      <t>золедроновая кислота</t>
    </r>
  </si>
  <si>
    <r>
      <rPr>
        <sz val="12"/>
        <rFont val="Times New Roman"/>
        <family val="1"/>
      </rPr>
      <t xml:space="preserve">концентрат для приготовления раствора для инфузий; лиофилизат для приготовления раствора для внутривенного введения;
</t>
    </r>
    <r>
      <rPr>
        <sz val="12"/>
        <rFont val="Times New Roman"/>
        <family val="1"/>
      </rPr>
      <t>лиофилизат для приготовления раствора для инфузий; раствор для инфузий</t>
    </r>
  </si>
  <si>
    <r>
      <rPr>
        <sz val="12"/>
        <rFont val="Times New Roman"/>
        <family val="1"/>
      </rPr>
      <t>M05BX</t>
    </r>
  </si>
  <si>
    <r>
      <rPr>
        <sz val="12"/>
        <rFont val="Times New Roman"/>
        <family val="1"/>
      </rPr>
      <t>другие препараты, влияющие на структуру и минерализацию костей</t>
    </r>
  </si>
  <si>
    <r>
      <rPr>
        <sz val="12"/>
        <rFont val="Times New Roman"/>
        <family val="1"/>
      </rPr>
      <t>деносумаб</t>
    </r>
  </si>
  <si>
    <r>
      <rPr>
        <sz val="12"/>
        <rFont val="Times New Roman"/>
        <family val="1"/>
      </rPr>
      <t>стронция ранелат</t>
    </r>
  </si>
  <si>
    <r>
      <rPr>
        <sz val="12"/>
        <rFont val="Times New Roman"/>
        <family val="1"/>
      </rPr>
      <t>N</t>
    </r>
  </si>
  <si>
    <r>
      <rPr>
        <sz val="12"/>
        <rFont val="Times New Roman"/>
        <family val="1"/>
      </rPr>
      <t>нервная система</t>
    </r>
  </si>
  <si>
    <r>
      <rPr>
        <sz val="12"/>
        <rFont val="Times New Roman"/>
        <family val="1"/>
      </rPr>
      <t>N01</t>
    </r>
  </si>
  <si>
    <r>
      <rPr>
        <sz val="12"/>
        <rFont val="Times New Roman"/>
        <family val="1"/>
      </rPr>
      <t>анестетики</t>
    </r>
  </si>
  <si>
    <r>
      <rPr>
        <sz val="12"/>
        <rFont val="Times New Roman"/>
        <family val="1"/>
      </rPr>
      <t>N01A</t>
    </r>
  </si>
  <si>
    <r>
      <rPr>
        <sz val="12"/>
        <rFont val="Times New Roman"/>
        <family val="1"/>
      </rPr>
      <t>препараты для общей анестезии</t>
    </r>
  </si>
  <si>
    <r>
      <rPr>
        <sz val="12"/>
        <rFont val="Times New Roman"/>
        <family val="1"/>
      </rPr>
      <t>N01AB</t>
    </r>
  </si>
  <si>
    <r>
      <rPr>
        <sz val="12"/>
        <rFont val="Times New Roman"/>
        <family val="1"/>
      </rPr>
      <t>галогенированные углеводороды</t>
    </r>
  </si>
  <si>
    <r>
      <rPr>
        <sz val="12"/>
        <rFont val="Times New Roman"/>
        <family val="1"/>
      </rPr>
      <t>галотан</t>
    </r>
  </si>
  <si>
    <r>
      <rPr>
        <sz val="12"/>
        <rFont val="Times New Roman"/>
        <family val="1"/>
      </rPr>
      <t>жидкость для ингаляций</t>
    </r>
  </si>
  <si>
    <r>
      <rPr>
        <sz val="12"/>
        <rFont val="Times New Roman"/>
        <family val="1"/>
      </rPr>
      <t>севофлуран</t>
    </r>
  </si>
  <si>
    <r>
      <rPr>
        <sz val="12"/>
        <rFont val="Times New Roman"/>
        <family val="1"/>
      </rPr>
      <t>N01AF</t>
    </r>
  </si>
  <si>
    <r>
      <rPr>
        <sz val="12"/>
        <rFont val="Times New Roman"/>
        <family val="1"/>
      </rPr>
      <t>барбитураты</t>
    </r>
  </si>
  <si>
    <r>
      <rPr>
        <sz val="12"/>
        <rFont val="Times New Roman"/>
        <family val="1"/>
      </rPr>
      <t>тиопентал натрия</t>
    </r>
  </si>
  <si>
    <r>
      <rPr>
        <sz val="12"/>
        <rFont val="Times New Roman"/>
        <family val="1"/>
      </rPr>
      <t>порошок для приготовления раствора для внутривенного</t>
    </r>
  </si>
  <si>
    <r>
      <rPr>
        <sz val="12"/>
        <rFont val="Times New Roman"/>
        <family val="1"/>
      </rPr>
      <t>N01AH</t>
    </r>
  </si>
  <si>
    <r>
      <rPr>
        <sz val="12"/>
        <rFont val="Times New Roman"/>
        <family val="1"/>
      </rPr>
      <t>опиоидные анальгетики</t>
    </r>
  </si>
  <si>
    <r>
      <rPr>
        <sz val="12"/>
        <rFont val="Times New Roman"/>
        <family val="1"/>
      </rPr>
      <t>тримеперидин</t>
    </r>
  </si>
  <si>
    <r>
      <rPr>
        <sz val="12"/>
        <rFont val="Times New Roman"/>
        <family val="1"/>
      </rPr>
      <t>раствор для инъекций; таблетки</t>
    </r>
  </si>
  <si>
    <r>
      <rPr>
        <sz val="12"/>
        <rFont val="Times New Roman"/>
        <family val="1"/>
      </rPr>
      <t>N01AX</t>
    </r>
  </si>
  <si>
    <r>
      <rPr>
        <sz val="12"/>
        <rFont val="Times New Roman"/>
        <family val="1"/>
      </rPr>
      <t>другие препараты для общей анестезии</t>
    </r>
  </si>
  <si>
    <r>
      <rPr>
        <sz val="12"/>
        <rFont val="Times New Roman"/>
        <family val="1"/>
      </rPr>
      <t>динитрогена оксид</t>
    </r>
  </si>
  <si>
    <r>
      <rPr>
        <sz val="12"/>
        <rFont val="Times New Roman"/>
        <family val="1"/>
      </rPr>
      <t>газ сжатый</t>
    </r>
  </si>
  <si>
    <r>
      <rPr>
        <sz val="12"/>
        <rFont val="Times New Roman"/>
        <family val="1"/>
      </rPr>
      <t>кетамин</t>
    </r>
  </si>
  <si>
    <r>
      <rPr>
        <sz val="12"/>
        <rFont val="Times New Roman"/>
        <family val="1"/>
      </rPr>
      <t>натрия оксибутират</t>
    </r>
  </si>
  <si>
    <r>
      <rPr>
        <sz val="12"/>
        <rFont val="Times New Roman"/>
        <family val="1"/>
      </rPr>
      <t>пропофол</t>
    </r>
  </si>
  <si>
    <r>
      <rPr>
        <sz val="12"/>
        <rFont val="Times New Roman"/>
        <family val="1"/>
      </rPr>
      <t>эмульсия для внутривенного введения</t>
    </r>
  </si>
  <si>
    <r>
      <rPr>
        <sz val="12"/>
        <rFont val="Times New Roman"/>
        <family val="1"/>
      </rPr>
      <t>N01B</t>
    </r>
  </si>
  <si>
    <r>
      <rPr>
        <sz val="12"/>
        <rFont val="Times New Roman"/>
        <family val="1"/>
      </rPr>
      <t>местные анестетики</t>
    </r>
  </si>
  <si>
    <r>
      <rPr>
        <sz val="12"/>
        <rFont val="Times New Roman"/>
        <family val="1"/>
      </rPr>
      <t>N01BA</t>
    </r>
  </si>
  <si>
    <r>
      <rPr>
        <sz val="12"/>
        <rFont val="Times New Roman"/>
        <family val="1"/>
      </rPr>
      <t>эфиры аминобензойной кислоты</t>
    </r>
  </si>
  <si>
    <r>
      <rPr>
        <sz val="12"/>
        <rFont val="Times New Roman"/>
        <family val="1"/>
      </rPr>
      <t>прокаин</t>
    </r>
  </si>
  <si>
    <r>
      <rPr>
        <sz val="12"/>
        <rFont val="Times New Roman"/>
        <family val="1"/>
      </rPr>
      <t>N01BB</t>
    </r>
  </si>
  <si>
    <r>
      <rPr>
        <sz val="12"/>
        <rFont val="Times New Roman"/>
        <family val="1"/>
      </rPr>
      <t>амиды</t>
    </r>
  </si>
  <si>
    <r>
      <rPr>
        <sz val="12"/>
        <rFont val="Times New Roman"/>
        <family val="1"/>
      </rPr>
      <t>бупивакаин</t>
    </r>
  </si>
  <si>
    <r>
      <rPr>
        <sz val="12"/>
        <rFont val="Times New Roman"/>
        <family val="1"/>
      </rPr>
      <t xml:space="preserve">раствор для интратекального введения;
</t>
    </r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</si>
  <si>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ропивакаин</t>
    </r>
  </si>
  <si>
    <r>
      <rPr>
        <sz val="12"/>
        <rFont val="Times New Roman"/>
        <family val="1"/>
      </rPr>
      <t>N02</t>
    </r>
  </si>
  <si>
    <r>
      <rPr>
        <sz val="12"/>
        <rFont val="Times New Roman"/>
        <family val="1"/>
      </rPr>
      <t>анальгетики</t>
    </r>
  </si>
  <si>
    <r>
      <rPr>
        <sz val="12"/>
        <rFont val="Times New Roman"/>
        <family val="1"/>
      </rPr>
      <t>N02A</t>
    </r>
  </si>
  <si>
    <r>
      <rPr>
        <sz val="12"/>
        <rFont val="Times New Roman"/>
        <family val="1"/>
      </rPr>
      <t>опиоиды</t>
    </r>
  </si>
  <si>
    <r>
      <rPr>
        <sz val="12"/>
        <rFont val="Times New Roman"/>
        <family val="1"/>
      </rPr>
      <t>N02AA</t>
    </r>
  </si>
  <si>
    <r>
      <rPr>
        <sz val="12"/>
        <rFont val="Times New Roman"/>
        <family val="1"/>
      </rPr>
      <t>природные алкалоиды опия</t>
    </r>
  </si>
  <si>
    <r>
      <rPr>
        <sz val="12"/>
        <rFont val="Times New Roman"/>
        <family val="1"/>
      </rPr>
      <t>морфин</t>
    </r>
  </si>
  <si>
    <r>
      <rPr>
        <sz val="12"/>
        <rFont val="Times New Roman"/>
        <family val="1"/>
      </rPr>
      <t xml:space="preserve">капсулы пролонгированного действия; раствор для инъекций;
</t>
    </r>
    <r>
      <rPr>
        <sz val="12"/>
        <rFont val="Times New Roman"/>
        <family val="1"/>
      </rPr>
      <t xml:space="preserve">раствор для подкожного введения;
</t>
    </r>
    <r>
      <rPr>
        <sz val="12"/>
        <rFont val="Times New Roman"/>
        <family val="1"/>
      </rPr>
      <t>таблетки пролонгированного действия, покрытые оболочкой</t>
    </r>
  </si>
  <si>
    <r>
      <rPr>
        <sz val="12"/>
        <rFont val="Times New Roman"/>
        <family val="1"/>
      </rPr>
      <t xml:space="preserve">налоксон +
</t>
    </r>
    <r>
      <rPr>
        <sz val="12"/>
        <rFont val="Times New Roman"/>
        <family val="1"/>
      </rPr>
      <t>оксикодон</t>
    </r>
  </si>
  <si>
    <r>
      <rPr>
        <sz val="12"/>
        <rFont val="Times New Roman"/>
        <family val="1"/>
      </rPr>
      <t xml:space="preserve">таблетки пролонгированного действия, покрытые пленочной
</t>
    </r>
    <r>
      <rPr>
        <sz val="12"/>
        <rFont val="Times New Roman"/>
        <family val="1"/>
      </rPr>
      <t>оболочкой</t>
    </r>
  </si>
  <si>
    <r>
      <rPr>
        <sz val="12"/>
        <rFont val="Times New Roman"/>
        <family val="1"/>
      </rPr>
      <t>N02AB</t>
    </r>
  </si>
  <si>
    <r>
      <rPr>
        <sz val="12"/>
        <rFont val="Times New Roman"/>
        <family val="1"/>
      </rPr>
      <t>производные фенилпиперидина</t>
    </r>
  </si>
  <si>
    <r>
      <rPr>
        <sz val="12"/>
        <rFont val="Times New Roman"/>
        <family val="1"/>
      </rPr>
      <t>фентанил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</si>
  <si>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таблетки подъязычные;
</t>
    </r>
    <r>
      <rPr>
        <sz val="12"/>
        <rFont val="Times New Roman"/>
        <family val="1"/>
      </rPr>
      <t>трансдермальная терапевтическая система</t>
    </r>
  </si>
  <si>
    <r>
      <rPr>
        <sz val="12"/>
        <rFont val="Times New Roman"/>
        <family val="1"/>
      </rPr>
      <t>N02AE</t>
    </r>
  </si>
  <si>
    <r>
      <rPr>
        <sz val="12"/>
        <rFont val="Times New Roman"/>
        <family val="1"/>
      </rPr>
      <t>производные орипавина</t>
    </r>
  </si>
  <si>
    <r>
      <rPr>
        <sz val="12"/>
        <rFont val="Times New Roman"/>
        <family val="1"/>
      </rPr>
      <t>бупренорфин</t>
    </r>
  </si>
  <si>
    <r>
      <rPr>
        <sz val="12"/>
        <rFont val="Times New Roman"/>
        <family val="1"/>
      </rPr>
      <t>пластырь трансдермальный</t>
    </r>
  </si>
  <si>
    <r>
      <rPr>
        <sz val="12"/>
        <rFont val="Times New Roman"/>
        <family val="1"/>
      </rPr>
      <t>N02AX</t>
    </r>
  </si>
  <si>
    <r>
      <rPr>
        <sz val="12"/>
        <rFont val="Times New Roman"/>
        <family val="1"/>
      </rPr>
      <t>другие опиоиды</t>
    </r>
  </si>
  <si>
    <r>
      <rPr>
        <sz val="12"/>
        <rFont val="Times New Roman"/>
        <family val="1"/>
      </rPr>
      <t xml:space="preserve">пропионил-
</t>
    </r>
    <r>
      <rPr>
        <sz val="12"/>
        <rFont val="Times New Roman"/>
        <family val="1"/>
      </rPr>
      <t>фенилэтоксиэтил- пиперидин</t>
    </r>
  </si>
  <si>
    <r>
      <rPr>
        <sz val="12"/>
        <rFont val="Times New Roman"/>
        <family val="1"/>
      </rPr>
      <t>таблетки защечные</t>
    </r>
  </si>
  <si>
    <r>
      <rPr>
        <sz val="12"/>
        <rFont val="Times New Roman"/>
        <family val="1"/>
      </rPr>
      <t>трамадол</t>
    </r>
  </si>
  <si>
    <r>
      <rPr>
        <sz val="12"/>
        <rFont val="Times New Roman"/>
        <family val="1"/>
      </rPr>
      <t xml:space="preserve">капли для приема внутрь; капсулы;
</t>
    </r>
    <r>
      <rPr>
        <sz val="12"/>
        <rFont val="Times New Roman"/>
        <family val="1"/>
      </rPr>
      <t xml:space="preserve">раствор для инъекций; суппозитории ректальные; таблетки;
</t>
    </r>
    <r>
      <rPr>
        <sz val="12"/>
        <rFont val="Times New Roman"/>
        <family val="1"/>
      </rPr>
      <t>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</si>
  <si>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N02B</t>
    </r>
  </si>
  <si>
    <r>
      <rPr>
        <sz val="12"/>
        <rFont val="Times New Roman"/>
        <family val="1"/>
      </rPr>
      <t>другие анальгетики и антипиретики</t>
    </r>
  </si>
  <si>
    <r>
      <rPr>
        <sz val="12"/>
        <rFont val="Times New Roman"/>
        <family val="1"/>
      </rPr>
      <t>N02BA</t>
    </r>
  </si>
  <si>
    <r>
      <rPr>
        <sz val="12"/>
        <rFont val="Times New Roman"/>
        <family val="1"/>
      </rPr>
      <t>салициловая кислота и ее производные</t>
    </r>
  </si>
  <si>
    <r>
      <rPr>
        <sz val="12"/>
        <rFont val="Times New Roman"/>
        <family val="1"/>
      </rPr>
      <t>ацетилсалициловая</t>
    </r>
  </si>
  <si>
    <r>
      <rPr>
        <sz val="12"/>
        <rFont val="Times New Roman"/>
        <family val="1"/>
      </rPr>
      <t>кислота</t>
    </r>
  </si>
  <si>
    <r>
      <rPr>
        <sz val="12"/>
        <rFont val="Times New Roman"/>
        <family val="1"/>
      </rPr>
      <t xml:space="preserve">таблетки, покрытые кишечнорастворимой оболочкой; таблетки, покрытые кишечнорастворимой пленочной
</t>
    </r>
    <r>
      <rPr>
        <sz val="12"/>
        <rFont val="Times New Roman"/>
        <family val="1"/>
      </rPr>
      <t>оболочкой</t>
    </r>
  </si>
  <si>
    <r>
      <rPr>
        <sz val="12"/>
        <rFont val="Times New Roman"/>
        <family val="1"/>
      </rPr>
      <t>N02BE</t>
    </r>
  </si>
  <si>
    <r>
      <rPr>
        <sz val="12"/>
        <rFont val="Times New Roman"/>
        <family val="1"/>
      </rPr>
      <t>анилиды</t>
    </r>
  </si>
  <si>
    <r>
      <rPr>
        <sz val="12"/>
        <rFont val="Times New Roman"/>
        <family val="1"/>
      </rPr>
      <t>парацетамол</t>
    </r>
  </si>
  <si>
    <r>
      <rPr>
        <sz val="12"/>
        <rFont val="Times New Roman"/>
        <family val="1"/>
      </rPr>
      <t xml:space="preserve">гранулы для приготовления суспензии для приема внутрь; раствор для инфузий;
</t>
    </r>
    <r>
      <rPr>
        <sz val="12"/>
        <rFont val="Times New Roman"/>
        <family val="1"/>
      </rPr>
      <t xml:space="preserve">сироп;
</t>
    </r>
    <r>
      <rPr>
        <sz val="12"/>
        <rFont val="Times New Roman"/>
        <family val="1"/>
      </rPr>
      <t xml:space="preserve">сироп (для детей); суппозитории ректальные;
</t>
    </r>
    <r>
      <rPr>
        <sz val="12"/>
        <rFont val="Times New Roman"/>
        <family val="1"/>
      </rPr>
      <t xml:space="preserve">суппозитории ректальные (для детей); суспензия для приема внутрь;
</t>
    </r>
    <r>
      <rPr>
        <sz val="12"/>
        <rFont val="Times New Roman"/>
        <family val="1"/>
      </rPr>
      <t xml:space="preserve">суспензия для приема внутрь (для детей); 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</si>
  <si>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N03</t>
    </r>
  </si>
  <si>
    <r>
      <rPr>
        <sz val="12"/>
        <rFont val="Times New Roman"/>
        <family val="1"/>
      </rPr>
      <t>противоэпилептические препараты</t>
    </r>
  </si>
  <si>
    <r>
      <rPr>
        <sz val="12"/>
        <rFont val="Times New Roman"/>
        <family val="1"/>
      </rPr>
      <t>N03A</t>
    </r>
  </si>
  <si>
    <r>
      <rPr>
        <sz val="12"/>
        <rFont val="Times New Roman"/>
        <family val="1"/>
      </rPr>
      <t>N03AA</t>
    </r>
  </si>
  <si>
    <r>
      <rPr>
        <sz val="12"/>
        <rFont val="Times New Roman"/>
        <family val="1"/>
      </rPr>
      <t>барбитураты и их производные</t>
    </r>
  </si>
  <si>
    <r>
      <rPr>
        <sz val="12"/>
        <rFont val="Times New Roman"/>
        <family val="1"/>
      </rPr>
      <t>бензобарбитал</t>
    </r>
  </si>
  <si>
    <r>
      <rPr>
        <sz val="12"/>
        <rFont val="Times New Roman"/>
        <family val="1"/>
      </rPr>
      <t>фенобарбитал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</si>
  <si>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 (для детей)</t>
    </r>
  </si>
  <si>
    <r>
      <rPr>
        <sz val="12"/>
        <rFont val="Times New Roman"/>
        <family val="1"/>
      </rPr>
      <t>N03AB</t>
    </r>
  </si>
  <si>
    <r>
      <rPr>
        <sz val="12"/>
        <rFont val="Times New Roman"/>
        <family val="1"/>
      </rPr>
      <t>производные гидантоина</t>
    </r>
  </si>
  <si>
    <r>
      <rPr>
        <sz val="12"/>
        <rFont val="Times New Roman"/>
        <family val="1"/>
      </rPr>
      <t>фенитоин</t>
    </r>
  </si>
  <si>
    <r>
      <rPr>
        <sz val="12"/>
        <rFont val="Times New Roman"/>
        <family val="1"/>
      </rPr>
      <t>N03AD</t>
    </r>
  </si>
  <si>
    <r>
      <rPr>
        <sz val="12"/>
        <rFont val="Times New Roman"/>
        <family val="1"/>
      </rPr>
      <t>производные сукцинимида</t>
    </r>
  </si>
  <si>
    <r>
      <rPr>
        <sz val="12"/>
        <rFont val="Times New Roman"/>
        <family val="1"/>
      </rPr>
      <t>этосуксимид</t>
    </r>
  </si>
  <si>
    <r>
      <rPr>
        <sz val="12"/>
        <rFont val="Times New Roman"/>
        <family val="1"/>
      </rPr>
      <t>N03AE</t>
    </r>
  </si>
  <si>
    <r>
      <rPr>
        <sz val="12"/>
        <rFont val="Times New Roman"/>
        <family val="1"/>
      </rPr>
      <t>производные бензодиазепина</t>
    </r>
  </si>
  <si>
    <r>
      <rPr>
        <sz val="12"/>
        <rFont val="Times New Roman"/>
        <family val="1"/>
      </rPr>
      <t>клоназепам</t>
    </r>
  </si>
  <si>
    <r>
      <rPr>
        <sz val="12"/>
        <rFont val="Times New Roman"/>
        <family val="1"/>
      </rPr>
      <t>N03AF</t>
    </r>
  </si>
  <si>
    <r>
      <rPr>
        <sz val="12"/>
        <rFont val="Times New Roman"/>
        <family val="1"/>
      </rPr>
      <t>производные карбоксамида</t>
    </r>
  </si>
  <si>
    <r>
      <rPr>
        <sz val="12"/>
        <rFont val="Times New Roman"/>
        <family val="1"/>
      </rPr>
      <t>карбамазепин</t>
    </r>
  </si>
  <si>
    <r>
      <rPr>
        <sz val="12"/>
        <rFont val="Times New Roman"/>
        <family val="1"/>
      </rPr>
      <t xml:space="preserve">сироп;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 пролонгированного действия;
</t>
    </r>
    <r>
      <rPr>
        <sz val="12"/>
        <rFont val="Times New Roman"/>
        <family val="1"/>
      </rPr>
      <t>таблетки пролонгированного действия, покрытые оболочкой; 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</si>
  <si>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окскарбазепин</t>
    </r>
  </si>
  <si>
    <r>
      <rPr>
        <sz val="12"/>
        <rFont val="Times New Roman"/>
        <family val="1"/>
      </rPr>
      <t xml:space="preserve">суспензия для приема внутрь;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</si>
  <si>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N03AG</t>
    </r>
  </si>
  <si>
    <r>
      <rPr>
        <sz val="12"/>
        <rFont val="Times New Roman"/>
        <family val="1"/>
      </rPr>
      <t>производные жирных кислот</t>
    </r>
  </si>
  <si>
    <r>
      <rPr>
        <sz val="12"/>
        <rFont val="Times New Roman"/>
        <family val="1"/>
      </rPr>
      <t>вальпроевая кислота</t>
    </r>
  </si>
  <si>
    <r>
      <rPr>
        <sz val="12"/>
        <rFont val="Times New Roman"/>
        <family val="1"/>
      </rPr>
      <t xml:space="preserve">гранулы пролонгированного действия; капли для приема внутрь;
</t>
    </r>
    <r>
      <rPr>
        <sz val="12"/>
        <rFont val="Times New Roman"/>
        <family val="1"/>
      </rPr>
      <t xml:space="preserve">капсулы кишечнорастворимые;
</t>
    </r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 xml:space="preserve">раствор для внутривенного введения; раствор для приема внутрь;
</t>
    </r>
    <r>
      <rPr>
        <sz val="12"/>
        <rFont val="Times New Roman"/>
        <family val="1"/>
      </rPr>
      <t>сироп;</t>
    </r>
  </si>
  <si>
    <r>
      <rPr>
        <sz val="12"/>
        <rFont val="Times New Roman"/>
        <family val="1"/>
      </rPr>
      <t xml:space="preserve">сироп (для детей); таблетки;
</t>
    </r>
    <r>
      <rPr>
        <sz val="12"/>
        <rFont val="Times New Roman"/>
        <family val="1"/>
      </rPr>
      <t xml:space="preserve">таблетки, покрытые кишечнорастворимой оболочкой;
</t>
    </r>
    <r>
      <rPr>
        <sz val="12"/>
        <rFont val="Times New Roman"/>
        <family val="1"/>
      </rPr>
      <t xml:space="preserve">таблетки пролонгированного действия, покрытые оболочкой; таблетки пролонгированного действия, покрытые пленочной оболочкой;
</t>
    </r>
    <r>
      <rPr>
        <sz val="12"/>
        <rFont val="Times New Roman"/>
        <family val="1"/>
      </rPr>
      <t>таблетки с пролонгированным высвобождением, покрытые пленочной оболочкой</t>
    </r>
  </si>
  <si>
    <r>
      <rPr>
        <sz val="12"/>
        <rFont val="Times New Roman"/>
        <family val="1"/>
      </rPr>
      <t>N03AX</t>
    </r>
  </si>
  <si>
    <r>
      <rPr>
        <sz val="12"/>
        <rFont val="Times New Roman"/>
        <family val="1"/>
      </rPr>
      <t>другие противоэпилептические препараты</t>
    </r>
  </si>
  <si>
    <r>
      <rPr>
        <sz val="12"/>
        <rFont val="Times New Roman"/>
        <family val="1"/>
      </rPr>
      <t>лакосамид</t>
    </r>
  </si>
  <si>
    <r>
      <rPr>
        <sz val="12"/>
        <rFont val="Times New Roman"/>
        <family val="1"/>
      </rPr>
      <t>леветирацетам</t>
    </r>
  </si>
  <si>
    <r>
      <rPr>
        <sz val="12"/>
        <rFont val="Times New Roman"/>
        <family val="1"/>
      </rPr>
      <t xml:space="preserve">концентрат для приготовления раствора для инфузий; раствор для приема внутрь;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</si>
  <si>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прегабалин</t>
    </r>
  </si>
  <si>
    <r>
      <rPr>
        <sz val="12"/>
        <rFont val="Times New Roman"/>
        <family val="1"/>
      </rPr>
      <t>топирамат</t>
    </r>
  </si>
  <si>
    <r>
      <rPr>
        <sz val="12"/>
        <rFont val="Times New Roman"/>
        <family val="1"/>
      </rPr>
      <t>N04</t>
    </r>
  </si>
  <si>
    <r>
      <rPr>
        <sz val="12"/>
        <rFont val="Times New Roman"/>
        <family val="1"/>
      </rPr>
      <t>противопаркинсонические препараты</t>
    </r>
  </si>
  <si>
    <r>
      <rPr>
        <sz val="12"/>
        <rFont val="Times New Roman"/>
        <family val="1"/>
      </rPr>
      <t>N04A</t>
    </r>
  </si>
  <si>
    <r>
      <rPr>
        <sz val="12"/>
        <rFont val="Times New Roman"/>
        <family val="1"/>
      </rPr>
      <t>антихолинергические средства</t>
    </r>
  </si>
  <si>
    <r>
      <rPr>
        <sz val="12"/>
        <rFont val="Times New Roman"/>
        <family val="1"/>
      </rPr>
      <t>N04AA</t>
    </r>
  </si>
  <si>
    <r>
      <rPr>
        <sz val="12"/>
        <rFont val="Times New Roman"/>
        <family val="1"/>
      </rPr>
      <t>третичные амины</t>
    </r>
  </si>
  <si>
    <r>
      <rPr>
        <sz val="12"/>
        <rFont val="Times New Roman"/>
        <family val="1"/>
      </rPr>
      <t>бипериден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</si>
  <si>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</si>
  <si>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тригексифенидил</t>
    </r>
  </si>
  <si>
    <r>
      <rPr>
        <sz val="12"/>
        <rFont val="Times New Roman"/>
        <family val="1"/>
      </rPr>
      <t>N04B</t>
    </r>
  </si>
  <si>
    <r>
      <rPr>
        <sz val="12"/>
        <rFont val="Times New Roman"/>
        <family val="1"/>
      </rPr>
      <t>дофаминергические средства</t>
    </r>
  </si>
  <si>
    <r>
      <rPr>
        <sz val="12"/>
        <rFont val="Times New Roman"/>
        <family val="1"/>
      </rPr>
      <t>N04BA</t>
    </r>
  </si>
  <si>
    <r>
      <rPr>
        <sz val="12"/>
        <rFont val="Times New Roman"/>
        <family val="1"/>
      </rPr>
      <t>допа и ее производные</t>
    </r>
  </si>
  <si>
    <r>
      <rPr>
        <sz val="12"/>
        <rFont val="Times New Roman"/>
        <family val="1"/>
      </rPr>
      <t>леводопа + бенсеразид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</si>
  <si>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капсулы с модифицированным высвобождением; таблетки;
</t>
    </r>
    <r>
      <rPr>
        <sz val="12"/>
        <rFont val="Times New Roman"/>
        <family val="1"/>
      </rPr>
      <t>таблетки диспергируемые</t>
    </r>
  </si>
  <si>
    <r>
      <rPr>
        <sz val="12"/>
        <rFont val="Times New Roman"/>
        <family val="1"/>
      </rPr>
      <t>леводопа + карбидопа</t>
    </r>
  </si>
  <si>
    <r>
      <rPr>
        <sz val="12"/>
        <rFont val="Times New Roman"/>
        <family val="1"/>
      </rPr>
      <t>N04BB</t>
    </r>
  </si>
  <si>
    <r>
      <rPr>
        <sz val="12"/>
        <rFont val="Times New Roman"/>
        <family val="1"/>
      </rPr>
      <t>производные адамантана</t>
    </r>
  </si>
  <si>
    <r>
      <rPr>
        <sz val="12"/>
        <rFont val="Times New Roman"/>
        <family val="1"/>
      </rPr>
      <t>амантадин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</si>
  <si>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раствор для инфузий;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</si>
  <si>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N04BC</t>
    </r>
  </si>
  <si>
    <r>
      <rPr>
        <sz val="12"/>
        <rFont val="Times New Roman"/>
        <family val="1"/>
      </rPr>
      <t>агонисты дофаминовых рецепторов</t>
    </r>
  </si>
  <si>
    <r>
      <rPr>
        <sz val="12"/>
        <rFont val="Times New Roman"/>
        <family val="1"/>
      </rPr>
      <t>пирибедил</t>
    </r>
  </si>
  <si>
    <r>
      <rPr>
        <sz val="12"/>
        <rFont val="Times New Roman"/>
        <family val="1"/>
      </rPr>
      <t xml:space="preserve">таблетки с контролируемым высвобождением, покрытые
</t>
    </r>
    <r>
      <rPr>
        <sz val="12"/>
        <rFont val="Times New Roman"/>
        <family val="1"/>
      </rPr>
      <t>оболочкой</t>
    </r>
  </si>
  <si>
    <r>
      <rPr>
        <sz val="12"/>
        <rFont val="Times New Roman"/>
        <family val="1"/>
      </rPr>
      <t>прамипексол</t>
    </r>
  </si>
  <si>
    <r>
      <rPr>
        <sz val="12"/>
        <rFont val="Times New Roman"/>
        <family val="1"/>
      </rPr>
      <t>таблетки пролонгированного действия</t>
    </r>
  </si>
  <si>
    <r>
      <rPr>
        <sz val="12"/>
        <rFont val="Times New Roman"/>
        <family val="1"/>
      </rPr>
      <t>N05</t>
    </r>
  </si>
  <si>
    <r>
      <rPr>
        <sz val="12"/>
        <rFont val="Times New Roman"/>
        <family val="1"/>
      </rPr>
      <t>психотропные средства</t>
    </r>
  </si>
  <si>
    <r>
      <rPr>
        <sz val="12"/>
        <rFont val="Times New Roman"/>
        <family val="1"/>
      </rPr>
      <t>N05A</t>
    </r>
  </si>
  <si>
    <r>
      <rPr>
        <sz val="12"/>
        <rFont val="Times New Roman"/>
        <family val="1"/>
      </rPr>
      <t>антипсихотические средства</t>
    </r>
  </si>
  <si>
    <r>
      <rPr>
        <sz val="12"/>
        <rFont val="Times New Roman"/>
        <family val="1"/>
      </rPr>
      <t>N05AA</t>
    </r>
  </si>
  <si>
    <r>
      <rPr>
        <sz val="12"/>
        <rFont val="Times New Roman"/>
        <family val="1"/>
      </rPr>
      <t>алифатические производные фенотиазина</t>
    </r>
  </si>
  <si>
    <r>
      <rPr>
        <sz val="12"/>
        <rFont val="Times New Roman"/>
        <family val="1"/>
      </rPr>
      <t>левомепромазин</t>
    </r>
  </si>
  <si>
    <r>
      <rPr>
        <sz val="12"/>
        <rFont val="Times New Roman"/>
        <family val="1"/>
      </rPr>
      <t xml:space="preserve">раствор для инфузий и внутримышечного введения;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</si>
  <si>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хлорпромазин</t>
    </r>
  </si>
  <si>
    <r>
      <rPr>
        <sz val="12"/>
        <rFont val="Times New Roman"/>
        <family val="1"/>
      </rPr>
      <t xml:space="preserve">драже;
</t>
    </r>
    <r>
      <rPr>
        <sz val="12"/>
        <rFont val="Times New Roman"/>
        <family val="1"/>
      </rPr>
      <t>раствор для внутривенного и внутримышечного введения; таблетки, покрытые пленочной оболочкой</t>
    </r>
  </si>
  <si>
    <r>
      <rPr>
        <sz val="12"/>
        <rFont val="Times New Roman"/>
        <family val="1"/>
      </rPr>
      <t>N05AB</t>
    </r>
  </si>
  <si>
    <r>
      <rPr>
        <sz val="12"/>
        <rFont val="Times New Roman"/>
        <family val="1"/>
      </rPr>
      <t>пиперазиновые производные фенотиазина</t>
    </r>
  </si>
  <si>
    <r>
      <rPr>
        <sz val="12"/>
        <rFont val="Times New Roman"/>
        <family val="1"/>
      </rPr>
      <t>перфеназин</t>
    </r>
  </si>
  <si>
    <r>
      <rPr>
        <sz val="12"/>
        <rFont val="Times New Roman"/>
        <family val="1"/>
      </rPr>
      <t>трифлуоперазин</t>
    </r>
  </si>
  <si>
    <r>
      <rPr>
        <sz val="12"/>
        <rFont val="Times New Roman"/>
        <family val="1"/>
      </rPr>
      <t xml:space="preserve">раствор для внутримышечного введения;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</si>
  <si>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флуфеназин</t>
    </r>
  </si>
  <si>
    <r>
      <rPr>
        <sz val="12"/>
        <rFont val="Times New Roman"/>
        <family val="1"/>
      </rPr>
      <t>N05AC</t>
    </r>
  </si>
  <si>
    <r>
      <rPr>
        <sz val="12"/>
        <rFont val="Times New Roman"/>
        <family val="1"/>
      </rPr>
      <t>пиперидиновые производные фенотиазина</t>
    </r>
  </si>
  <si>
    <r>
      <rPr>
        <sz val="12"/>
        <rFont val="Times New Roman"/>
        <family val="1"/>
      </rPr>
      <t>перициазин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</si>
  <si>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раствор для приема внутрь</t>
    </r>
  </si>
  <si>
    <r>
      <rPr>
        <sz val="12"/>
        <rFont val="Times New Roman"/>
        <family val="1"/>
      </rPr>
      <t>тиоридазин</t>
    </r>
  </si>
  <si>
    <r>
      <rPr>
        <sz val="12"/>
        <rFont val="Times New Roman"/>
        <family val="1"/>
      </rPr>
      <t>N05AD</t>
    </r>
  </si>
  <si>
    <r>
      <rPr>
        <sz val="12"/>
        <rFont val="Times New Roman"/>
        <family val="1"/>
      </rPr>
      <t>производные бутирофенона</t>
    </r>
  </si>
  <si>
    <r>
      <rPr>
        <sz val="12"/>
        <rFont val="Times New Roman"/>
        <family val="1"/>
      </rPr>
      <t>галоперидол</t>
    </r>
  </si>
  <si>
    <r>
      <rPr>
        <sz val="12"/>
        <rFont val="Times New Roman"/>
        <family val="1"/>
      </rPr>
      <t xml:space="preserve">капли для приема внутрь;
</t>
    </r>
    <r>
      <rPr>
        <sz val="12"/>
        <rFont val="Times New Roman"/>
        <family val="1"/>
      </rPr>
      <t xml:space="preserve">раствор для внутривенного и внутримышечного введения; раствор для внутримышечного введения;
</t>
    </r>
    <r>
      <rPr>
        <sz val="12"/>
        <rFont val="Times New Roman"/>
        <family val="1"/>
      </rPr>
      <t>раствор для внутримышечного введения (масляный); таблетки</t>
    </r>
  </si>
  <si>
    <r>
      <rPr>
        <sz val="12"/>
        <rFont val="Times New Roman"/>
        <family val="1"/>
      </rPr>
      <t>дроперидол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</si>
  <si>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
</t>
    </r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</si>
  <si>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N05AE</t>
    </r>
  </si>
  <si>
    <r>
      <rPr>
        <sz val="12"/>
        <rFont val="Times New Roman"/>
        <family val="1"/>
      </rPr>
      <t>производные индола</t>
    </r>
  </si>
  <si>
    <r>
      <rPr>
        <sz val="12"/>
        <rFont val="Times New Roman"/>
        <family val="1"/>
      </rPr>
      <t>сертиндол</t>
    </r>
  </si>
  <si>
    <r>
      <rPr>
        <sz val="12"/>
        <rFont val="Times New Roman"/>
        <family val="1"/>
      </rPr>
      <t>N05AF</t>
    </r>
  </si>
  <si>
    <r>
      <rPr>
        <sz val="12"/>
        <rFont val="Times New Roman"/>
        <family val="1"/>
      </rPr>
      <t>производные тиоксантена</t>
    </r>
  </si>
  <si>
    <r>
      <rPr>
        <sz val="12"/>
        <rFont val="Times New Roman"/>
        <family val="1"/>
      </rPr>
      <t>зуклопентиксол</t>
    </r>
  </si>
  <si>
    <r>
      <rPr>
        <sz val="12"/>
        <rFont val="Times New Roman"/>
        <family val="1"/>
      </rPr>
      <t xml:space="preserve">раствор для внутримышечного введения (масляный);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</si>
  <si>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флупентиксол</t>
    </r>
  </si>
  <si>
    <r>
      <rPr>
        <sz val="12"/>
        <rFont val="Times New Roman"/>
        <family val="1"/>
      </rPr>
      <t xml:space="preserve">раствор для внутримышечного введения (масляный);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</si>
  <si>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N05AH</t>
    </r>
  </si>
  <si>
    <r>
      <rPr>
        <sz val="12"/>
        <rFont val="Times New Roman"/>
        <family val="1"/>
      </rPr>
      <t>диазепины, оксазепины, тиазепины и оксепины</t>
    </r>
  </si>
  <si>
    <r>
      <rPr>
        <sz val="12"/>
        <rFont val="Times New Roman"/>
        <family val="1"/>
      </rPr>
      <t>кветиапин</t>
    </r>
  </si>
  <si>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</si>
  <si>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оланзапин</t>
    </r>
  </si>
  <si>
    <r>
      <rPr>
        <sz val="12"/>
        <rFont val="Times New Roman"/>
        <family val="1"/>
      </rPr>
      <t xml:space="preserve">лиофилизат для приготовления раствора для
</t>
    </r>
    <r>
      <rPr>
        <sz val="12"/>
        <rFont val="Times New Roman"/>
        <family val="1"/>
      </rPr>
      <t xml:space="preserve">внутримышечного введения;
</t>
    </r>
    <r>
      <rPr>
        <sz val="12"/>
        <rFont val="Times New Roman"/>
        <family val="1"/>
      </rPr>
      <t xml:space="preserve">порошок для приготовления суспензии для внутримышечного введения;
</t>
    </r>
    <r>
      <rPr>
        <sz val="12"/>
        <rFont val="Times New Roman"/>
        <family val="1"/>
      </rPr>
      <t>таблетки;</t>
    </r>
  </si>
  <si>
    <r>
      <rPr>
        <sz val="12"/>
        <rFont val="Times New Roman"/>
        <family val="1"/>
      </rPr>
      <t xml:space="preserve">таблетки диспергируемые; таблетки для рассасывания;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</si>
  <si>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N05AL</t>
    </r>
  </si>
  <si>
    <r>
      <rPr>
        <sz val="12"/>
        <rFont val="Times New Roman"/>
        <family val="1"/>
      </rPr>
      <t>бензамиды</t>
    </r>
  </si>
  <si>
    <r>
      <rPr>
        <sz val="12"/>
        <rFont val="Times New Roman"/>
        <family val="1"/>
      </rPr>
      <t>сульпирид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</si>
  <si>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раствор для внутримышечного введения; раствор для приема внутрь;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</si>
  <si>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N05AX</t>
    </r>
  </si>
  <si>
    <r>
      <rPr>
        <sz val="12"/>
        <rFont val="Times New Roman"/>
        <family val="1"/>
      </rPr>
      <t>другие антипсихотические средства</t>
    </r>
  </si>
  <si>
    <r>
      <rPr>
        <sz val="12"/>
        <rFont val="Times New Roman"/>
        <family val="1"/>
      </rPr>
      <t>палиперидон</t>
    </r>
  </si>
  <si>
    <r>
      <rPr>
        <sz val="12"/>
        <rFont val="Times New Roman"/>
        <family val="1"/>
      </rPr>
      <t xml:space="preserve">суспензия для внутримышечного введения пролонгированного действия;
</t>
    </r>
    <r>
      <rPr>
        <sz val="12"/>
        <rFont val="Times New Roman"/>
        <family val="1"/>
      </rPr>
      <t>таблетки пролонгированного действия, покрытые оболочкой</t>
    </r>
  </si>
  <si>
    <r>
      <rPr>
        <sz val="12"/>
        <rFont val="Times New Roman"/>
        <family val="1"/>
      </rPr>
      <t>рисперидон</t>
    </r>
  </si>
  <si>
    <r>
      <rPr>
        <sz val="12"/>
        <rFont val="Times New Roman"/>
        <family val="1"/>
      </rPr>
      <t xml:space="preserve">порошок для приготовления суспензии для
</t>
    </r>
    <r>
      <rPr>
        <sz val="12"/>
        <rFont val="Times New Roman"/>
        <family val="1"/>
      </rPr>
      <t xml:space="preserve">внутримышечного введения пролонгированного действия; раствор для приема внутрь;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таблетки, диспергируемые в полости рта; таблетки для рассасывания;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</si>
  <si>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N05B</t>
    </r>
  </si>
  <si>
    <r>
      <rPr>
        <sz val="12"/>
        <rFont val="Times New Roman"/>
        <family val="1"/>
      </rPr>
      <t>анксиолитики</t>
    </r>
  </si>
  <si>
    <r>
      <rPr>
        <sz val="12"/>
        <rFont val="Times New Roman"/>
        <family val="1"/>
      </rPr>
      <t>N05BA</t>
    </r>
  </si>
  <si>
    <r>
      <rPr>
        <sz val="12"/>
        <rFont val="Times New Roman"/>
        <family val="1"/>
      </rPr>
      <t xml:space="preserve">бромдигидрохлорф
</t>
    </r>
    <r>
      <rPr>
        <sz val="12"/>
        <rFont val="Times New Roman"/>
        <family val="1"/>
      </rPr>
      <t>енилбензодиазепин</t>
    </r>
  </si>
  <si>
    <r>
      <rPr>
        <sz val="12"/>
        <rFont val="Times New Roman"/>
        <family val="1"/>
      </rPr>
      <t>диазепам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</si>
  <si>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таблетки;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</si>
  <si>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лоразепам</t>
    </r>
  </si>
  <si>
    <r>
      <rPr>
        <sz val="12"/>
        <rFont val="Times New Roman"/>
        <family val="1"/>
      </rPr>
      <t>оксазепам</t>
    </r>
  </si>
  <si>
    <r>
      <rPr>
        <sz val="12"/>
        <rFont val="Times New Roman"/>
        <family val="1"/>
      </rPr>
      <t>N05BB</t>
    </r>
  </si>
  <si>
    <r>
      <rPr>
        <sz val="12"/>
        <rFont val="Times New Roman"/>
        <family val="1"/>
      </rPr>
      <t>производные дифенилметана</t>
    </r>
  </si>
  <si>
    <r>
      <rPr>
        <sz val="12"/>
        <rFont val="Times New Roman"/>
        <family val="1"/>
      </rPr>
      <t>гидроксизин</t>
    </r>
  </si>
  <si>
    <r>
      <rPr>
        <sz val="12"/>
        <rFont val="Times New Roman"/>
        <family val="1"/>
      </rPr>
      <t xml:space="preserve">раствор для внутримышечного введения;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</si>
  <si>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N05C</t>
    </r>
  </si>
  <si>
    <r>
      <rPr>
        <sz val="12"/>
        <rFont val="Times New Roman"/>
        <family val="1"/>
      </rPr>
      <t>снотворные и седативные средства</t>
    </r>
  </si>
  <si>
    <r>
      <rPr>
        <sz val="12"/>
        <rFont val="Times New Roman"/>
        <family val="1"/>
      </rPr>
      <t>N05CD</t>
    </r>
  </si>
  <si>
    <r>
      <rPr>
        <sz val="12"/>
        <rFont val="Times New Roman"/>
        <family val="1"/>
      </rPr>
      <t>мидазолам</t>
    </r>
  </si>
  <si>
    <r>
      <rPr>
        <sz val="12"/>
        <rFont val="Times New Roman"/>
        <family val="1"/>
      </rPr>
      <t>нитразепам</t>
    </r>
  </si>
  <si>
    <r>
      <rPr>
        <sz val="12"/>
        <rFont val="Times New Roman"/>
        <family val="1"/>
      </rPr>
      <t>N05CF</t>
    </r>
  </si>
  <si>
    <r>
      <rPr>
        <sz val="12"/>
        <rFont val="Times New Roman"/>
        <family val="1"/>
      </rPr>
      <t>бензодиазепиноподобные средства</t>
    </r>
  </si>
  <si>
    <r>
      <rPr>
        <sz val="12"/>
        <rFont val="Times New Roman"/>
        <family val="1"/>
      </rPr>
      <t>зопиклон</t>
    </r>
  </si>
  <si>
    <r>
      <rPr>
        <sz val="12"/>
        <rFont val="Times New Roman"/>
        <family val="1"/>
      </rPr>
      <t>N06</t>
    </r>
  </si>
  <si>
    <r>
      <rPr>
        <sz val="12"/>
        <rFont val="Times New Roman"/>
        <family val="1"/>
      </rPr>
      <t>психоаналептики</t>
    </r>
  </si>
  <si>
    <r>
      <rPr>
        <sz val="12"/>
        <rFont val="Times New Roman"/>
        <family val="1"/>
      </rPr>
      <t>N06A</t>
    </r>
  </si>
  <si>
    <r>
      <rPr>
        <sz val="12"/>
        <rFont val="Times New Roman"/>
        <family val="1"/>
      </rPr>
      <t>антидепрессанты</t>
    </r>
  </si>
  <si>
    <r>
      <rPr>
        <sz val="12"/>
        <rFont val="Times New Roman"/>
        <family val="1"/>
      </rPr>
      <t>N06AA</t>
    </r>
  </si>
  <si>
    <r>
      <rPr>
        <sz val="12"/>
        <rFont val="Times New Roman"/>
        <family val="1"/>
      </rPr>
      <t>неселективные ингибиторы обратного захвата моноаминов</t>
    </r>
  </si>
  <si>
    <r>
      <rPr>
        <sz val="12"/>
        <rFont val="Times New Roman"/>
        <family val="1"/>
      </rPr>
      <t>амитриптилин</t>
    </r>
  </si>
  <si>
    <r>
      <rPr>
        <sz val="12"/>
        <rFont val="Times New Roman"/>
        <family val="1"/>
      </rPr>
      <t xml:space="preserve">капсулы пролонгированного действия;
</t>
    </r>
    <r>
      <rPr>
        <sz val="12"/>
        <rFont val="Times New Roman"/>
        <family val="1"/>
      </rPr>
      <t xml:space="preserve">раствор для внутривенного и внутримышечного введения; раствор для внутримышечного введения;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</si>
  <si>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имипрамин</t>
    </r>
  </si>
  <si>
    <r>
      <rPr>
        <sz val="12"/>
        <rFont val="Times New Roman"/>
        <family val="1"/>
      </rPr>
      <t xml:space="preserve">драже;
</t>
    </r>
    <r>
      <rPr>
        <sz val="12"/>
        <rFont val="Times New Roman"/>
        <family val="1"/>
      </rPr>
      <t>раствор для внутримышечного введения; таблетки, покрытые пленочной оболочкой</t>
    </r>
  </si>
  <si>
    <r>
      <rPr>
        <sz val="12"/>
        <rFont val="Times New Roman"/>
        <family val="1"/>
      </rPr>
      <t>кломипрамин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</si>
  <si>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 таблетки, покрытые оболочкой;
</t>
    </r>
    <r>
      <rPr>
        <sz val="12"/>
        <rFont val="Times New Roman"/>
        <family val="1"/>
      </rPr>
      <t xml:space="preserve">таблетки, покрытые пленочной оболочкой;
</t>
    </r>
    <r>
      <rPr>
        <sz val="12"/>
        <rFont val="Times New Roman"/>
        <family val="1"/>
      </rPr>
      <t>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</si>
  <si>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N06AB</t>
    </r>
  </si>
  <si>
    <r>
      <rPr>
        <sz val="12"/>
        <rFont val="Times New Roman"/>
        <family val="1"/>
      </rPr>
      <t>селективные ингибиторы обратного захвата серотонина</t>
    </r>
  </si>
  <si>
    <r>
      <rPr>
        <sz val="12"/>
        <rFont val="Times New Roman"/>
        <family val="1"/>
      </rPr>
      <t>пароксетин</t>
    </r>
  </si>
  <si>
    <r>
      <rPr>
        <sz val="12"/>
        <rFont val="Times New Roman"/>
        <family val="1"/>
      </rPr>
      <t xml:space="preserve">капли для приема внутрь;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</si>
  <si>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сертралин</t>
    </r>
  </si>
  <si>
    <r>
      <rPr>
        <sz val="12"/>
        <rFont val="Times New Roman"/>
        <family val="1"/>
      </rPr>
      <t>флуоксетин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</si>
  <si>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</si>
  <si>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N06AX</t>
    </r>
  </si>
  <si>
    <r>
      <rPr>
        <sz val="12"/>
        <rFont val="Times New Roman"/>
        <family val="1"/>
      </rPr>
      <t>другие антидепрессанты</t>
    </r>
  </si>
  <si>
    <r>
      <rPr>
        <sz val="12"/>
        <rFont val="Times New Roman"/>
        <family val="1"/>
      </rPr>
      <t>агомелатин</t>
    </r>
  </si>
  <si>
    <r>
      <rPr>
        <sz val="12"/>
        <rFont val="Times New Roman"/>
        <family val="1"/>
      </rPr>
      <t>пипофезин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</si>
  <si>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 с модифицированным высвобождением</t>
    </r>
  </si>
  <si>
    <r>
      <rPr>
        <sz val="12"/>
        <rFont val="Times New Roman"/>
        <family val="1"/>
      </rPr>
      <t>N06B</t>
    </r>
  </si>
  <si>
    <r>
      <rPr>
        <sz val="12"/>
        <rFont val="Times New Roman"/>
        <family val="1"/>
      </rPr>
      <t xml:space="preserve">психостимуляторы, средства, применяемые при синдроме дефицита внимания с
</t>
    </r>
    <r>
      <rPr>
        <sz val="12"/>
        <rFont val="Times New Roman"/>
        <family val="1"/>
      </rPr>
      <t>гиперактивностью, и ноотропные препараты</t>
    </r>
  </si>
  <si>
    <r>
      <rPr>
        <sz val="12"/>
        <rFont val="Times New Roman"/>
        <family val="1"/>
      </rPr>
      <t>N06BC</t>
    </r>
  </si>
  <si>
    <r>
      <rPr>
        <sz val="12"/>
        <rFont val="Times New Roman"/>
        <family val="1"/>
      </rPr>
      <t>производные ксантина</t>
    </r>
  </si>
  <si>
    <r>
      <rPr>
        <sz val="12"/>
        <rFont val="Times New Roman"/>
        <family val="1"/>
      </rPr>
      <t>кофеин</t>
    </r>
  </si>
  <si>
    <r>
      <rPr>
        <sz val="12"/>
        <rFont val="Times New Roman"/>
        <family val="1"/>
      </rPr>
      <t xml:space="preserve">раствор для подкожного введения;
</t>
    </r>
    <r>
      <rPr>
        <sz val="12"/>
        <rFont val="Times New Roman"/>
        <family val="1"/>
      </rPr>
      <t>раствор для подкожного и субконъюнктивального введения</t>
    </r>
  </si>
  <si>
    <r>
      <rPr>
        <sz val="12"/>
        <rFont val="Times New Roman"/>
        <family val="1"/>
      </rPr>
      <t>N06BX</t>
    </r>
  </si>
  <si>
    <r>
      <rPr>
        <sz val="12"/>
        <rFont val="Times New Roman"/>
        <family val="1"/>
      </rPr>
      <t>другие психостимуляторы и ноотропные препараты</t>
    </r>
  </si>
  <si>
    <r>
      <rPr>
        <sz val="12"/>
        <rFont val="Times New Roman"/>
        <family val="1"/>
      </rPr>
      <t>винпоцетин</t>
    </r>
  </si>
  <si>
    <r>
      <rPr>
        <sz val="12"/>
        <rFont val="Times New Roman"/>
        <family val="1"/>
      </rPr>
      <t xml:space="preserve">концентрат для приготовления раствора для инфузий; раствор для внутривенного введения;
</t>
    </r>
    <r>
      <rPr>
        <sz val="12"/>
        <rFont val="Times New Roman"/>
        <family val="1"/>
      </rPr>
      <t xml:space="preserve">раствор для инъекций; таблетки;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</si>
  <si>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глицин</t>
    </r>
  </si>
  <si>
    <r>
      <rPr>
        <sz val="12"/>
        <rFont val="Times New Roman"/>
        <family val="1"/>
      </rPr>
      <t>таблетки защечные;</t>
    </r>
  </si>
  <si>
    <r>
      <rPr>
        <sz val="12"/>
        <rFont val="Times New Roman"/>
        <family val="1"/>
      </rPr>
      <t>таблетки подъязычные</t>
    </r>
  </si>
  <si>
    <r>
      <rPr>
        <sz val="12"/>
        <rFont val="Times New Roman"/>
        <family val="1"/>
      </rPr>
      <t>метионил- глутамил-гистидил- фенилаланил- пролил-глицил- пролин</t>
    </r>
  </si>
  <si>
    <r>
      <rPr>
        <sz val="12"/>
        <rFont val="Times New Roman"/>
        <family val="1"/>
      </rPr>
      <t>капли назальные</t>
    </r>
  </si>
  <si>
    <r>
      <rPr>
        <sz val="12"/>
        <rFont val="Times New Roman"/>
        <family val="1"/>
      </rPr>
      <t>пирацетам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</si>
  <si>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раствор для внутривенного введения;
</t>
    </r>
    <r>
      <rPr>
        <sz val="12"/>
        <rFont val="Times New Roman"/>
        <family val="1"/>
      </rPr>
      <t xml:space="preserve">раствор для внутривенного и внутримышечного введения; раствор для инфузий;
</t>
    </r>
    <r>
      <rPr>
        <sz val="12"/>
        <rFont val="Times New Roman"/>
        <family val="1"/>
      </rPr>
      <t xml:space="preserve">раствор для приема внутрь;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</si>
  <si>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 xml:space="preserve">полипептиды коры
</t>
    </r>
    <r>
      <rPr>
        <sz val="12"/>
        <rFont val="Times New Roman"/>
        <family val="1"/>
      </rPr>
      <t>головного мозга скота</t>
    </r>
  </si>
  <si>
    <r>
      <rPr>
        <sz val="12"/>
        <rFont val="Times New Roman"/>
        <family val="1"/>
      </rPr>
      <t>N-карбамоил- метил-4-фенил-2- пирролидон</t>
    </r>
  </si>
  <si>
    <r>
      <rPr>
        <sz val="12"/>
        <rFont val="Times New Roman"/>
        <family val="1"/>
      </rPr>
      <t>церебролизин</t>
    </r>
  </si>
  <si>
    <r>
      <rPr>
        <sz val="12"/>
        <rFont val="Times New Roman"/>
        <family val="1"/>
      </rPr>
      <t>цитиколин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</si>
  <si>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
</t>
    </r>
    <r>
      <rPr>
        <sz val="12"/>
        <rFont val="Times New Roman"/>
        <family val="1"/>
      </rPr>
      <t>раствор для приема внутрь</t>
    </r>
  </si>
  <si>
    <r>
      <rPr>
        <sz val="12"/>
        <rFont val="Times New Roman"/>
        <family val="1"/>
      </rPr>
      <t>N06D</t>
    </r>
  </si>
  <si>
    <r>
      <rPr>
        <sz val="12"/>
        <rFont val="Times New Roman"/>
        <family val="1"/>
      </rPr>
      <t>препараты для лечения деменции</t>
    </r>
  </si>
  <si>
    <r>
      <rPr>
        <sz val="12"/>
        <rFont val="Times New Roman"/>
        <family val="1"/>
      </rPr>
      <t>N06DA</t>
    </r>
  </si>
  <si>
    <r>
      <rPr>
        <sz val="12"/>
        <rFont val="Times New Roman"/>
        <family val="1"/>
      </rPr>
      <t>антихолинэстеразные средства</t>
    </r>
  </si>
  <si>
    <r>
      <rPr>
        <sz val="12"/>
        <rFont val="Times New Roman"/>
        <family val="1"/>
      </rPr>
      <t>галантамин</t>
    </r>
  </si>
  <si>
    <r>
      <rPr>
        <sz val="12"/>
        <rFont val="Times New Roman"/>
        <family val="1"/>
      </rPr>
      <t xml:space="preserve">капсулы пролонгированного действия; 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</si>
  <si>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ривастигмин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</si>
  <si>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трансдермальная терапевтическая система; раствор для приема внутрь</t>
    </r>
  </si>
  <si>
    <r>
      <rPr>
        <sz val="12"/>
        <rFont val="Times New Roman"/>
        <family val="1"/>
      </rPr>
      <t>N06DX</t>
    </r>
  </si>
  <si>
    <r>
      <rPr>
        <sz val="12"/>
        <rFont val="Times New Roman"/>
        <family val="1"/>
      </rPr>
      <t>другие препараты для лечения деменции</t>
    </r>
  </si>
  <si>
    <r>
      <rPr>
        <sz val="12"/>
        <rFont val="Times New Roman"/>
        <family val="1"/>
      </rPr>
      <t>мемантин</t>
    </r>
  </si>
  <si>
    <r>
      <rPr>
        <sz val="12"/>
        <rFont val="Times New Roman"/>
        <family val="1"/>
      </rPr>
      <t xml:space="preserve">капли для приема внутрь;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</si>
  <si>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N07</t>
    </r>
  </si>
  <si>
    <r>
      <rPr>
        <sz val="12"/>
        <rFont val="Times New Roman"/>
        <family val="1"/>
      </rPr>
      <t xml:space="preserve">другие препараты для лечения заболеваний
</t>
    </r>
    <r>
      <rPr>
        <sz val="12"/>
        <rFont val="Times New Roman"/>
        <family val="1"/>
      </rPr>
      <t>нервной системы</t>
    </r>
  </si>
  <si>
    <r>
      <rPr>
        <sz val="12"/>
        <rFont val="Times New Roman"/>
        <family val="1"/>
      </rPr>
      <t>N07A</t>
    </r>
  </si>
  <si>
    <r>
      <rPr>
        <sz val="12"/>
        <rFont val="Times New Roman"/>
        <family val="1"/>
      </rPr>
      <t>парасимпатомиметики</t>
    </r>
  </si>
  <si>
    <r>
      <rPr>
        <sz val="12"/>
        <rFont val="Times New Roman"/>
        <family val="1"/>
      </rPr>
      <t>N07AA</t>
    </r>
  </si>
  <si>
    <r>
      <rPr>
        <sz val="12"/>
        <rFont val="Times New Roman"/>
        <family val="1"/>
      </rPr>
      <t xml:space="preserve">неостигмина
</t>
    </r>
    <r>
      <rPr>
        <sz val="12"/>
        <rFont val="Times New Roman"/>
        <family val="1"/>
      </rPr>
      <t>метилсульфат</t>
    </r>
  </si>
  <si>
    <r>
      <rPr>
        <sz val="12"/>
        <rFont val="Times New Roman"/>
        <family val="1"/>
      </rPr>
      <t xml:space="preserve">раствор для внутривенного и подкожного введения;
</t>
    </r>
    <r>
      <rPr>
        <sz val="12"/>
        <rFont val="Times New Roman"/>
        <family val="1"/>
      </rPr>
      <t>раствор для инъекций;</t>
    </r>
  </si>
  <si>
    <r>
      <rPr>
        <sz val="12"/>
        <rFont val="Times New Roman"/>
        <family val="1"/>
      </rPr>
      <t>пиридостигмина бромид</t>
    </r>
  </si>
  <si>
    <r>
      <rPr>
        <sz val="12"/>
        <rFont val="Times New Roman"/>
        <family val="1"/>
      </rPr>
      <t>N07AX</t>
    </r>
  </si>
  <si>
    <r>
      <rPr>
        <sz val="12"/>
        <rFont val="Times New Roman"/>
        <family val="1"/>
      </rPr>
      <t>прочие парасимпатомиметики</t>
    </r>
  </si>
  <si>
    <r>
      <rPr>
        <sz val="12"/>
        <rFont val="Times New Roman"/>
        <family val="1"/>
      </rPr>
      <t>холина альфосцерат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</si>
  <si>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раствор для внутривенного и внутримышечного введения; раствор для приема внутрь</t>
    </r>
  </si>
  <si>
    <r>
      <rPr>
        <sz val="12"/>
        <rFont val="Times New Roman"/>
        <family val="1"/>
      </rPr>
      <t>N07B</t>
    </r>
  </si>
  <si>
    <r>
      <rPr>
        <sz val="12"/>
        <rFont val="Times New Roman"/>
        <family val="1"/>
      </rPr>
      <t>препараты, применяемые при зависимостях</t>
    </r>
  </si>
  <si>
    <r>
      <rPr>
        <sz val="12"/>
        <rFont val="Times New Roman"/>
        <family val="1"/>
      </rPr>
      <t>N07BB</t>
    </r>
  </si>
  <si>
    <r>
      <rPr>
        <sz val="12"/>
        <rFont val="Times New Roman"/>
        <family val="1"/>
      </rPr>
      <t>препараты, применяемые при алкогольной зависимости</t>
    </r>
  </si>
  <si>
    <r>
      <rPr>
        <sz val="12"/>
        <rFont val="Times New Roman"/>
        <family val="1"/>
      </rPr>
      <t>налтрексон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</si>
  <si>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порошок для приготовления суспензии для
</t>
    </r>
    <r>
      <rPr>
        <sz val="12"/>
        <rFont val="Times New Roman"/>
        <family val="1"/>
      </rPr>
      <t xml:space="preserve">внутримышечного введения пролонгированного действия; таблетки;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</si>
  <si>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N07C</t>
    </r>
  </si>
  <si>
    <r>
      <rPr>
        <sz val="12"/>
        <rFont val="Times New Roman"/>
        <family val="1"/>
      </rPr>
      <t>препараты для устранения головокружения</t>
    </r>
  </si>
  <si>
    <r>
      <rPr>
        <sz val="12"/>
        <rFont val="Times New Roman"/>
        <family val="1"/>
      </rPr>
      <t>N07CA</t>
    </r>
  </si>
  <si>
    <r>
      <rPr>
        <sz val="12"/>
        <rFont val="Times New Roman"/>
        <family val="1"/>
      </rPr>
      <t>бетагистин</t>
    </r>
  </si>
  <si>
    <r>
      <rPr>
        <sz val="12"/>
        <rFont val="Times New Roman"/>
        <family val="1"/>
      </rPr>
      <t xml:space="preserve">капли для приема внутрь; капсулы;
</t>
    </r>
    <r>
      <rPr>
        <sz val="12"/>
        <rFont val="Times New Roman"/>
        <family val="1"/>
      </rPr>
      <t>таблетки</t>
    </r>
  </si>
  <si>
    <r>
      <rPr>
        <sz val="12"/>
        <rFont val="Times New Roman"/>
        <family val="1"/>
      </rPr>
      <t>N07X</t>
    </r>
  </si>
  <si>
    <r>
      <rPr>
        <sz val="12"/>
        <rFont val="Times New Roman"/>
        <family val="1"/>
      </rPr>
      <t>другие препараты для лечения заболеваний нервной системы</t>
    </r>
  </si>
  <si>
    <r>
      <rPr>
        <sz val="12"/>
        <rFont val="Times New Roman"/>
        <family val="1"/>
      </rPr>
      <t>N07XX</t>
    </r>
  </si>
  <si>
    <r>
      <rPr>
        <sz val="12"/>
        <rFont val="Times New Roman"/>
        <family val="1"/>
      </rPr>
      <t>прочие препараты для лечения заболеваний нервной системы</t>
    </r>
  </si>
  <si>
    <r>
      <rPr>
        <sz val="12"/>
        <rFont val="Times New Roman"/>
        <family val="1"/>
      </rPr>
      <t xml:space="preserve">инозин + никотинамид + рибофлавин +
</t>
    </r>
    <r>
      <rPr>
        <sz val="12"/>
        <rFont val="Times New Roman"/>
        <family val="1"/>
      </rPr>
      <t>янтарная кислота</t>
    </r>
  </si>
  <si>
    <r>
      <rPr>
        <sz val="12"/>
        <rFont val="Times New Roman"/>
        <family val="1"/>
      </rPr>
      <t xml:space="preserve">раствор для внутривенного введения;
</t>
    </r>
    <r>
      <rPr>
        <sz val="12"/>
        <rFont val="Times New Roman"/>
        <family val="1"/>
      </rPr>
      <t>таблетки, покрытые кишечнорастворимой оболочкой</t>
    </r>
  </si>
  <si>
    <r>
      <rPr>
        <sz val="12"/>
        <rFont val="Times New Roman"/>
        <family val="1"/>
      </rPr>
      <t xml:space="preserve">этилметил
</t>
    </r>
    <r>
      <rPr>
        <sz val="12"/>
        <rFont val="Times New Roman"/>
        <family val="1"/>
      </rPr>
      <t>гидроксипиридина сукцинат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</si>
  <si>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раствор для внутривенного и внутримышечного введения; 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</si>
  <si>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P</t>
    </r>
  </si>
  <si>
    <r>
      <rPr>
        <sz val="12"/>
        <rFont val="Times New Roman"/>
        <family val="1"/>
      </rPr>
      <t>противопаразитарные препараты, инсектициды и репелленты</t>
    </r>
  </si>
  <si>
    <r>
      <rPr>
        <sz val="12"/>
        <rFont val="Times New Roman"/>
        <family val="1"/>
      </rPr>
      <t>P01</t>
    </r>
  </si>
  <si>
    <r>
      <rPr>
        <sz val="12"/>
        <rFont val="Times New Roman"/>
        <family val="1"/>
      </rPr>
      <t>противопротозойные препараты</t>
    </r>
  </si>
  <si>
    <r>
      <rPr>
        <sz val="12"/>
        <rFont val="Times New Roman"/>
        <family val="1"/>
      </rPr>
      <t>P01A</t>
    </r>
  </si>
  <si>
    <r>
      <rPr>
        <sz val="12"/>
        <rFont val="Times New Roman"/>
        <family val="1"/>
      </rPr>
      <t xml:space="preserve">препараты для лечения амебиаза и других
</t>
    </r>
    <r>
      <rPr>
        <sz val="12"/>
        <rFont val="Times New Roman"/>
        <family val="1"/>
      </rPr>
      <t>протозойных инфекций</t>
    </r>
  </si>
  <si>
    <r>
      <rPr>
        <sz val="12"/>
        <rFont val="Times New Roman"/>
        <family val="1"/>
      </rPr>
      <t>P01AB</t>
    </r>
  </si>
  <si>
    <r>
      <rPr>
        <sz val="12"/>
        <rFont val="Times New Roman"/>
        <family val="1"/>
      </rPr>
      <t>производные нитроимидазола</t>
    </r>
  </si>
  <si>
    <r>
      <rPr>
        <sz val="12"/>
        <rFont val="Times New Roman"/>
        <family val="1"/>
      </rPr>
      <t>метронидазол</t>
    </r>
  </si>
  <si>
    <r>
      <rPr>
        <sz val="12"/>
        <rFont val="Times New Roman"/>
        <family val="1"/>
      </rPr>
      <t xml:space="preserve">раствор для внутривенного введения;
</t>
    </r>
    <r>
      <rPr>
        <sz val="12"/>
        <rFont val="Times New Roman"/>
        <family val="1"/>
      </rPr>
      <t xml:space="preserve">раствор для инфузий; таблетки;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</si>
  <si>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P01B</t>
    </r>
  </si>
  <si>
    <r>
      <rPr>
        <sz val="12"/>
        <rFont val="Times New Roman"/>
        <family val="1"/>
      </rPr>
      <t>противомалярийные препараты</t>
    </r>
  </si>
  <si>
    <r>
      <rPr>
        <sz val="12"/>
        <rFont val="Times New Roman"/>
        <family val="1"/>
      </rPr>
      <t>P01BA</t>
    </r>
  </si>
  <si>
    <r>
      <rPr>
        <sz val="12"/>
        <rFont val="Times New Roman"/>
        <family val="1"/>
      </rPr>
      <t>аминохинолины</t>
    </r>
  </si>
  <si>
    <r>
      <rPr>
        <sz val="12"/>
        <rFont val="Times New Roman"/>
        <family val="1"/>
      </rPr>
      <t>гидроксихлорохин</t>
    </r>
  </si>
  <si>
    <r>
      <rPr>
        <sz val="12"/>
        <rFont val="Times New Roman"/>
        <family val="1"/>
      </rPr>
      <t>P01BC</t>
    </r>
  </si>
  <si>
    <r>
      <rPr>
        <sz val="12"/>
        <rFont val="Times New Roman"/>
        <family val="1"/>
      </rPr>
      <t>метанолхинолины</t>
    </r>
  </si>
  <si>
    <r>
      <rPr>
        <sz val="12"/>
        <rFont val="Times New Roman"/>
        <family val="1"/>
      </rPr>
      <t>мефлохин</t>
    </r>
  </si>
  <si>
    <r>
      <rPr>
        <sz val="12"/>
        <rFont val="Times New Roman"/>
        <family val="1"/>
      </rPr>
      <t>P02</t>
    </r>
  </si>
  <si>
    <r>
      <rPr>
        <sz val="12"/>
        <rFont val="Times New Roman"/>
        <family val="1"/>
      </rPr>
      <t>противогельминтные препараты</t>
    </r>
  </si>
  <si>
    <r>
      <rPr>
        <sz val="12"/>
        <rFont val="Times New Roman"/>
        <family val="1"/>
      </rPr>
      <t>P02B</t>
    </r>
  </si>
  <si>
    <r>
      <rPr>
        <sz val="12"/>
        <rFont val="Times New Roman"/>
        <family val="1"/>
      </rPr>
      <t>препараты для лечения трематодоза</t>
    </r>
  </si>
  <si>
    <r>
      <rPr>
        <sz val="12"/>
        <rFont val="Times New Roman"/>
        <family val="1"/>
      </rPr>
      <t>P02BA</t>
    </r>
  </si>
  <si>
    <r>
      <rPr>
        <sz val="12"/>
        <rFont val="Times New Roman"/>
        <family val="1"/>
      </rPr>
      <t xml:space="preserve">производные хинолина и родственные
</t>
    </r>
    <r>
      <rPr>
        <sz val="12"/>
        <rFont val="Times New Roman"/>
        <family val="1"/>
      </rPr>
      <t>соединения</t>
    </r>
  </si>
  <si>
    <r>
      <rPr>
        <sz val="12"/>
        <rFont val="Times New Roman"/>
        <family val="1"/>
      </rPr>
      <t>празиквантел</t>
    </r>
  </si>
  <si>
    <r>
      <rPr>
        <sz val="12"/>
        <rFont val="Times New Roman"/>
        <family val="1"/>
      </rPr>
      <t>P02C</t>
    </r>
  </si>
  <si>
    <r>
      <rPr>
        <sz val="12"/>
        <rFont val="Times New Roman"/>
        <family val="1"/>
      </rPr>
      <t>препараты для лечения нематодоза</t>
    </r>
  </si>
  <si>
    <r>
      <rPr>
        <sz val="12"/>
        <rFont val="Times New Roman"/>
        <family val="1"/>
      </rPr>
      <t>P02CA</t>
    </r>
  </si>
  <si>
    <r>
      <rPr>
        <sz val="12"/>
        <rFont val="Times New Roman"/>
        <family val="1"/>
      </rPr>
      <t>производные бензимидазола</t>
    </r>
  </si>
  <si>
    <r>
      <rPr>
        <sz val="12"/>
        <rFont val="Times New Roman"/>
        <family val="1"/>
      </rPr>
      <t>мебендазол</t>
    </r>
  </si>
  <si>
    <r>
      <rPr>
        <sz val="12"/>
        <rFont val="Times New Roman"/>
        <family val="1"/>
      </rPr>
      <t>P02CC</t>
    </r>
  </si>
  <si>
    <r>
      <rPr>
        <sz val="12"/>
        <rFont val="Times New Roman"/>
        <family val="1"/>
      </rPr>
      <t>производные тетрагидропиримидина</t>
    </r>
  </si>
  <si>
    <r>
      <rPr>
        <sz val="12"/>
        <rFont val="Times New Roman"/>
        <family val="1"/>
      </rPr>
      <t>пирантел</t>
    </r>
  </si>
  <si>
    <r>
      <rPr>
        <sz val="12"/>
        <rFont val="Times New Roman"/>
        <family val="1"/>
      </rPr>
      <t xml:space="preserve">суспензия для приема внутрь; таблетки;
</t>
    </r>
    <r>
      <rPr>
        <sz val="12"/>
        <rFont val="Times New Roman"/>
        <family val="1"/>
      </rPr>
      <t>таблетки, покрытые оболочкой</t>
    </r>
  </si>
  <si>
    <r>
      <rPr>
        <sz val="12"/>
        <rFont val="Times New Roman"/>
        <family val="1"/>
      </rPr>
      <t>P02CE</t>
    </r>
  </si>
  <si>
    <r>
      <rPr>
        <sz val="12"/>
        <rFont val="Times New Roman"/>
        <family val="1"/>
      </rPr>
      <t>производные имидазотиазола</t>
    </r>
  </si>
  <si>
    <r>
      <rPr>
        <sz val="12"/>
        <rFont val="Times New Roman"/>
        <family val="1"/>
      </rPr>
      <t>левамизол</t>
    </r>
  </si>
  <si>
    <r>
      <rPr>
        <sz val="12"/>
        <rFont val="Times New Roman"/>
        <family val="1"/>
      </rPr>
      <t>P03</t>
    </r>
  </si>
  <si>
    <r>
      <rPr>
        <sz val="12"/>
        <rFont val="Times New Roman"/>
        <family val="1"/>
      </rPr>
      <t>препараты для уничтожения эктопаразитов (в т.ч. чесоточного клеща), инсектициды и репелленты</t>
    </r>
  </si>
  <si>
    <r>
      <rPr>
        <sz val="12"/>
        <rFont val="Times New Roman"/>
        <family val="1"/>
      </rPr>
      <t>P03A</t>
    </r>
  </si>
  <si>
    <r>
      <rPr>
        <sz val="12"/>
        <rFont val="Times New Roman"/>
        <family val="1"/>
      </rPr>
      <t xml:space="preserve">препараты для уничтожения эктопаразитов (в
</t>
    </r>
    <r>
      <rPr>
        <sz val="12"/>
        <rFont val="Times New Roman"/>
        <family val="1"/>
      </rPr>
      <t>т.ч. чесоточного клеща)</t>
    </r>
  </si>
  <si>
    <r>
      <rPr>
        <sz val="12"/>
        <rFont val="Times New Roman"/>
        <family val="1"/>
      </rPr>
      <t>P03AX</t>
    </r>
  </si>
  <si>
    <r>
      <rPr>
        <sz val="12"/>
        <rFont val="Times New Roman"/>
        <family val="1"/>
      </rPr>
      <t>прочие препараты для уничтожения эктопаразитов (в т.ч. чесоточного клеща)</t>
    </r>
  </si>
  <si>
    <r>
      <rPr>
        <sz val="12"/>
        <rFont val="Times New Roman"/>
        <family val="1"/>
      </rPr>
      <t>бензилбензоат</t>
    </r>
  </si>
  <si>
    <r>
      <rPr>
        <sz val="12"/>
        <rFont val="Times New Roman"/>
        <family val="1"/>
      </rPr>
      <t>мазь для наружного применения; эмульсия для наружного применения</t>
    </r>
  </si>
  <si>
    <r>
      <rPr>
        <sz val="12"/>
        <rFont val="Times New Roman"/>
        <family val="1"/>
      </rPr>
      <t>R</t>
    </r>
  </si>
  <si>
    <r>
      <rPr>
        <sz val="12"/>
        <rFont val="Times New Roman"/>
        <family val="1"/>
      </rPr>
      <t>дыхательная система</t>
    </r>
  </si>
  <si>
    <r>
      <rPr>
        <sz val="12"/>
        <rFont val="Times New Roman"/>
        <family val="1"/>
      </rPr>
      <t>R01</t>
    </r>
  </si>
  <si>
    <r>
      <rPr>
        <sz val="12"/>
        <rFont val="Times New Roman"/>
        <family val="1"/>
      </rPr>
      <t>назальные препараты</t>
    </r>
  </si>
  <si>
    <r>
      <rPr>
        <sz val="12"/>
        <rFont val="Times New Roman"/>
        <family val="1"/>
      </rPr>
      <t>R01A</t>
    </r>
  </si>
  <si>
    <r>
      <rPr>
        <sz val="12"/>
        <rFont val="Times New Roman"/>
        <family val="1"/>
      </rPr>
      <t xml:space="preserve">деконгестанты и другие препараты для местного
</t>
    </r>
    <r>
      <rPr>
        <sz val="12"/>
        <rFont val="Times New Roman"/>
        <family val="1"/>
      </rPr>
      <t>применения</t>
    </r>
  </si>
  <si>
    <r>
      <rPr>
        <sz val="12"/>
        <rFont val="Times New Roman"/>
        <family val="1"/>
      </rPr>
      <t>R01AA</t>
    </r>
  </si>
  <si>
    <r>
      <rPr>
        <sz val="12"/>
        <rFont val="Times New Roman"/>
        <family val="1"/>
      </rPr>
      <t>адреномиметики</t>
    </r>
  </si>
  <si>
    <r>
      <rPr>
        <sz val="12"/>
        <rFont val="Times New Roman"/>
        <family val="1"/>
      </rPr>
      <t>ксилометазолин</t>
    </r>
  </si>
  <si>
    <r>
      <rPr>
        <sz val="12"/>
        <rFont val="Times New Roman"/>
        <family val="1"/>
      </rPr>
      <t xml:space="preserve">гель назальный; капли назальные;
</t>
    </r>
    <r>
      <rPr>
        <sz val="12"/>
        <rFont val="Times New Roman"/>
        <family val="1"/>
      </rPr>
      <t xml:space="preserve">капли назальные (для детей); спрей назальный;
</t>
    </r>
    <r>
      <rPr>
        <sz val="12"/>
        <rFont val="Times New Roman"/>
        <family val="1"/>
      </rPr>
      <t xml:space="preserve">спрей назальный дозированный;
</t>
    </r>
    <r>
      <rPr>
        <sz val="12"/>
        <rFont val="Times New Roman"/>
        <family val="1"/>
      </rPr>
      <t>спрей назальный дозированный (для детей)</t>
    </r>
  </si>
  <si>
    <r>
      <rPr>
        <sz val="12"/>
        <rFont val="Times New Roman"/>
        <family val="1"/>
      </rPr>
      <t>R02</t>
    </r>
  </si>
  <si>
    <r>
      <rPr>
        <sz val="12"/>
        <rFont val="Times New Roman"/>
        <family val="1"/>
      </rPr>
      <t>препараты для лечения заболеваний горла</t>
    </r>
  </si>
  <si>
    <r>
      <rPr>
        <sz val="12"/>
        <rFont val="Times New Roman"/>
        <family val="1"/>
      </rPr>
      <t>R02A</t>
    </r>
  </si>
  <si>
    <r>
      <rPr>
        <sz val="12"/>
        <rFont val="Times New Roman"/>
        <family val="1"/>
      </rPr>
      <t>R02AA</t>
    </r>
  </si>
  <si>
    <r>
      <rPr>
        <sz val="12"/>
        <rFont val="Times New Roman"/>
        <family val="1"/>
      </rPr>
      <t>антисептические препараты</t>
    </r>
  </si>
  <si>
    <r>
      <rPr>
        <sz val="12"/>
        <rFont val="Times New Roman"/>
        <family val="1"/>
      </rPr>
      <t xml:space="preserve">йод + калия йодид
</t>
    </r>
    <r>
      <rPr>
        <sz val="12"/>
        <rFont val="Times New Roman"/>
        <family val="1"/>
      </rPr>
      <t>+ глицерол</t>
    </r>
  </si>
  <si>
    <r>
      <rPr>
        <sz val="12"/>
        <rFont val="Times New Roman"/>
        <family val="1"/>
      </rPr>
      <t xml:space="preserve">раствор для местного применения;
</t>
    </r>
    <r>
      <rPr>
        <sz val="12"/>
        <rFont val="Times New Roman"/>
        <family val="1"/>
      </rPr>
      <t>спрей для местного применения</t>
    </r>
  </si>
  <si>
    <r>
      <rPr>
        <sz val="12"/>
        <rFont val="Times New Roman"/>
        <family val="1"/>
      </rPr>
      <t>R03</t>
    </r>
  </si>
  <si>
    <r>
      <rPr>
        <sz val="12"/>
        <rFont val="Times New Roman"/>
        <family val="1"/>
      </rPr>
      <t xml:space="preserve">препараты для лечения обструктивных
</t>
    </r>
    <r>
      <rPr>
        <sz val="12"/>
        <rFont val="Times New Roman"/>
        <family val="1"/>
      </rPr>
      <t>заболеваний дыхательных путей</t>
    </r>
  </si>
  <si>
    <r>
      <rPr>
        <sz val="12"/>
        <rFont val="Times New Roman"/>
        <family val="1"/>
      </rPr>
      <t>R03A</t>
    </r>
  </si>
  <si>
    <r>
      <rPr>
        <sz val="12"/>
        <rFont val="Times New Roman"/>
        <family val="1"/>
      </rPr>
      <t>адренергические средства для ингаляционного</t>
    </r>
  </si>
  <si>
    <r>
      <rPr>
        <sz val="12"/>
        <rFont val="Times New Roman"/>
        <family val="1"/>
      </rPr>
      <t>R03AC</t>
    </r>
  </si>
  <si>
    <r>
      <rPr>
        <sz val="12"/>
        <rFont val="Times New Roman"/>
        <family val="1"/>
      </rPr>
      <t>селективные бета 2-адреномиметики</t>
    </r>
  </si>
  <si>
    <r>
      <rPr>
        <sz val="12"/>
        <rFont val="Times New Roman"/>
        <family val="1"/>
      </rPr>
      <t>индакатерол</t>
    </r>
  </si>
  <si>
    <r>
      <rPr>
        <sz val="12"/>
        <rFont val="Times New Roman"/>
        <family val="1"/>
      </rPr>
      <t>капсулы с порошком для ингаляций</t>
    </r>
  </si>
  <si>
    <r>
      <rPr>
        <sz val="12"/>
        <rFont val="Times New Roman"/>
        <family val="1"/>
      </rPr>
      <t>сальбутамол</t>
    </r>
  </si>
  <si>
    <r>
      <rPr>
        <sz val="12"/>
        <rFont val="Times New Roman"/>
        <family val="1"/>
      </rPr>
      <t xml:space="preserve">аэрозоль для ингаляций дозированный;
</t>
    </r>
    <r>
      <rPr>
        <sz val="12"/>
        <rFont val="Times New Roman"/>
        <family val="1"/>
      </rPr>
      <t xml:space="preserve">аэрозоль для ингаляций дозированный, активируемый вдохом;
</t>
    </r>
    <r>
      <rPr>
        <sz val="12"/>
        <rFont val="Times New Roman"/>
        <family val="1"/>
      </rPr>
      <t xml:space="preserve">капсулы для ингаляций;
</t>
    </r>
    <r>
      <rPr>
        <sz val="12"/>
        <rFont val="Times New Roman"/>
        <family val="1"/>
      </rPr>
      <t xml:space="preserve">порошок для ингаляций дозированный; раствор для ингаляций;
</t>
    </r>
    <r>
      <rPr>
        <sz val="12"/>
        <rFont val="Times New Roman"/>
        <family val="1"/>
      </rPr>
      <t>таблетки пролонгированного действия, покрытые оболочкой</t>
    </r>
  </si>
  <si>
    <r>
      <rPr>
        <sz val="12"/>
        <rFont val="Times New Roman"/>
        <family val="1"/>
      </rPr>
      <t>формотерол</t>
    </r>
  </si>
  <si>
    <r>
      <rPr>
        <sz val="12"/>
        <rFont val="Times New Roman"/>
        <family val="1"/>
      </rPr>
      <t xml:space="preserve">аэрозоль для ингаляций дозированный;
</t>
    </r>
    <r>
      <rPr>
        <sz val="12"/>
        <rFont val="Times New Roman"/>
        <family val="1"/>
      </rPr>
      <t>капсулы с порошком для ингаляций; порошок для ингаляций дозированный</t>
    </r>
  </si>
  <si>
    <r>
      <rPr>
        <sz val="12"/>
        <rFont val="Times New Roman"/>
        <family val="1"/>
      </rPr>
      <t>R03AK</t>
    </r>
  </si>
  <si>
    <r>
      <rPr>
        <sz val="12"/>
        <rFont val="Times New Roman"/>
        <family val="1"/>
      </rPr>
      <t>адренергические средства в комбинации с глюкокортикоидами или другими препаратами, кроме антихолинергических средств</t>
    </r>
  </si>
  <si>
    <r>
      <rPr>
        <sz val="12"/>
        <rFont val="Times New Roman"/>
        <family val="1"/>
      </rPr>
      <t>беклометазон + формотерол</t>
    </r>
  </si>
  <si>
    <r>
      <rPr>
        <sz val="12"/>
        <rFont val="Times New Roman"/>
        <family val="1"/>
      </rPr>
      <t>аэрозоль для ингаляций дозированный</t>
    </r>
  </si>
  <si>
    <r>
      <rPr>
        <sz val="12"/>
        <rFont val="Times New Roman"/>
        <family val="1"/>
      </rPr>
      <t xml:space="preserve">будесонид +
</t>
    </r>
    <r>
      <rPr>
        <sz val="12"/>
        <rFont val="Times New Roman"/>
        <family val="1"/>
      </rPr>
      <t>формотерол</t>
    </r>
  </si>
  <si>
    <r>
      <rPr>
        <sz val="12"/>
        <rFont val="Times New Roman"/>
        <family val="1"/>
      </rPr>
      <t xml:space="preserve">капсул с порошком для ингаляций набор;
</t>
    </r>
    <r>
      <rPr>
        <sz val="12"/>
        <rFont val="Times New Roman"/>
        <family val="1"/>
      </rPr>
      <t>порошок для ингаляций дозированный</t>
    </r>
  </si>
  <si>
    <r>
      <rPr>
        <sz val="12"/>
        <rFont val="Times New Roman"/>
        <family val="1"/>
      </rPr>
      <t>мометазон + формотерол</t>
    </r>
  </si>
  <si>
    <r>
      <rPr>
        <sz val="12"/>
        <rFont val="Times New Roman"/>
        <family val="1"/>
      </rPr>
      <t xml:space="preserve">салметерол +
</t>
    </r>
    <r>
      <rPr>
        <sz val="12"/>
        <rFont val="Times New Roman"/>
        <family val="1"/>
      </rPr>
      <t>флутиказон</t>
    </r>
  </si>
  <si>
    <r>
      <rPr>
        <sz val="12"/>
        <rFont val="Times New Roman"/>
        <family val="1"/>
      </rPr>
      <t xml:space="preserve">аэрозоль для ингаляций дозированный;
</t>
    </r>
    <r>
      <rPr>
        <sz val="12"/>
        <rFont val="Times New Roman"/>
        <family val="1"/>
      </rPr>
      <t>порошок для ингаляций дозированный</t>
    </r>
  </si>
  <si>
    <r>
      <rPr>
        <sz val="12"/>
        <rFont val="Times New Roman"/>
        <family val="1"/>
      </rPr>
      <t>R03AL</t>
    </r>
  </si>
  <si>
    <r>
      <rPr>
        <sz val="12"/>
        <rFont val="Times New Roman"/>
        <family val="1"/>
      </rPr>
      <t xml:space="preserve">адренергические средства в комбинации с
</t>
    </r>
    <r>
      <rPr>
        <sz val="12"/>
        <rFont val="Times New Roman"/>
        <family val="1"/>
      </rPr>
      <t>антихолинергическими средствами</t>
    </r>
  </si>
  <si>
    <r>
      <rPr>
        <sz val="12"/>
        <rFont val="Times New Roman"/>
        <family val="1"/>
      </rPr>
      <t xml:space="preserve">ипратропия бромид
</t>
    </r>
    <r>
      <rPr>
        <sz val="12"/>
        <rFont val="Times New Roman"/>
        <family val="1"/>
      </rPr>
      <t>+ фенотерол</t>
    </r>
  </si>
  <si>
    <r>
      <rPr>
        <sz val="12"/>
        <rFont val="Times New Roman"/>
        <family val="1"/>
      </rPr>
      <t xml:space="preserve">аэрозоль для ингаляций дозированный;
</t>
    </r>
    <r>
      <rPr>
        <sz val="12"/>
        <rFont val="Times New Roman"/>
        <family val="1"/>
      </rPr>
      <t>раствор для ингаляций</t>
    </r>
  </si>
  <si>
    <r>
      <rPr>
        <sz val="12"/>
        <rFont val="Times New Roman"/>
        <family val="1"/>
      </rPr>
      <t>R03B</t>
    </r>
  </si>
  <si>
    <r>
      <rPr>
        <sz val="12"/>
        <rFont val="Times New Roman"/>
        <family val="1"/>
      </rPr>
      <t>другие средства для лечения обструктивных заболеваний дыхательных путей для ингаляционного введения</t>
    </r>
  </si>
  <si>
    <r>
      <rPr>
        <sz val="12"/>
        <rFont val="Times New Roman"/>
        <family val="1"/>
      </rPr>
      <t>R03BA</t>
    </r>
  </si>
  <si>
    <r>
      <rPr>
        <sz val="12"/>
        <rFont val="Times New Roman"/>
        <family val="1"/>
      </rPr>
      <t>беклометазон</t>
    </r>
  </si>
  <si>
    <r>
      <rPr>
        <sz val="12"/>
        <rFont val="Times New Roman"/>
        <family val="1"/>
      </rPr>
      <t xml:space="preserve">аэрозоль для ингаляций дозированный;
</t>
    </r>
    <r>
      <rPr>
        <sz val="12"/>
        <rFont val="Times New Roman"/>
        <family val="1"/>
      </rPr>
      <t xml:space="preserve">аэрозоль для ингаляций дозированный, активируемый вдохом;
</t>
    </r>
    <r>
      <rPr>
        <sz val="12"/>
        <rFont val="Times New Roman"/>
        <family val="1"/>
      </rPr>
      <t>аэрозоль назальный дозированный; спрей назальный дозированный; суспензия для ингаляций</t>
    </r>
  </si>
  <si>
    <r>
      <rPr>
        <sz val="12"/>
        <rFont val="Times New Roman"/>
        <family val="1"/>
      </rPr>
      <t>будесонид</t>
    </r>
  </si>
  <si>
    <r>
      <rPr>
        <sz val="12"/>
        <rFont val="Times New Roman"/>
        <family val="1"/>
      </rPr>
      <t xml:space="preserve">аэрозоль для ингаляций дозированный;
</t>
    </r>
    <r>
      <rPr>
        <sz val="12"/>
        <rFont val="Times New Roman"/>
        <family val="1"/>
      </rPr>
      <t xml:space="preserve">капли назальные; капсулы;
</t>
    </r>
    <r>
      <rPr>
        <sz val="12"/>
        <rFont val="Times New Roman"/>
        <family val="1"/>
      </rPr>
      <t>капсулы кишечнорастворимые; порошок для ингаляций дозированный; раствор для ингаляций;</t>
    </r>
  </si>
  <si>
    <r>
      <rPr>
        <sz val="12"/>
        <rFont val="Times New Roman"/>
        <family val="1"/>
      </rPr>
      <t xml:space="preserve">спрей назальный дозированный;
</t>
    </r>
    <r>
      <rPr>
        <sz val="12"/>
        <rFont val="Times New Roman"/>
        <family val="1"/>
      </rPr>
      <t>суспензия для ингаляций дозированная</t>
    </r>
  </si>
  <si>
    <r>
      <rPr>
        <sz val="12"/>
        <rFont val="Times New Roman"/>
        <family val="1"/>
      </rPr>
      <t>R03BB</t>
    </r>
  </si>
  <si>
    <r>
      <rPr>
        <sz val="12"/>
        <rFont val="Times New Roman"/>
        <family val="1"/>
      </rPr>
      <t>гликопиррония бромид</t>
    </r>
  </si>
  <si>
    <r>
      <rPr>
        <sz val="12"/>
        <rFont val="Times New Roman"/>
        <family val="1"/>
      </rPr>
      <t>ипратропия бромид</t>
    </r>
  </si>
  <si>
    <r>
      <rPr>
        <sz val="12"/>
        <rFont val="Times New Roman"/>
        <family val="1"/>
      </rPr>
      <t>тиотропия бромид</t>
    </r>
  </si>
  <si>
    <r>
      <rPr>
        <sz val="12"/>
        <rFont val="Times New Roman"/>
        <family val="1"/>
      </rPr>
      <t>капсулы с порошком для ингаляций; раствор для ингаляций</t>
    </r>
  </si>
  <si>
    <r>
      <rPr>
        <sz val="12"/>
        <rFont val="Times New Roman"/>
        <family val="1"/>
      </rPr>
      <t>R03BC</t>
    </r>
  </si>
  <si>
    <r>
      <rPr>
        <sz val="12"/>
        <rFont val="Times New Roman"/>
        <family val="1"/>
      </rPr>
      <t>противоаллергические средства, кроме глюкокортикоидов</t>
    </r>
  </si>
  <si>
    <r>
      <rPr>
        <sz val="12"/>
        <rFont val="Times New Roman"/>
        <family val="1"/>
      </rPr>
      <t>кромоглициевая кислота</t>
    </r>
  </si>
  <si>
    <r>
      <rPr>
        <sz val="12"/>
        <rFont val="Times New Roman"/>
        <family val="1"/>
      </rPr>
      <t xml:space="preserve">аэрозоль для ингаляций дозированный; капли глазные;
</t>
    </r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раствор для ингаляций;
</t>
    </r>
    <r>
      <rPr>
        <sz val="12"/>
        <rFont val="Times New Roman"/>
        <family val="1"/>
      </rPr>
      <t>спрей назальный дозированный</t>
    </r>
  </si>
  <si>
    <r>
      <rPr>
        <sz val="12"/>
        <rFont val="Times New Roman"/>
        <family val="1"/>
      </rPr>
      <t>R03D</t>
    </r>
  </si>
  <si>
    <r>
      <rPr>
        <sz val="12"/>
        <rFont val="Times New Roman"/>
        <family val="1"/>
      </rPr>
      <t xml:space="preserve">другие средства системного действия для лечения обструктивных заболеваний
</t>
    </r>
    <r>
      <rPr>
        <sz val="12"/>
        <rFont val="Times New Roman"/>
        <family val="1"/>
      </rPr>
      <t>дыхательных путей</t>
    </r>
  </si>
  <si>
    <r>
      <rPr>
        <sz val="12"/>
        <rFont val="Times New Roman"/>
        <family val="1"/>
      </rPr>
      <t>R03DA</t>
    </r>
  </si>
  <si>
    <r>
      <rPr>
        <sz val="12"/>
        <rFont val="Times New Roman"/>
        <family val="1"/>
      </rPr>
      <t>ксантины</t>
    </r>
  </si>
  <si>
    <r>
      <rPr>
        <sz val="12"/>
        <rFont val="Times New Roman"/>
        <family val="1"/>
      </rPr>
      <t>аминофиллин</t>
    </r>
  </si>
  <si>
    <r>
      <rPr>
        <sz val="12"/>
        <rFont val="Times New Roman"/>
        <family val="1"/>
      </rPr>
      <t>раствор для внутривенного введения; раствор для внутримышечного введения; таблетки</t>
    </r>
  </si>
  <si>
    <r>
      <rPr>
        <sz val="12"/>
        <rFont val="Times New Roman"/>
        <family val="1"/>
      </rPr>
      <t>R03DC</t>
    </r>
  </si>
  <si>
    <r>
      <rPr>
        <sz val="12"/>
        <rFont val="Times New Roman"/>
        <family val="1"/>
      </rPr>
      <t>блокаторы лейкотриеновых рецепторов</t>
    </r>
  </si>
  <si>
    <r>
      <rPr>
        <sz val="12"/>
        <rFont val="Times New Roman"/>
        <family val="1"/>
      </rPr>
      <t>зафирлукаст</t>
    </r>
  </si>
  <si>
    <r>
      <rPr>
        <sz val="12"/>
        <rFont val="Times New Roman"/>
        <family val="1"/>
      </rPr>
      <t>R03DX</t>
    </r>
  </si>
  <si>
    <r>
      <rPr>
        <sz val="12"/>
        <rFont val="Times New Roman"/>
        <family val="1"/>
      </rPr>
      <t xml:space="preserve">прочие средства системного действия для лечения обструктивных заболеваний
</t>
    </r>
    <r>
      <rPr>
        <sz val="12"/>
        <rFont val="Times New Roman"/>
        <family val="1"/>
      </rPr>
      <t>дыхательных путей</t>
    </r>
  </si>
  <si>
    <r>
      <rPr>
        <sz val="12"/>
        <rFont val="Times New Roman"/>
        <family val="1"/>
      </rPr>
      <t>омализумаб</t>
    </r>
  </si>
  <si>
    <r>
      <rPr>
        <sz val="12"/>
        <rFont val="Times New Roman"/>
        <family val="1"/>
      </rPr>
      <t>фенспирид</t>
    </r>
  </si>
  <si>
    <r>
      <rPr>
        <sz val="12"/>
        <rFont val="Times New Roman"/>
        <family val="1"/>
      </rPr>
      <t xml:space="preserve">сироп;
</t>
    </r>
    <r>
      <rPr>
        <sz val="12"/>
        <rFont val="Times New Roman"/>
        <family val="1"/>
      </rPr>
      <t>таблетки, покрытые пленочной оболочкой таблетки пролонгированного действия, покрытые пленочной оболочкой</t>
    </r>
  </si>
  <si>
    <r>
      <rPr>
        <sz val="12"/>
        <rFont val="Times New Roman"/>
        <family val="1"/>
      </rPr>
      <t>R05</t>
    </r>
  </si>
  <si>
    <r>
      <rPr>
        <sz val="12"/>
        <rFont val="Times New Roman"/>
        <family val="1"/>
      </rPr>
      <t>противокашлевые препараты и средства для лечения простудных заболеваний</t>
    </r>
  </si>
  <si>
    <r>
      <rPr>
        <sz val="12"/>
        <rFont val="Times New Roman"/>
        <family val="1"/>
      </rPr>
      <t>R05C</t>
    </r>
  </si>
  <si>
    <r>
      <rPr>
        <sz val="12"/>
        <rFont val="Times New Roman"/>
        <family val="1"/>
      </rPr>
      <t xml:space="preserve">отхаркивающие препараты, кроме комбинаций с
</t>
    </r>
    <r>
      <rPr>
        <sz val="12"/>
        <rFont val="Times New Roman"/>
        <family val="1"/>
      </rPr>
      <t>противокашлевыми средствами</t>
    </r>
  </si>
  <si>
    <r>
      <rPr>
        <sz val="12"/>
        <rFont val="Times New Roman"/>
        <family val="1"/>
      </rPr>
      <t>R05CB</t>
    </r>
  </si>
  <si>
    <r>
      <rPr>
        <sz val="12"/>
        <rFont val="Times New Roman"/>
        <family val="1"/>
      </rPr>
      <t>муколитические препараты</t>
    </r>
  </si>
  <si>
    <r>
      <rPr>
        <sz val="12"/>
        <rFont val="Times New Roman"/>
        <family val="1"/>
      </rPr>
      <t>амброксол</t>
    </r>
  </si>
  <si>
    <r>
      <rPr>
        <sz val="12"/>
        <rFont val="Times New Roman"/>
        <family val="1"/>
      </rPr>
      <t xml:space="preserve">капсулы пролонгированного действия; пастилки;
</t>
    </r>
    <r>
      <rPr>
        <sz val="12"/>
        <rFont val="Times New Roman"/>
        <family val="1"/>
      </rPr>
      <t xml:space="preserve">раствор для инъекций; раствор для приема внутрь;
</t>
    </r>
    <r>
      <rPr>
        <sz val="12"/>
        <rFont val="Times New Roman"/>
        <family val="1"/>
      </rPr>
      <t>раствор для приема внутрь и ингаляций; сироп;</t>
    </r>
  </si>
  <si>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 диспергируемые; таблетки для рассасывания; таблетки шипучие</t>
    </r>
  </si>
  <si>
    <r>
      <rPr>
        <sz val="12"/>
        <rFont val="Times New Roman"/>
        <family val="1"/>
      </rPr>
      <t>ацетилцистеин</t>
    </r>
  </si>
  <si>
    <r>
      <rPr>
        <sz val="12"/>
        <rFont val="Times New Roman"/>
        <family val="1"/>
      </rPr>
      <t xml:space="preserve">гранулы для приготовления сиропа;
</t>
    </r>
    <r>
      <rPr>
        <sz val="12"/>
        <rFont val="Times New Roman"/>
        <family val="1"/>
      </rPr>
      <t xml:space="preserve">гранулы для приготовления раствора для приема внутрь; порошок для приготовления раствора для приема внутрь; раствор для внутривенного и внутримышечного введения; раствор для инъекций и ингаляций;
</t>
    </r>
    <r>
      <rPr>
        <sz val="12"/>
        <rFont val="Times New Roman"/>
        <family val="1"/>
      </rPr>
      <t xml:space="preserve">раствор для приема внутрь; сироп;
</t>
    </r>
    <r>
      <rPr>
        <sz val="12"/>
        <rFont val="Times New Roman"/>
        <family val="1"/>
      </rPr>
      <t xml:space="preserve">таблетки;
</t>
    </r>
    <r>
      <rPr>
        <sz val="12"/>
        <rFont val="Times New Roman"/>
        <family val="1"/>
      </rPr>
      <t>таблетки шипучие</t>
    </r>
  </si>
  <si>
    <r>
      <rPr>
        <sz val="12"/>
        <rFont val="Times New Roman"/>
        <family val="1"/>
      </rPr>
      <t>дорназа альфа</t>
    </r>
  </si>
  <si>
    <r>
      <rPr>
        <sz val="12"/>
        <rFont val="Times New Roman"/>
        <family val="1"/>
      </rPr>
      <t>раствор для ингаляций</t>
    </r>
  </si>
  <si>
    <r>
      <rPr>
        <sz val="12"/>
        <rFont val="Times New Roman"/>
        <family val="1"/>
      </rPr>
      <t>R06</t>
    </r>
  </si>
  <si>
    <r>
      <rPr>
        <sz val="12"/>
        <rFont val="Times New Roman"/>
        <family val="1"/>
      </rPr>
      <t>антигистаминные средства системного действия</t>
    </r>
  </si>
  <si>
    <r>
      <rPr>
        <sz val="12"/>
        <rFont val="Times New Roman"/>
        <family val="1"/>
      </rPr>
      <t>R06A</t>
    </r>
  </si>
  <si>
    <r>
      <rPr>
        <sz val="12"/>
        <rFont val="Times New Roman"/>
        <family val="1"/>
      </rPr>
      <t>R06AA</t>
    </r>
  </si>
  <si>
    <r>
      <rPr>
        <sz val="12"/>
        <rFont val="Times New Roman"/>
        <family val="1"/>
      </rPr>
      <t>эфиры алкиламинов</t>
    </r>
  </si>
  <si>
    <r>
      <rPr>
        <sz val="12"/>
        <rFont val="Times New Roman"/>
        <family val="1"/>
      </rPr>
      <t>дифенгидрамин</t>
    </r>
  </si>
  <si>
    <r>
      <rPr>
        <sz val="12"/>
        <rFont val="Times New Roman"/>
        <family val="1"/>
      </rPr>
      <t xml:space="preserve">раствор для внутривенного и внутримышечного введения;
</t>
    </r>
    <r>
      <rPr>
        <sz val="12"/>
        <rFont val="Times New Roman"/>
        <family val="1"/>
      </rPr>
      <t>раствор для внутримышечного введения; таблетки</t>
    </r>
  </si>
  <si>
    <r>
      <rPr>
        <sz val="12"/>
        <rFont val="Times New Roman"/>
        <family val="1"/>
      </rPr>
      <t>R06AC</t>
    </r>
  </si>
  <si>
    <r>
      <rPr>
        <sz val="12"/>
        <rFont val="Times New Roman"/>
        <family val="1"/>
      </rPr>
      <t>замещенные этилендиамины</t>
    </r>
  </si>
  <si>
    <r>
      <rPr>
        <sz val="12"/>
        <rFont val="Times New Roman"/>
        <family val="1"/>
      </rPr>
      <t>хлоропирамин</t>
    </r>
  </si>
  <si>
    <r>
      <rPr>
        <sz val="12"/>
        <rFont val="Times New Roman"/>
        <family val="1"/>
      </rPr>
      <t>R06AE</t>
    </r>
  </si>
  <si>
    <r>
      <rPr>
        <sz val="12"/>
        <rFont val="Times New Roman"/>
        <family val="1"/>
      </rPr>
      <t>производные пиперазина</t>
    </r>
  </si>
  <si>
    <r>
      <rPr>
        <sz val="12"/>
        <rFont val="Times New Roman"/>
        <family val="1"/>
      </rPr>
      <t>цетиризин</t>
    </r>
  </si>
  <si>
    <r>
      <rPr>
        <sz val="12"/>
        <rFont val="Times New Roman"/>
        <family val="1"/>
      </rPr>
      <t xml:space="preserve">капли для приема внутрь; раствор для приема внутрь; сироп;
</t>
    </r>
    <r>
      <rPr>
        <sz val="12"/>
        <rFont val="Times New Roman"/>
        <family val="1"/>
      </rPr>
      <t xml:space="preserve">таблетки, покрытые оболочкой;
</t>
    </r>
    <r>
      <rPr>
        <sz val="12"/>
        <rFont val="Times New Roman"/>
        <family val="1"/>
      </rPr>
      <t>таблетки, покрытые пленочной оболочкой</t>
    </r>
  </si>
  <si>
    <r>
      <rPr>
        <sz val="12"/>
        <rFont val="Times New Roman"/>
        <family val="1"/>
      </rPr>
      <t>R06AX</t>
    </r>
  </si>
  <si>
    <r>
      <rPr>
        <sz val="12"/>
        <rFont val="Times New Roman"/>
        <family val="1"/>
      </rPr>
      <t xml:space="preserve">другие антигистаминные средства системного
</t>
    </r>
    <r>
      <rPr>
        <sz val="12"/>
        <rFont val="Times New Roman"/>
        <family val="1"/>
      </rPr>
      <t>действия</t>
    </r>
  </si>
  <si>
    <r>
      <rPr>
        <sz val="12"/>
        <rFont val="Times New Roman"/>
        <family val="1"/>
      </rPr>
      <t>лоратадин</t>
    </r>
  </si>
  <si>
    <r>
      <rPr>
        <sz val="12"/>
        <rFont val="Times New Roman"/>
        <family val="1"/>
      </rPr>
      <t xml:space="preserve">сироп;
</t>
    </r>
    <r>
      <rPr>
        <sz val="12"/>
        <rFont val="Times New Roman"/>
        <family val="1"/>
      </rPr>
      <t>суспензия для приема внутрь; таблетки</t>
    </r>
  </si>
  <si>
    <r>
      <rPr>
        <sz val="12"/>
        <rFont val="Times New Roman"/>
        <family val="1"/>
      </rPr>
      <t>R07</t>
    </r>
  </si>
  <si>
    <r>
      <rPr>
        <sz val="12"/>
        <rFont val="Times New Roman"/>
        <family val="1"/>
      </rPr>
      <t xml:space="preserve">другие препараты для лечения заболеваний
</t>
    </r>
    <r>
      <rPr>
        <sz val="12"/>
        <rFont val="Times New Roman"/>
        <family val="1"/>
      </rPr>
      <t>дыхательной системы</t>
    </r>
  </si>
  <si>
    <r>
      <rPr>
        <sz val="12"/>
        <rFont val="Times New Roman"/>
        <family val="1"/>
      </rPr>
      <t>R07A</t>
    </r>
  </si>
  <si>
    <r>
      <rPr>
        <sz val="12"/>
        <rFont val="Times New Roman"/>
        <family val="1"/>
      </rPr>
      <t>R07AA</t>
    </r>
  </si>
  <si>
    <r>
      <rPr>
        <sz val="12"/>
        <rFont val="Times New Roman"/>
        <family val="1"/>
      </rPr>
      <t>легочные сурфактанты</t>
    </r>
  </si>
  <si>
    <r>
      <rPr>
        <sz val="12"/>
        <rFont val="Times New Roman"/>
        <family val="1"/>
      </rPr>
      <t>порактант альфа</t>
    </r>
  </si>
  <si>
    <r>
      <rPr>
        <sz val="12"/>
        <rFont val="Times New Roman"/>
        <family val="1"/>
      </rPr>
      <t>суспензия для эндотрахеального введения</t>
    </r>
  </si>
  <si>
    <r>
      <rPr>
        <sz val="12"/>
        <rFont val="Times New Roman"/>
        <family val="1"/>
      </rPr>
      <t>сурфактант-БЛ</t>
    </r>
  </si>
  <si>
    <r>
      <rPr>
        <sz val="12"/>
        <rFont val="Times New Roman"/>
        <family val="1"/>
      </rPr>
      <t xml:space="preserve">лиофилизат для приготовления эмульсии для ингаляционного
</t>
    </r>
    <r>
      <rPr>
        <sz val="12"/>
        <rFont val="Times New Roman"/>
        <family val="1"/>
      </rPr>
      <t>введения;</t>
    </r>
  </si>
  <si>
    <r>
      <rPr>
        <sz val="12"/>
        <rFont val="Times New Roman"/>
        <family val="1"/>
      </rPr>
      <t xml:space="preserve">лиофилизат для приготовления эмульсии для
</t>
    </r>
    <r>
      <rPr>
        <sz val="12"/>
        <rFont val="Times New Roman"/>
        <family val="1"/>
      </rPr>
      <t>эндотрахеального, эндобронхиального и ингаляционного введения</t>
    </r>
  </si>
  <si>
    <r>
      <rPr>
        <sz val="12"/>
        <rFont val="Times New Roman"/>
        <family val="1"/>
      </rPr>
      <t>S</t>
    </r>
  </si>
  <si>
    <r>
      <rPr>
        <sz val="12"/>
        <rFont val="Times New Roman"/>
        <family val="1"/>
      </rPr>
      <t>органы чувств</t>
    </r>
  </si>
  <si>
    <r>
      <rPr>
        <sz val="12"/>
        <rFont val="Times New Roman"/>
        <family val="1"/>
      </rPr>
      <t>S01</t>
    </r>
  </si>
  <si>
    <r>
      <rPr>
        <sz val="12"/>
        <rFont val="Times New Roman"/>
        <family val="1"/>
      </rPr>
      <t>офтальмологические препараты</t>
    </r>
  </si>
  <si>
    <r>
      <rPr>
        <sz val="12"/>
        <rFont val="Times New Roman"/>
        <family val="1"/>
      </rPr>
      <t>S01A</t>
    </r>
  </si>
  <si>
    <r>
      <rPr>
        <sz val="12"/>
        <rFont val="Times New Roman"/>
        <family val="1"/>
      </rPr>
      <t>противомикробные препараты</t>
    </r>
  </si>
  <si>
    <r>
      <rPr>
        <sz val="12"/>
        <rFont val="Times New Roman"/>
        <family val="1"/>
      </rPr>
      <t>S01AA</t>
    </r>
  </si>
  <si>
    <r>
      <rPr>
        <sz val="12"/>
        <rFont val="Times New Roman"/>
        <family val="1"/>
      </rPr>
      <t>тетрациклин</t>
    </r>
  </si>
  <si>
    <r>
      <rPr>
        <sz val="12"/>
        <rFont val="Times New Roman"/>
        <family val="1"/>
      </rPr>
      <t>мазь глазная</t>
    </r>
  </si>
  <si>
    <r>
      <rPr>
        <sz val="12"/>
        <rFont val="Times New Roman"/>
        <family val="1"/>
      </rPr>
      <t>S01E</t>
    </r>
  </si>
  <si>
    <r>
      <rPr>
        <sz val="12"/>
        <rFont val="Times New Roman"/>
        <family val="1"/>
      </rPr>
      <t>противоглаукомные препараты и миотические средства</t>
    </r>
  </si>
  <si>
    <r>
      <rPr>
        <sz val="12"/>
        <rFont val="Times New Roman"/>
        <family val="1"/>
      </rPr>
      <t>S01EB</t>
    </r>
  </si>
  <si>
    <r>
      <rPr>
        <sz val="12"/>
        <rFont val="Times New Roman"/>
        <family val="1"/>
      </rPr>
      <t>пилокарпин</t>
    </r>
  </si>
  <si>
    <r>
      <rPr>
        <sz val="12"/>
        <rFont val="Times New Roman"/>
        <family val="1"/>
      </rPr>
      <t>капли глазные</t>
    </r>
  </si>
  <si>
    <r>
      <rPr>
        <sz val="12"/>
        <rFont val="Times New Roman"/>
        <family val="1"/>
      </rPr>
      <t>S01EC</t>
    </r>
  </si>
  <si>
    <r>
      <rPr>
        <sz val="12"/>
        <rFont val="Times New Roman"/>
        <family val="1"/>
      </rPr>
      <t>ингибиторы карбоангидразы</t>
    </r>
  </si>
  <si>
    <r>
      <rPr>
        <sz val="12"/>
        <rFont val="Times New Roman"/>
        <family val="1"/>
      </rPr>
      <t>ацетазоламид</t>
    </r>
  </si>
  <si>
    <r>
      <rPr>
        <sz val="12"/>
        <rFont val="Times New Roman"/>
        <family val="1"/>
      </rPr>
      <t>дорзоламид</t>
    </r>
  </si>
  <si>
    <r>
      <rPr>
        <sz val="12"/>
        <rFont val="Times New Roman"/>
        <family val="1"/>
      </rPr>
      <t>S01ED</t>
    </r>
  </si>
  <si>
    <r>
      <rPr>
        <sz val="12"/>
        <rFont val="Times New Roman"/>
        <family val="1"/>
      </rPr>
      <t>тимолол</t>
    </r>
  </si>
  <si>
    <r>
      <rPr>
        <sz val="12"/>
        <rFont val="Times New Roman"/>
        <family val="1"/>
      </rPr>
      <t>капли глазные; гель глазной</t>
    </r>
  </si>
  <si>
    <r>
      <rPr>
        <sz val="12"/>
        <rFont val="Times New Roman"/>
        <family val="1"/>
      </rPr>
      <t>S01EX</t>
    </r>
  </si>
  <si>
    <r>
      <rPr>
        <sz val="12"/>
        <rFont val="Times New Roman"/>
        <family val="1"/>
      </rPr>
      <t>другие противоглаукомные препараты</t>
    </r>
  </si>
  <si>
    <r>
      <rPr>
        <sz val="12"/>
        <rFont val="Times New Roman"/>
        <family val="1"/>
      </rPr>
      <t xml:space="preserve">бутиламиногидрокс и-пропокси-
</t>
    </r>
    <r>
      <rPr>
        <sz val="12"/>
        <rFont val="Times New Roman"/>
        <family val="1"/>
      </rPr>
      <t>феноксиметил- метилоксадиазол</t>
    </r>
  </si>
  <si>
    <r>
      <rPr>
        <sz val="12"/>
        <rFont val="Times New Roman"/>
        <family val="1"/>
      </rPr>
      <t>S01F</t>
    </r>
  </si>
  <si>
    <r>
      <rPr>
        <sz val="12"/>
        <rFont val="Times New Roman"/>
        <family val="1"/>
      </rPr>
      <t>мидриатические и циклоплегические средства</t>
    </r>
  </si>
  <si>
    <r>
      <rPr>
        <sz val="12"/>
        <rFont val="Times New Roman"/>
        <family val="1"/>
      </rPr>
      <t>S01FA</t>
    </r>
  </si>
  <si>
    <r>
      <rPr>
        <sz val="12"/>
        <rFont val="Times New Roman"/>
        <family val="1"/>
      </rPr>
      <t>антихолинэргические средства</t>
    </r>
  </si>
  <si>
    <r>
      <rPr>
        <sz val="12"/>
        <rFont val="Times New Roman"/>
        <family val="1"/>
      </rPr>
      <t>тропикамид</t>
    </r>
  </si>
  <si>
    <r>
      <rPr>
        <sz val="12"/>
        <rFont val="Times New Roman"/>
        <family val="1"/>
      </rPr>
      <t>S01H</t>
    </r>
  </si>
  <si>
    <r>
      <rPr>
        <sz val="12"/>
        <rFont val="Times New Roman"/>
        <family val="1"/>
      </rPr>
      <t>S01HA</t>
    </r>
  </si>
  <si>
    <r>
      <rPr>
        <sz val="12"/>
        <rFont val="Times New Roman"/>
        <family val="1"/>
      </rPr>
      <t>оксибупрокаин</t>
    </r>
  </si>
  <si>
    <r>
      <rPr>
        <sz val="12"/>
        <rFont val="Times New Roman"/>
        <family val="1"/>
      </rPr>
      <t>S01J</t>
    </r>
  </si>
  <si>
    <r>
      <rPr>
        <sz val="12"/>
        <rFont val="Times New Roman"/>
        <family val="1"/>
      </rPr>
      <t>диагностические препараты</t>
    </r>
  </si>
  <si>
    <r>
      <rPr>
        <sz val="12"/>
        <rFont val="Times New Roman"/>
        <family val="1"/>
      </rPr>
      <t>S01JA</t>
    </r>
  </si>
  <si>
    <r>
      <rPr>
        <sz val="12"/>
        <rFont val="Times New Roman"/>
        <family val="1"/>
      </rPr>
      <t>красящие средства</t>
    </r>
  </si>
  <si>
    <r>
      <rPr>
        <sz val="12"/>
        <rFont val="Times New Roman"/>
        <family val="1"/>
      </rPr>
      <t xml:space="preserve">флуоресцеин
</t>
    </r>
    <r>
      <rPr>
        <sz val="12"/>
        <rFont val="Times New Roman"/>
        <family val="1"/>
      </rPr>
      <t>натрия</t>
    </r>
  </si>
  <si>
    <r>
      <rPr>
        <sz val="12"/>
        <rFont val="Times New Roman"/>
        <family val="1"/>
      </rPr>
      <t>S01K</t>
    </r>
  </si>
  <si>
    <r>
      <rPr>
        <sz val="12"/>
        <rFont val="Times New Roman"/>
        <family val="1"/>
      </rPr>
      <t xml:space="preserve">препараты, используемые при хирургических
</t>
    </r>
    <r>
      <rPr>
        <sz val="12"/>
        <rFont val="Times New Roman"/>
        <family val="1"/>
      </rPr>
      <t>вмешательствах в офтальмологии</t>
    </r>
  </si>
  <si>
    <r>
      <rPr>
        <sz val="12"/>
        <rFont val="Times New Roman"/>
        <family val="1"/>
      </rPr>
      <t>S01KA</t>
    </r>
  </si>
  <si>
    <r>
      <rPr>
        <sz val="12"/>
        <rFont val="Times New Roman"/>
        <family val="1"/>
      </rPr>
      <t>вязкоэластичные соединения</t>
    </r>
  </si>
  <si>
    <r>
      <rPr>
        <sz val="12"/>
        <rFont val="Times New Roman"/>
        <family val="1"/>
      </rPr>
      <t>гипромеллоза</t>
    </r>
  </si>
  <si>
    <r>
      <rPr>
        <sz val="12"/>
        <rFont val="Times New Roman"/>
        <family val="1"/>
      </rPr>
      <t>S01L</t>
    </r>
  </si>
  <si>
    <r>
      <rPr>
        <sz val="12"/>
        <rFont val="Times New Roman"/>
        <family val="1"/>
      </rPr>
      <t xml:space="preserve">средства, применяемые при заболеваниях
</t>
    </r>
    <r>
      <rPr>
        <sz val="12"/>
        <rFont val="Times New Roman"/>
        <family val="1"/>
      </rPr>
      <t>сосудистой оболочки глаза</t>
    </r>
  </si>
  <si>
    <r>
      <rPr>
        <sz val="12"/>
        <rFont val="Times New Roman"/>
        <family val="1"/>
      </rPr>
      <t>S01LA</t>
    </r>
  </si>
  <si>
    <r>
      <rPr>
        <sz val="12"/>
        <rFont val="Times New Roman"/>
        <family val="1"/>
      </rPr>
      <t xml:space="preserve">средства, препятствующие новообразованию
</t>
    </r>
    <r>
      <rPr>
        <sz val="12"/>
        <rFont val="Times New Roman"/>
        <family val="1"/>
      </rPr>
      <t>сосудов</t>
    </r>
  </si>
  <si>
    <r>
      <rPr>
        <sz val="12"/>
        <rFont val="Times New Roman"/>
        <family val="1"/>
      </rPr>
      <t>ранибизумаб</t>
    </r>
  </si>
  <si>
    <r>
      <rPr>
        <sz val="12"/>
        <rFont val="Times New Roman"/>
        <family val="1"/>
      </rPr>
      <t>раствор для внутриглазного введения</t>
    </r>
  </si>
  <si>
    <r>
      <rPr>
        <sz val="12"/>
        <rFont val="Times New Roman"/>
        <family val="1"/>
      </rPr>
      <t>S02</t>
    </r>
  </si>
  <si>
    <r>
      <rPr>
        <sz val="12"/>
        <rFont val="Times New Roman"/>
        <family val="1"/>
      </rPr>
      <t>препараты для лечения заболеваний уха</t>
    </r>
  </si>
  <si>
    <r>
      <rPr>
        <sz val="12"/>
        <rFont val="Times New Roman"/>
        <family val="1"/>
      </rPr>
      <t>S02A</t>
    </r>
  </si>
  <si>
    <r>
      <rPr>
        <sz val="12"/>
        <rFont val="Times New Roman"/>
        <family val="1"/>
      </rPr>
      <t>S02AA</t>
    </r>
  </si>
  <si>
    <r>
      <rPr>
        <sz val="12"/>
        <rFont val="Times New Roman"/>
        <family val="1"/>
      </rPr>
      <t>рифамицин</t>
    </r>
  </si>
  <si>
    <r>
      <rPr>
        <sz val="12"/>
        <rFont val="Times New Roman"/>
        <family val="1"/>
      </rPr>
      <t>капли ушные</t>
    </r>
  </si>
  <si>
    <r>
      <rPr>
        <sz val="12"/>
        <rFont val="Times New Roman"/>
        <family val="1"/>
      </rPr>
      <t>V</t>
    </r>
  </si>
  <si>
    <r>
      <rPr>
        <sz val="12"/>
        <rFont val="Times New Roman"/>
        <family val="1"/>
      </rPr>
      <t>прочие препараты</t>
    </r>
  </si>
  <si>
    <r>
      <rPr>
        <sz val="12"/>
        <rFont val="Times New Roman"/>
        <family val="1"/>
      </rPr>
      <t>V01</t>
    </r>
  </si>
  <si>
    <r>
      <rPr>
        <sz val="12"/>
        <rFont val="Times New Roman"/>
        <family val="1"/>
      </rPr>
      <t>аллергены</t>
    </r>
  </si>
  <si>
    <r>
      <rPr>
        <sz val="12"/>
        <rFont val="Times New Roman"/>
        <family val="1"/>
      </rPr>
      <t>V01A</t>
    </r>
  </si>
  <si>
    <r>
      <rPr>
        <sz val="12"/>
        <rFont val="Times New Roman"/>
        <family val="1"/>
      </rPr>
      <t>V01AA</t>
    </r>
  </si>
  <si>
    <r>
      <rPr>
        <sz val="12"/>
        <rFont val="Times New Roman"/>
        <family val="1"/>
      </rPr>
      <t>аллергенов экстракт</t>
    </r>
  </si>
  <si>
    <r>
      <rPr>
        <sz val="12"/>
        <rFont val="Times New Roman"/>
        <family val="1"/>
      </rPr>
      <t>аллергены бактерий</t>
    </r>
  </si>
  <si>
    <r>
      <rPr>
        <sz val="12"/>
        <rFont val="Times New Roman"/>
        <family val="1"/>
      </rPr>
      <t>раствор для внутрикожного введения</t>
    </r>
  </si>
  <si>
    <r>
      <rPr>
        <sz val="12"/>
        <rFont val="Times New Roman"/>
        <family val="1"/>
      </rPr>
      <t xml:space="preserve">аллерген бактерий (туберкулезный
</t>
    </r>
    <r>
      <rPr>
        <sz val="12"/>
        <rFont val="Times New Roman"/>
        <family val="1"/>
      </rPr>
      <t>рекомбинантный)</t>
    </r>
  </si>
  <si>
    <r>
      <rPr>
        <sz val="12"/>
        <rFont val="Times New Roman"/>
        <family val="1"/>
      </rPr>
      <t>V03</t>
    </r>
  </si>
  <si>
    <r>
      <rPr>
        <sz val="12"/>
        <rFont val="Times New Roman"/>
        <family val="1"/>
      </rPr>
      <t>другие лечебные средства</t>
    </r>
  </si>
  <si>
    <r>
      <rPr>
        <sz val="12"/>
        <rFont val="Times New Roman"/>
        <family val="1"/>
      </rPr>
      <t>V03A</t>
    </r>
  </si>
  <si>
    <r>
      <rPr>
        <sz val="12"/>
        <rFont val="Times New Roman"/>
        <family val="1"/>
      </rPr>
      <t>V03AB</t>
    </r>
  </si>
  <si>
    <r>
      <rPr>
        <sz val="12"/>
        <rFont val="Times New Roman"/>
        <family val="1"/>
      </rPr>
      <t>антидоты</t>
    </r>
  </si>
  <si>
    <r>
      <rPr>
        <sz val="12"/>
        <rFont val="Times New Roman"/>
        <family val="1"/>
      </rPr>
      <t xml:space="preserve">димеркаптопропанс
</t>
    </r>
    <r>
      <rPr>
        <sz val="12"/>
        <rFont val="Times New Roman"/>
        <family val="1"/>
      </rPr>
      <t>ульфонат натрия</t>
    </r>
  </si>
  <si>
    <r>
      <rPr>
        <sz val="12"/>
        <rFont val="Times New Roman"/>
        <family val="1"/>
      </rPr>
      <t>раствор для внутримышечного и подкожного введения</t>
    </r>
  </si>
  <si>
    <r>
      <rPr>
        <sz val="12"/>
        <rFont val="Times New Roman"/>
        <family val="1"/>
      </rPr>
      <t>калий-железо гексацианоферрат</t>
    </r>
  </si>
  <si>
    <r>
      <rPr>
        <sz val="12"/>
        <rFont val="Times New Roman"/>
        <family val="1"/>
      </rPr>
      <t>кальция тринатрия пентетат</t>
    </r>
  </si>
  <si>
    <r>
      <rPr>
        <sz val="12"/>
        <rFont val="Times New Roman"/>
        <family val="1"/>
      </rPr>
      <t xml:space="preserve">лиофилизат для приготовления раствора для внутривенного введения;
</t>
    </r>
    <r>
      <rPr>
        <sz val="12"/>
        <rFont val="Times New Roman"/>
        <family val="1"/>
      </rPr>
      <t>раствор для внутривенного введения и ингаляций</t>
    </r>
  </si>
  <si>
    <r>
      <rPr>
        <sz val="12"/>
        <rFont val="Times New Roman"/>
        <family val="1"/>
      </rPr>
      <t>карбоксим</t>
    </r>
  </si>
  <si>
    <r>
      <rPr>
        <sz val="12"/>
        <rFont val="Times New Roman"/>
        <family val="1"/>
      </rPr>
      <t>налоксон</t>
    </r>
  </si>
  <si>
    <r>
      <rPr>
        <sz val="12"/>
        <rFont val="Times New Roman"/>
        <family val="1"/>
      </rPr>
      <t>натрия тиосульфат</t>
    </r>
  </si>
  <si>
    <r>
      <rPr>
        <sz val="12"/>
        <rFont val="Times New Roman"/>
        <family val="1"/>
      </rPr>
      <t>протамина сульфат</t>
    </r>
  </si>
  <si>
    <r>
      <rPr>
        <sz val="12"/>
        <rFont val="Times New Roman"/>
        <family val="1"/>
      </rPr>
      <t xml:space="preserve">раствор для внутривенного введения;
</t>
    </r>
    <r>
      <rPr>
        <sz val="12"/>
        <rFont val="Times New Roman"/>
        <family val="1"/>
      </rPr>
      <t>раствор для инъекций</t>
    </r>
  </si>
  <si>
    <r>
      <rPr>
        <sz val="12"/>
        <rFont val="Times New Roman"/>
        <family val="1"/>
      </rPr>
      <t>сугаммадекс</t>
    </r>
  </si>
  <si>
    <r>
      <rPr>
        <sz val="12"/>
        <rFont val="Times New Roman"/>
        <family val="1"/>
      </rPr>
      <t xml:space="preserve">цинка
</t>
    </r>
    <r>
      <rPr>
        <sz val="12"/>
        <rFont val="Times New Roman"/>
        <family val="1"/>
      </rPr>
      <t>бисвинилимидазол а диацетат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</si>
  <si>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>раствор для внутримышечного введения</t>
    </r>
  </si>
  <si>
    <r>
      <rPr>
        <sz val="12"/>
        <rFont val="Times New Roman"/>
        <family val="1"/>
      </rPr>
      <t>V03AC</t>
    </r>
  </si>
  <si>
    <r>
      <rPr>
        <sz val="12"/>
        <rFont val="Times New Roman"/>
        <family val="1"/>
      </rPr>
      <t>железосвязывающие препараты</t>
    </r>
  </si>
  <si>
    <r>
      <rPr>
        <sz val="12"/>
        <rFont val="Times New Roman"/>
        <family val="1"/>
      </rPr>
      <t>деферазирокс</t>
    </r>
  </si>
  <si>
    <r>
      <rPr>
        <sz val="12"/>
        <rFont val="Times New Roman"/>
        <family val="1"/>
      </rPr>
      <t>V03AE</t>
    </r>
  </si>
  <si>
    <r>
      <rPr>
        <sz val="12"/>
        <rFont val="Times New Roman"/>
        <family val="1"/>
      </rPr>
      <t>препараты для лечения гиперкалиемии и гиперфосфатемии</t>
    </r>
  </si>
  <si>
    <r>
      <rPr>
        <sz val="12"/>
        <rFont val="Times New Roman"/>
        <family val="1"/>
      </rPr>
      <t>севеламер</t>
    </r>
  </si>
  <si>
    <r>
      <rPr>
        <sz val="12"/>
        <rFont val="Times New Roman"/>
        <family val="1"/>
      </rPr>
      <t>V03AF</t>
    </r>
  </si>
  <si>
    <r>
      <rPr>
        <sz val="12"/>
        <rFont val="Times New Roman"/>
        <family val="1"/>
      </rPr>
      <t>дезинтоксикационные препараты для противоопухолевой терапии</t>
    </r>
  </si>
  <si>
    <r>
      <rPr>
        <sz val="12"/>
        <rFont val="Times New Roman"/>
        <family val="1"/>
      </rPr>
      <t>кальция фолинат</t>
    </r>
  </si>
  <si>
    <r>
      <rPr>
        <sz val="12"/>
        <rFont val="Times New Roman"/>
        <family val="1"/>
      </rPr>
      <t xml:space="preserve">капсулы;
</t>
    </r>
    <r>
      <rPr>
        <sz val="12"/>
        <rFont val="Times New Roman"/>
        <family val="1"/>
      </rPr>
      <t xml:space="preserve">лиофилизат для приготовления раствора для внутривенного и внутримышечного введения;
</t>
    </r>
    <r>
      <rPr>
        <sz val="12"/>
        <rFont val="Times New Roman"/>
        <family val="1"/>
      </rPr>
      <t>раствор для внутривенного и внутримышечного введения</t>
    </r>
  </si>
  <si>
    <r>
      <rPr>
        <sz val="12"/>
        <rFont val="Times New Roman"/>
        <family val="1"/>
      </rPr>
      <t>месна</t>
    </r>
  </si>
  <si>
    <r>
      <rPr>
        <sz val="12"/>
        <rFont val="Times New Roman"/>
        <family val="1"/>
      </rPr>
      <t>V03AX</t>
    </r>
  </si>
  <si>
    <r>
      <rPr>
        <sz val="12"/>
        <rFont val="Times New Roman"/>
        <family val="1"/>
      </rPr>
      <t>прочие лечебные средства</t>
    </r>
  </si>
  <si>
    <r>
      <rPr>
        <sz val="12"/>
        <rFont val="Times New Roman"/>
        <family val="1"/>
      </rPr>
      <t xml:space="preserve">дезоксирибонуклеи
</t>
    </r>
    <r>
      <rPr>
        <sz val="12"/>
        <rFont val="Times New Roman"/>
        <family val="1"/>
      </rPr>
      <t>новая кислота плазмидная</t>
    </r>
  </si>
  <si>
    <r>
      <rPr>
        <sz val="12"/>
        <rFont val="Times New Roman"/>
        <family val="1"/>
      </rPr>
      <t xml:space="preserve">(сверхскрученная кольцевая
</t>
    </r>
    <r>
      <rPr>
        <sz val="12"/>
        <rFont val="Times New Roman"/>
        <family val="1"/>
      </rPr>
      <t>двуцепочечная)</t>
    </r>
  </si>
  <si>
    <r>
      <rPr>
        <sz val="12"/>
        <rFont val="Times New Roman"/>
        <family val="1"/>
      </rPr>
      <t>V06</t>
    </r>
  </si>
  <si>
    <r>
      <rPr>
        <sz val="12"/>
        <rFont val="Times New Roman"/>
        <family val="1"/>
      </rPr>
      <t>лечебное питание</t>
    </r>
  </si>
  <si>
    <r>
      <rPr>
        <sz val="12"/>
        <rFont val="Times New Roman"/>
        <family val="1"/>
      </rPr>
      <t>V06D</t>
    </r>
  </si>
  <si>
    <r>
      <rPr>
        <sz val="12"/>
        <rFont val="Times New Roman"/>
        <family val="1"/>
      </rPr>
      <t>другие продукты лечебного питания</t>
    </r>
  </si>
  <si>
    <r>
      <rPr>
        <sz val="12"/>
        <rFont val="Times New Roman"/>
        <family val="1"/>
      </rPr>
      <t>V06DD</t>
    </r>
  </si>
  <si>
    <r>
      <rPr>
        <sz val="12"/>
        <rFont val="Times New Roman"/>
        <family val="1"/>
      </rPr>
      <t xml:space="preserve">аминокислоты, включая комбинации с
</t>
    </r>
    <r>
      <rPr>
        <sz val="12"/>
        <rFont val="Times New Roman"/>
        <family val="1"/>
      </rPr>
      <t>полипептидами</t>
    </r>
  </si>
  <si>
    <r>
      <rPr>
        <sz val="12"/>
        <rFont val="Times New Roman"/>
        <family val="1"/>
      </rPr>
      <t xml:space="preserve">аминокислоты для
</t>
    </r>
    <r>
      <rPr>
        <sz val="12"/>
        <rFont val="Times New Roman"/>
        <family val="1"/>
      </rPr>
      <t>парентерального питания</t>
    </r>
  </si>
  <si>
    <r>
      <rPr>
        <sz val="12"/>
        <rFont val="Times New Roman"/>
        <family val="1"/>
      </rPr>
      <t xml:space="preserve">аминокислоты и их
</t>
    </r>
    <r>
      <rPr>
        <sz val="12"/>
        <rFont val="Times New Roman"/>
        <family val="1"/>
      </rPr>
      <t>смеси</t>
    </r>
  </si>
  <si>
    <r>
      <rPr>
        <sz val="12"/>
        <rFont val="Times New Roman"/>
        <family val="1"/>
      </rPr>
      <t xml:space="preserve">кетоаналоги
</t>
    </r>
    <r>
      <rPr>
        <sz val="12"/>
        <rFont val="Times New Roman"/>
        <family val="1"/>
      </rPr>
      <t>аминокислот</t>
    </r>
  </si>
  <si>
    <r>
      <rPr>
        <sz val="12"/>
        <rFont val="Times New Roman"/>
        <family val="1"/>
      </rPr>
      <t>V06DE</t>
    </r>
  </si>
  <si>
    <r>
      <rPr>
        <sz val="12"/>
        <rFont val="Times New Roman"/>
        <family val="1"/>
      </rPr>
      <t>аминокислоты, углеводы, минеральные вещества, витамины в комбинации</t>
    </r>
  </si>
  <si>
    <r>
      <rPr>
        <sz val="12"/>
        <rFont val="Times New Roman"/>
        <family val="1"/>
      </rPr>
      <t>аминокислоты для парентерального питания + прочие препараты</t>
    </r>
  </si>
  <si>
    <r>
      <rPr>
        <sz val="12"/>
        <rFont val="Times New Roman"/>
        <family val="1"/>
      </rPr>
      <t>V07</t>
    </r>
  </si>
  <si>
    <r>
      <rPr>
        <sz val="12"/>
        <rFont val="Times New Roman"/>
        <family val="1"/>
      </rPr>
      <t>другие нелечебные средства</t>
    </r>
  </si>
  <si>
    <r>
      <rPr>
        <sz val="12"/>
        <rFont val="Times New Roman"/>
        <family val="1"/>
      </rPr>
      <t>V07A</t>
    </r>
  </si>
  <si>
    <r>
      <rPr>
        <sz val="12"/>
        <rFont val="Times New Roman"/>
        <family val="1"/>
      </rPr>
      <t>V07AB</t>
    </r>
  </si>
  <si>
    <r>
      <rPr>
        <sz val="12"/>
        <rFont val="Times New Roman"/>
        <family val="1"/>
      </rPr>
      <t xml:space="preserve">растворители и разбавители, включая
</t>
    </r>
    <r>
      <rPr>
        <sz val="12"/>
        <rFont val="Times New Roman"/>
        <family val="1"/>
      </rPr>
      <t>ирригационные растворы</t>
    </r>
  </si>
  <si>
    <r>
      <rPr>
        <sz val="12"/>
        <rFont val="Times New Roman"/>
        <family val="1"/>
      </rPr>
      <t>вода для инъекций</t>
    </r>
  </si>
  <si>
    <r>
      <rPr>
        <sz val="12"/>
        <rFont val="Times New Roman"/>
        <family val="1"/>
      </rPr>
      <t xml:space="preserve">растворитель для приготовления лекарственных форм для
</t>
    </r>
    <r>
      <rPr>
        <sz val="12"/>
        <rFont val="Times New Roman"/>
        <family val="1"/>
      </rPr>
      <t>инъекций</t>
    </r>
  </si>
  <si>
    <r>
      <rPr>
        <sz val="12"/>
        <rFont val="Times New Roman"/>
        <family val="1"/>
      </rPr>
      <t>V08</t>
    </r>
  </si>
  <si>
    <r>
      <rPr>
        <sz val="12"/>
        <rFont val="Times New Roman"/>
        <family val="1"/>
      </rPr>
      <t>контрастные средства</t>
    </r>
  </si>
  <si>
    <r>
      <rPr>
        <sz val="12"/>
        <rFont val="Times New Roman"/>
        <family val="1"/>
      </rPr>
      <t>V08A</t>
    </r>
  </si>
  <si>
    <r>
      <rPr>
        <sz val="12"/>
        <rFont val="Times New Roman"/>
        <family val="1"/>
      </rPr>
      <t>рентгеноконтрастные средства, содержащие йод</t>
    </r>
  </si>
  <si>
    <r>
      <rPr>
        <sz val="12"/>
        <rFont val="Times New Roman"/>
        <family val="1"/>
      </rPr>
      <t>V08AA</t>
    </r>
  </si>
  <si>
    <r>
      <rPr>
        <sz val="12"/>
        <rFont val="Times New Roman"/>
        <family val="1"/>
      </rPr>
      <t>водорастворимые нефротропные высокоосмолярные рентгеноконтрастные средства</t>
    </r>
  </si>
  <si>
    <r>
      <rPr>
        <sz val="12"/>
        <rFont val="Times New Roman"/>
        <family val="1"/>
      </rPr>
      <t>натрия амидотризоат</t>
    </r>
  </si>
  <si>
    <r>
      <rPr>
        <sz val="12"/>
        <rFont val="Times New Roman"/>
        <family val="1"/>
      </rPr>
      <t>V08AB</t>
    </r>
  </si>
  <si>
    <r>
      <rPr>
        <sz val="12"/>
        <rFont val="Times New Roman"/>
        <family val="1"/>
      </rPr>
      <t>водорастворимые нефротропные низкоосмолярные рентгеноконтрастные средства</t>
    </r>
  </si>
  <si>
    <r>
      <rPr>
        <sz val="12"/>
        <rFont val="Times New Roman"/>
        <family val="1"/>
      </rPr>
      <t>йоверсол</t>
    </r>
  </si>
  <si>
    <r>
      <rPr>
        <sz val="12"/>
        <rFont val="Times New Roman"/>
        <family val="1"/>
      </rPr>
      <t>раствор для внутривенного и внутриартериального введения</t>
    </r>
  </si>
  <si>
    <r>
      <rPr>
        <sz val="12"/>
        <rFont val="Times New Roman"/>
        <family val="1"/>
      </rPr>
      <t>йогексол</t>
    </r>
  </si>
  <si>
    <r>
      <rPr>
        <sz val="12"/>
        <rFont val="Times New Roman"/>
        <family val="1"/>
      </rPr>
      <t>йомепрол</t>
    </r>
  </si>
  <si>
    <r>
      <rPr>
        <sz val="12"/>
        <rFont val="Times New Roman"/>
        <family val="1"/>
      </rPr>
      <t>раствор для внутрисосудистого введения</t>
    </r>
  </si>
  <si>
    <r>
      <rPr>
        <sz val="12"/>
        <rFont val="Times New Roman"/>
        <family val="1"/>
      </rPr>
      <t>йопромид</t>
    </r>
  </si>
  <si>
    <r>
      <rPr>
        <sz val="12"/>
        <rFont val="Times New Roman"/>
        <family val="1"/>
      </rPr>
      <t>V08B</t>
    </r>
  </si>
  <si>
    <r>
      <rPr>
        <sz val="12"/>
        <rFont val="Times New Roman"/>
        <family val="1"/>
      </rPr>
      <t xml:space="preserve">рентгеноконтрастные средства, кроме
</t>
    </r>
    <r>
      <rPr>
        <sz val="12"/>
        <rFont val="Times New Roman"/>
        <family val="1"/>
      </rPr>
      <t>йодсодержащих</t>
    </r>
  </si>
  <si>
    <r>
      <rPr>
        <sz val="12"/>
        <rFont val="Times New Roman"/>
        <family val="1"/>
      </rPr>
      <t>V08BA</t>
    </r>
  </si>
  <si>
    <r>
      <rPr>
        <sz val="12"/>
        <rFont val="Times New Roman"/>
        <family val="1"/>
      </rPr>
      <t xml:space="preserve">рентгеноконтрастные средства, содержащие
</t>
    </r>
    <r>
      <rPr>
        <sz val="12"/>
        <rFont val="Times New Roman"/>
        <family val="1"/>
      </rPr>
      <t>бария сульфат</t>
    </r>
  </si>
  <si>
    <r>
      <rPr>
        <sz val="12"/>
        <rFont val="Times New Roman"/>
        <family val="1"/>
      </rPr>
      <t>бария сульфат</t>
    </r>
  </si>
  <si>
    <r>
      <rPr>
        <sz val="12"/>
        <rFont val="Times New Roman"/>
        <family val="1"/>
      </rPr>
      <t>V08C</t>
    </r>
  </si>
  <si>
    <r>
      <rPr>
        <sz val="12"/>
        <rFont val="Times New Roman"/>
        <family val="1"/>
      </rPr>
      <t xml:space="preserve">контрастные средства для магнитно-
</t>
    </r>
    <r>
      <rPr>
        <sz val="12"/>
        <rFont val="Times New Roman"/>
        <family val="1"/>
      </rPr>
      <t>резонансной томографии</t>
    </r>
  </si>
  <si>
    <r>
      <rPr>
        <sz val="12"/>
        <rFont val="Times New Roman"/>
        <family val="1"/>
      </rPr>
      <t>V08CA</t>
    </r>
  </si>
  <si>
    <r>
      <rPr>
        <sz val="12"/>
        <rFont val="Times New Roman"/>
        <family val="1"/>
      </rPr>
      <t>парамагнитные контрастные средства</t>
    </r>
  </si>
  <si>
    <r>
      <rPr>
        <sz val="12"/>
        <rFont val="Times New Roman"/>
        <family val="1"/>
      </rPr>
      <t>гадобеновая</t>
    </r>
  </si>
  <si>
    <r>
      <rPr>
        <sz val="12"/>
        <rFont val="Times New Roman"/>
        <family val="1"/>
      </rPr>
      <t>гадобутрол</t>
    </r>
  </si>
  <si>
    <r>
      <rPr>
        <sz val="12"/>
        <rFont val="Times New Roman"/>
        <family val="1"/>
      </rPr>
      <t>гадоверсетамид</t>
    </r>
  </si>
  <si>
    <r>
      <rPr>
        <sz val="12"/>
        <rFont val="Times New Roman"/>
        <family val="1"/>
      </rPr>
      <t>гадодиамид</t>
    </r>
  </si>
  <si>
    <r>
      <rPr>
        <sz val="12"/>
        <rFont val="Times New Roman"/>
        <family val="1"/>
      </rPr>
      <t xml:space="preserve">гадоксетовая
</t>
    </r>
    <r>
      <rPr>
        <sz val="12"/>
        <rFont val="Times New Roman"/>
        <family val="1"/>
      </rPr>
      <t>кислота</t>
    </r>
  </si>
  <si>
    <r>
      <rPr>
        <sz val="12"/>
        <rFont val="Times New Roman"/>
        <family val="1"/>
      </rPr>
      <t>гадопентетовая кислота</t>
    </r>
  </si>
  <si>
    <r>
      <rPr>
        <sz val="12"/>
        <rFont val="Times New Roman"/>
        <family val="1"/>
      </rPr>
      <t>V09</t>
    </r>
  </si>
  <si>
    <r>
      <rPr>
        <sz val="12"/>
        <rFont val="Times New Roman"/>
        <family val="1"/>
      </rPr>
      <t>диагностические радиофармацевтические средства</t>
    </r>
  </si>
  <si>
    <r>
      <rPr>
        <sz val="12"/>
        <rFont val="Times New Roman"/>
        <family val="1"/>
      </rPr>
      <t>меброфенин</t>
    </r>
  </si>
  <si>
    <r>
      <rPr>
        <sz val="12"/>
        <rFont val="Times New Roman"/>
        <family val="1"/>
      </rPr>
      <t>пентатех 99mTc</t>
    </r>
  </si>
  <si>
    <r>
      <rPr>
        <sz val="12"/>
        <rFont val="Times New Roman"/>
        <family val="1"/>
      </rPr>
      <t>пирфотех 99mTc</t>
    </r>
  </si>
  <si>
    <r>
      <rPr>
        <sz val="12"/>
        <rFont val="Times New Roman"/>
        <family val="1"/>
      </rPr>
      <t xml:space="preserve">технеция (99mTc)
</t>
    </r>
    <r>
      <rPr>
        <sz val="12"/>
        <rFont val="Times New Roman"/>
        <family val="1"/>
      </rPr>
      <t>фитат</t>
    </r>
  </si>
  <si>
    <r>
      <rPr>
        <sz val="12"/>
        <rFont val="Times New Roman"/>
        <family val="1"/>
      </rPr>
      <t>технеция (99mTc) оксабифор</t>
    </r>
  </si>
  <si>
    <r>
      <rPr>
        <sz val="12"/>
        <rFont val="Times New Roman"/>
        <family val="1"/>
      </rPr>
      <t>V10</t>
    </r>
  </si>
  <si>
    <r>
      <rPr>
        <sz val="12"/>
        <rFont val="Times New Roman"/>
        <family val="1"/>
      </rPr>
      <t xml:space="preserve">терапевтические радиофармацевтические
</t>
    </r>
    <r>
      <rPr>
        <sz val="12"/>
        <rFont val="Times New Roman"/>
        <family val="1"/>
      </rPr>
      <t>средства</t>
    </r>
  </si>
  <si>
    <r>
      <rPr>
        <sz val="12"/>
        <rFont val="Times New Roman"/>
        <family val="1"/>
      </rPr>
      <t>V10B</t>
    </r>
  </si>
  <si>
    <r>
      <rPr>
        <sz val="12"/>
        <rFont val="Times New Roman"/>
        <family val="1"/>
      </rPr>
      <t xml:space="preserve">радиофармацевтические средства для уменьшения боли при новообразованиях
</t>
    </r>
    <r>
      <rPr>
        <sz val="12"/>
        <rFont val="Times New Roman"/>
        <family val="1"/>
      </rPr>
      <t>костной ткани</t>
    </r>
  </si>
  <si>
    <r>
      <rPr>
        <sz val="12"/>
        <rFont val="Times New Roman"/>
        <family val="1"/>
      </rPr>
      <t>V10BX</t>
    </r>
  </si>
  <si>
    <r>
      <rPr>
        <sz val="12"/>
        <rFont val="Times New Roman"/>
        <family val="1"/>
      </rPr>
      <t xml:space="preserve">разные радиофармацевтические средства для
</t>
    </r>
    <r>
      <rPr>
        <sz val="12"/>
        <rFont val="Times New Roman"/>
        <family val="1"/>
      </rPr>
      <t>уменьшения боли</t>
    </r>
  </si>
  <si>
    <r>
      <rPr>
        <sz val="12"/>
        <rFont val="Times New Roman"/>
        <family val="1"/>
      </rPr>
      <t xml:space="preserve">стронция хлорид
</t>
    </r>
    <r>
      <rPr>
        <sz val="12"/>
        <rFont val="Times New Roman"/>
        <family val="1"/>
      </rPr>
      <t>89Sr</t>
    </r>
  </si>
  <si>
    <t>(N'</t>
  </si>
  <si>
    <t>),</t>
  </si>
  <si>
    <t xml:space="preserve"> ', N'</t>
  </si>
</sst>
</file>

<file path=xl/styles.xml><?xml version="1.0" encoding="utf-8"?>
<styleSheet xmlns="http://schemas.openxmlformats.org/spreadsheetml/2006/main">
  <fonts count="8">
    <font>
      <sz val="10"/>
      <color rgb="FF000000"/>
      <name val="Times New Roman"/>
      <charset val="204"/>
    </font>
    <font>
      <sz val="12"/>
      <name val="Times New Roman"/>
    </font>
    <font>
      <sz val="14"/>
      <name val="Times New Roman"/>
    </font>
    <font>
      <sz val="12"/>
      <name val="Times New Roman"/>
      <family val="1"/>
    </font>
    <font>
      <sz val="14"/>
      <color rgb="FFFFFFFF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1F5F"/>
      </patternFill>
    </fill>
  </fills>
  <borders count="5">
    <border>
      <left/>
      <right/>
      <top/>
      <bottom/>
      <diagonal/>
    </border>
    <border>
      <left style="thin">
        <color rgb="FF4F81BC"/>
      </left>
      <right style="thin">
        <color rgb="FF4F81BC"/>
      </right>
      <top style="thin">
        <color rgb="FF4F81BC"/>
      </top>
      <bottom style="thin">
        <color rgb="FF4F81BC"/>
      </bottom>
      <diagonal/>
    </border>
    <border>
      <left style="thin">
        <color rgb="FF4F81BC"/>
      </left>
      <right style="thin">
        <color rgb="FF4F81BC"/>
      </right>
      <top style="thin">
        <color rgb="FF4F81BC"/>
      </top>
      <bottom/>
      <diagonal/>
    </border>
    <border>
      <left style="thin">
        <color rgb="FF4F81BC"/>
      </left>
      <right style="thin">
        <color rgb="FF4F81BC"/>
      </right>
      <top/>
      <bottom style="thin">
        <color rgb="FF4F81BC"/>
      </bottom>
      <diagonal/>
    </border>
    <border>
      <left style="thin">
        <color rgb="FF4F81BC"/>
      </left>
      <right style="thin">
        <color rgb="FF4F81BC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13"/>
    </xf>
    <xf numFmtId="0" fontId="0" fillId="0" borderId="0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left" vertical="top" wrapText="1" indent="4"/>
    </xf>
    <xf numFmtId="0" fontId="1" fillId="0" borderId="1" xfId="0" applyFont="1" applyFill="1" applyBorder="1" applyAlignment="1">
      <alignment horizontal="right" vertical="top" wrapText="1" indent="1"/>
    </xf>
    <xf numFmtId="0" fontId="1" fillId="0" borderId="1" xfId="0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top" wrapText="1" indent="4"/>
    </xf>
    <xf numFmtId="0" fontId="1" fillId="0" borderId="1" xfId="0" applyFont="1" applyFill="1" applyBorder="1" applyAlignment="1">
      <alignment horizontal="left" vertical="top" wrapText="1" indent="5"/>
    </xf>
    <xf numFmtId="0" fontId="0" fillId="0" borderId="0" xfId="0" quotePrefix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 wrapText="1" indent="6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3"/>
    </xf>
    <xf numFmtId="0" fontId="1" fillId="0" borderId="3" xfId="0" applyFont="1" applyFill="1" applyBorder="1" applyAlignment="1">
      <alignment horizontal="left" vertical="top" wrapText="1" indent="3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 indent="2"/>
    </xf>
    <xf numFmtId="0" fontId="1" fillId="0" borderId="4" xfId="0" applyFont="1" applyFill="1" applyBorder="1" applyAlignment="1">
      <alignment horizontal="left" vertical="top" wrapText="1" indent="2"/>
    </xf>
    <xf numFmtId="0" fontId="1" fillId="0" borderId="3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1"/>
  <sheetViews>
    <sheetView tabSelected="1" topLeftCell="A149" workbookViewId="0">
      <selection activeCell="C160" sqref="C160"/>
    </sheetView>
  </sheetViews>
  <sheetFormatPr defaultRowHeight="12.75"/>
  <cols>
    <col min="1" max="1" width="12.6640625" customWidth="1"/>
    <col min="2" max="2" width="60.6640625" customWidth="1"/>
    <col min="3" max="3" width="26.6640625" customWidth="1"/>
    <col min="4" max="4" width="147.83203125" bestFit="1" customWidth="1"/>
    <col min="5" max="5" width="6.83203125" customWidth="1"/>
    <col min="6" max="6" width="255.83203125" bestFit="1" customWidth="1"/>
  </cols>
  <sheetData>
    <row r="1" spans="1:10" ht="83.45" customHeight="1">
      <c r="A1" s="25" t="s">
        <v>0</v>
      </c>
      <c r="B1" s="25"/>
      <c r="C1" s="25"/>
      <c r="D1" s="25"/>
      <c r="E1" s="25"/>
    </row>
    <row r="2" spans="1:10" ht="39" customHeight="1">
      <c r="A2" s="1" t="s">
        <v>1</v>
      </c>
      <c r="B2" s="2" t="s">
        <v>2</v>
      </c>
      <c r="C2" s="2" t="s">
        <v>3</v>
      </c>
      <c r="D2" s="3" t="s">
        <v>4</v>
      </c>
      <c r="E2" s="4"/>
    </row>
    <row r="3" spans="1:10" ht="17.25" customHeight="1">
      <c r="A3" s="5" t="s">
        <v>5</v>
      </c>
      <c r="B3" s="6" t="s">
        <v>6</v>
      </c>
      <c r="C3" s="7"/>
      <c r="D3" s="7"/>
      <c r="E3" s="8"/>
      <c r="F3" t="str">
        <f>G3&amp;A3&amp;H3&amp;C3&amp;H3&amp;D3&amp;I3</f>
        <v>(N'A ', N' ', N'),</v>
      </c>
      <c r="G3" t="s">
        <v>2073</v>
      </c>
      <c r="H3" t="s">
        <v>2075</v>
      </c>
      <c r="I3" s="24" t="s">
        <v>2074</v>
      </c>
      <c r="J3" t="str">
        <f>G3&amp;A3&amp;H3&amp;B3&amp;I3</f>
        <v>(N'A ', N'пищеварительный тракт и обмен веществ),</v>
      </c>
    </row>
    <row r="4" spans="1:10" ht="34.5" customHeight="1">
      <c r="A4" s="5" t="s">
        <v>7</v>
      </c>
      <c r="B4" s="9" t="s">
        <v>8</v>
      </c>
      <c r="C4" s="10"/>
      <c r="D4" s="10"/>
      <c r="E4" s="4"/>
      <c r="F4" t="str">
        <f t="shared" ref="F4:F67" si="0">G4&amp;A4&amp;H4&amp;C4&amp;H4&amp;D4&amp;I4</f>
        <v>(N'A02 ', N' ', N'),</v>
      </c>
      <c r="G4" t="s">
        <v>2073</v>
      </c>
      <c r="H4" t="s">
        <v>2075</v>
      </c>
      <c r="I4" s="24" t="s">
        <v>2074</v>
      </c>
      <c r="J4" t="str">
        <f t="shared" ref="J4:J67" si="1">G4&amp;A4&amp;H4&amp;B4&amp;I4</f>
        <v>(N'A02 ', N'препараты для лечения заболеваний, связанных
с нарушением кислотности),</v>
      </c>
    </row>
    <row r="5" spans="1:10" ht="42" customHeight="1">
      <c r="A5" s="5" t="s">
        <v>9</v>
      </c>
      <c r="B5" s="9" t="s">
        <v>10</v>
      </c>
      <c r="C5" s="10"/>
      <c r="D5" s="10"/>
      <c r="E5" s="4"/>
      <c r="F5" t="str">
        <f t="shared" si="0"/>
        <v>(N'A02B ', N' ', N'),</v>
      </c>
      <c r="G5" t="s">
        <v>2073</v>
      </c>
      <c r="H5" t="s">
        <v>2075</v>
      </c>
      <c r="I5" s="24" t="s">
        <v>2074</v>
      </c>
      <c r="J5" t="str">
        <f t="shared" si="1"/>
        <v>(N'A02B ', N'препараты для лечения язвенной болезни желудка и двенадцатиперстной кишки и
гастроэзофагеальной рефлюксной болезни),</v>
      </c>
    </row>
    <row r="6" spans="1:10" ht="42" customHeight="1">
      <c r="A6" s="26" t="s">
        <v>11</v>
      </c>
      <c r="B6" s="28" t="s">
        <v>12</v>
      </c>
      <c r="C6" s="5" t="s">
        <v>13</v>
      </c>
      <c r="D6" s="9" t="s">
        <v>14</v>
      </c>
      <c r="E6" s="4"/>
      <c r="F6" t="str">
        <f t="shared" si="0"/>
        <v>(N'A02BA ', N'ранитидин ', N'раствор для внутривенного и внутримышечного введения; таблетки, покрытые оболочкой;
таблетки, покрытые пленочной оболочкой),</v>
      </c>
      <c r="G6" t="s">
        <v>2073</v>
      </c>
      <c r="H6" t="s">
        <v>2075</v>
      </c>
      <c r="I6" s="24" t="s">
        <v>2074</v>
      </c>
      <c r="J6" t="str">
        <f t="shared" si="1"/>
        <v>(N'A02BA ', N'блокаторы H2-гистаминовых рецепторов),</v>
      </c>
    </row>
    <row r="7" spans="1:10" ht="57" customHeight="1">
      <c r="A7" s="27"/>
      <c r="B7" s="29"/>
      <c r="C7" s="5" t="s">
        <v>15</v>
      </c>
      <c r="D7" s="9" t="s">
        <v>16</v>
      </c>
      <c r="E7" s="12"/>
      <c r="F7" t="str">
        <f t="shared" si="0"/>
        <v>(N' ', N'фамотидин ', N'лиофилизат для приготовления раствора для внутривенного введения;
таблетки, покрытые оболочкой;
таблетки, покрытые пленочной оболочкой),</v>
      </c>
      <c r="G7" t="s">
        <v>2073</v>
      </c>
      <c r="H7" t="s">
        <v>2075</v>
      </c>
      <c r="I7" s="24" t="s">
        <v>2074</v>
      </c>
      <c r="J7" t="str">
        <f t="shared" si="1"/>
        <v>(N' ', N'),</v>
      </c>
    </row>
    <row r="8" spans="1:10" ht="96.95" customHeight="1">
      <c r="A8" s="26" t="s">
        <v>17</v>
      </c>
      <c r="B8" s="28" t="s">
        <v>18</v>
      </c>
      <c r="C8" s="5" t="s">
        <v>19</v>
      </c>
      <c r="D8" s="9" t="s">
        <v>20</v>
      </c>
      <c r="E8" s="12"/>
      <c r="F8" t="str">
        <f t="shared" si="0"/>
        <v>(N'A02BC ', N'омепразол ', N'капсулы;
капсулы кишечнорастворимые;
лиофилизат для приготовления раствора для внутривенного введения;
лиофилизат для приготовления раствора для инфузий; порошок для приготовления суспензии для приема внутрь; таблетки, покрытые пленочной оболочкой),</v>
      </c>
      <c r="G8" t="s">
        <v>2073</v>
      </c>
      <c r="H8" t="s">
        <v>2075</v>
      </c>
      <c r="I8" s="24" t="s">
        <v>2074</v>
      </c>
      <c r="J8" t="str">
        <f t="shared" si="1"/>
        <v>(N'A02BC ', N'ингибиторы протонного насоса),</v>
      </c>
    </row>
    <row r="9" spans="1:10" ht="84" customHeight="1">
      <c r="A9" s="27"/>
      <c r="B9" s="29"/>
      <c r="C9" s="5" t="s">
        <v>21</v>
      </c>
      <c r="D9" s="9" t="s">
        <v>22</v>
      </c>
      <c r="E9" s="12"/>
      <c r="F9" t="str">
        <f t="shared" si="0"/>
        <v>(N' ', N'эзомепразол ', N'капсулы кишечнорастворимые;
лиофилизат для приготовления раствора для внутривенного введения;
таблетки, покрытые кишечнорастворимой пленочной оболочкой;
таблетки, покрытые оболочкой),</v>
      </c>
      <c r="G9" t="s">
        <v>2073</v>
      </c>
      <c r="H9" t="s">
        <v>2075</v>
      </c>
      <c r="I9" s="24" t="s">
        <v>2074</v>
      </c>
      <c r="J9" t="str">
        <f t="shared" si="1"/>
        <v>(N' ', N'),</v>
      </c>
    </row>
    <row r="10" spans="1:10" ht="42" customHeight="1">
      <c r="A10" s="5" t="s">
        <v>23</v>
      </c>
      <c r="B10" s="9" t="s">
        <v>24</v>
      </c>
      <c r="C10" s="11" t="s">
        <v>25</v>
      </c>
      <c r="D10" s="6" t="s">
        <v>26</v>
      </c>
      <c r="E10" s="4"/>
      <c r="F10" t="str">
        <f t="shared" si="0"/>
        <v>(N'A02BX ', N'висмута трикалия дицитрат ', N'таблетки, покрытые пленочной оболочкой),</v>
      </c>
      <c r="G10" t="s">
        <v>2073</v>
      </c>
      <c r="H10" t="s">
        <v>2075</v>
      </c>
      <c r="I10" s="24" t="s">
        <v>2074</v>
      </c>
      <c r="J10" t="str">
        <f t="shared" si="1"/>
        <v>(N'A02BX ', N'другие препараты для лечения язвенной болезни желудка и двенадцатиперстной кишки и
гастроэзофагеальной рефлюксной болезни),</v>
      </c>
    </row>
    <row r="11" spans="1:10" ht="29.85" customHeight="1">
      <c r="A11" s="5" t="s">
        <v>27</v>
      </c>
      <c r="B11" s="6" t="s">
        <v>28</v>
      </c>
      <c r="C11" s="10"/>
      <c r="D11" s="10"/>
      <c r="E11" s="4"/>
      <c r="F11" t="str">
        <f t="shared" si="0"/>
        <v>(N'A03 ', N' ', N'),</v>
      </c>
      <c r="G11" t="s">
        <v>2073</v>
      </c>
      <c r="H11" t="s">
        <v>2075</v>
      </c>
      <c r="I11" s="24" t="s">
        <v>2074</v>
      </c>
      <c r="J11" t="str">
        <f t="shared" si="1"/>
        <v>(N'A03 ', N'препараты для лечения функциональных нарушений желудочно-кишечного тракта),</v>
      </c>
    </row>
    <row r="12" spans="1:10" ht="34.5" customHeight="1">
      <c r="A12" s="5" t="s">
        <v>29</v>
      </c>
      <c r="B12" s="9" t="s">
        <v>30</v>
      </c>
      <c r="C12" s="10"/>
      <c r="D12" s="10"/>
      <c r="F12" t="str">
        <f t="shared" si="0"/>
        <v>(N'A03A ', N' ', N'),</v>
      </c>
      <c r="G12" t="s">
        <v>2073</v>
      </c>
      <c r="H12" t="s">
        <v>2075</v>
      </c>
      <c r="I12" s="24" t="s">
        <v>2074</v>
      </c>
      <c r="J12" t="str">
        <f t="shared" si="1"/>
        <v>(N'A03A ', N'препараты для лечения функциональных
нарушений желудочно-кишечного тракта),</v>
      </c>
    </row>
    <row r="13" spans="1:10" ht="29.1" customHeight="1">
      <c r="A13" s="26" t="s">
        <v>31</v>
      </c>
      <c r="B13" s="28" t="s">
        <v>32</v>
      </c>
      <c r="C13" s="5" t="s">
        <v>33</v>
      </c>
      <c r="D13" s="6" t="s">
        <v>34</v>
      </c>
      <c r="F13" t="str">
        <f t="shared" si="0"/>
        <v>(N'A03AA ', N'мебеверин ', N'капсулы пролонгированного действия; таблетки, покрытые оболочкой),</v>
      </c>
      <c r="G13" t="s">
        <v>2073</v>
      </c>
      <c r="H13" t="s">
        <v>2075</v>
      </c>
      <c r="I13" s="24" t="s">
        <v>2074</v>
      </c>
      <c r="J13" t="str">
        <f t="shared" si="1"/>
        <v>(N'A03AA ', N'синтетические антихолинергические средства, эфиры с третичной аминогруппой),</v>
      </c>
    </row>
    <row r="14" spans="1:10" ht="34.5" customHeight="1">
      <c r="A14" s="27"/>
      <c r="B14" s="29"/>
      <c r="C14" s="5" t="s">
        <v>35</v>
      </c>
      <c r="D14" s="9" t="s">
        <v>36</v>
      </c>
      <c r="F14" t="str">
        <f t="shared" si="0"/>
        <v>(N' ', N'платифиллин ', N'раствор для подкожного введения;
таблетки),</v>
      </c>
      <c r="G14" t="s">
        <v>2073</v>
      </c>
      <c r="H14" t="s">
        <v>2075</v>
      </c>
      <c r="I14" s="24" t="s">
        <v>2074</v>
      </c>
      <c r="J14" t="str">
        <f t="shared" si="1"/>
        <v>(N' ', N'),</v>
      </c>
    </row>
    <row r="15" spans="1:10" ht="57" customHeight="1">
      <c r="A15" s="5" t="s">
        <v>37</v>
      </c>
      <c r="B15" s="6" t="s">
        <v>38</v>
      </c>
      <c r="C15" s="5" t="s">
        <v>39</v>
      </c>
      <c r="D15" s="9" t="s">
        <v>40</v>
      </c>
      <c r="F15" t="str">
        <f t="shared" si="0"/>
        <v>(N'A03AD ', N'дротаверин ', N'раствор для внутривенного и внутримышечного введения; раствор для инъекций;
таблетки;
таблетки, покрытые пленочной оболочкой),</v>
      </c>
      <c r="G15" t="s">
        <v>2073</v>
      </c>
      <c r="H15" t="s">
        <v>2075</v>
      </c>
      <c r="I15" s="24" t="s">
        <v>2074</v>
      </c>
      <c r="J15" t="str">
        <f t="shared" si="1"/>
        <v>(N'A03AD ', N'папаверин и его производные),</v>
      </c>
    </row>
    <row r="16" spans="1:10" ht="17.25" customHeight="1">
      <c r="A16" s="5" t="s">
        <v>41</v>
      </c>
      <c r="B16" s="6" t="s">
        <v>42</v>
      </c>
      <c r="C16" s="7"/>
      <c r="D16" s="7"/>
      <c r="F16" t="str">
        <f t="shared" si="0"/>
        <v>(N'A03B ', N' ', N'),</v>
      </c>
      <c r="G16" t="s">
        <v>2073</v>
      </c>
      <c r="H16" t="s">
        <v>2075</v>
      </c>
      <c r="I16" s="24" t="s">
        <v>2074</v>
      </c>
      <c r="J16" t="str">
        <f t="shared" si="1"/>
        <v>(N'A03B ', N'препараты белладонны),</v>
      </c>
    </row>
    <row r="17" spans="1:10" ht="34.5" customHeight="1">
      <c r="A17" s="5" t="s">
        <v>43</v>
      </c>
      <c r="B17" s="6" t="s">
        <v>44</v>
      </c>
      <c r="C17" s="5" t="s">
        <v>45</v>
      </c>
      <c r="D17" s="9" t="s">
        <v>46</v>
      </c>
      <c r="F17" t="str">
        <f t="shared" si="0"/>
        <v>(N'A03BA ', N'атропин ', N'капли глазные;
раствор для инъекций),</v>
      </c>
      <c r="G17" t="s">
        <v>2073</v>
      </c>
      <c r="H17" t="s">
        <v>2075</v>
      </c>
      <c r="I17" s="24" t="s">
        <v>2074</v>
      </c>
      <c r="J17" t="str">
        <f t="shared" si="1"/>
        <v>(N'A03BA ', N'алкалоиды белладонны, третичные амины),</v>
      </c>
    </row>
    <row r="18" spans="1:10" ht="34.5" customHeight="1">
      <c r="A18" s="5" t="s">
        <v>47</v>
      </c>
      <c r="B18" s="9" t="s">
        <v>48</v>
      </c>
      <c r="C18" s="10"/>
      <c r="D18" s="10"/>
      <c r="F18" t="str">
        <f t="shared" si="0"/>
        <v>(N'A03F ', N' ', N'),</v>
      </c>
      <c r="G18" t="s">
        <v>2073</v>
      </c>
      <c r="H18" t="s">
        <v>2075</v>
      </c>
      <c r="I18" s="24" t="s">
        <v>2074</v>
      </c>
      <c r="J18" t="str">
        <f t="shared" si="1"/>
        <v>(N'A03F ', N'стимуляторы моторики желудочно-кишечного
тракта),</v>
      </c>
    </row>
    <row r="19" spans="1:10" ht="56.1" customHeight="1">
      <c r="A19" s="5" t="s">
        <v>49</v>
      </c>
      <c r="B19" s="6" t="s">
        <v>50</v>
      </c>
      <c r="C19" s="5" t="s">
        <v>51</v>
      </c>
      <c r="D19" s="9" t="s">
        <v>52</v>
      </c>
      <c r="F19" t="str">
        <f t="shared" si="0"/>
        <v>(N'A03FA ', N'метоклопрамид ', N'раствор для внутривенного и внутримышечного введения; раствор для инъекций;
раствор для приема внутрь; таблетки),</v>
      </c>
      <c r="G19" t="s">
        <v>2073</v>
      </c>
      <c r="H19" t="s">
        <v>2075</v>
      </c>
      <c r="I19" s="24" t="s">
        <v>2074</v>
      </c>
      <c r="J19" t="str">
        <f t="shared" si="1"/>
        <v>(N'A03FA ', N'стимуляторы моторики желудочно-кишечного тракта),</v>
      </c>
    </row>
    <row r="20" spans="1:10" ht="17.25" customHeight="1">
      <c r="A20" s="5" t="s">
        <v>53</v>
      </c>
      <c r="B20" s="6" t="s">
        <v>54</v>
      </c>
      <c r="C20" s="7"/>
      <c r="D20" s="7"/>
      <c r="F20" t="str">
        <f t="shared" si="0"/>
        <v>(N'A04 ', N' ', N'),</v>
      </c>
      <c r="G20" t="s">
        <v>2073</v>
      </c>
      <c r="H20" t="s">
        <v>2075</v>
      </c>
      <c r="I20" s="24" t="s">
        <v>2074</v>
      </c>
      <c r="J20" t="str">
        <f t="shared" si="1"/>
        <v>(N'A04 ', N'противорвотные препараты),</v>
      </c>
    </row>
    <row r="21" spans="1:10" ht="17.25" customHeight="1">
      <c r="A21" s="5" t="s">
        <v>55</v>
      </c>
      <c r="B21" s="6" t="s">
        <v>54</v>
      </c>
      <c r="C21" s="7"/>
      <c r="D21" s="7"/>
      <c r="F21" t="str">
        <f t="shared" si="0"/>
        <v>(N'A04A ', N' ', N'),</v>
      </c>
      <c r="G21" t="s">
        <v>2073</v>
      </c>
      <c r="H21" t="s">
        <v>2075</v>
      </c>
      <c r="I21" s="24" t="s">
        <v>2074</v>
      </c>
      <c r="J21" t="str">
        <f t="shared" si="1"/>
        <v>(N'A04A ', N'противорвотные препараты),</v>
      </c>
    </row>
    <row r="22" spans="1:10" ht="84" customHeight="1">
      <c r="A22" s="5" t="s">
        <v>56</v>
      </c>
      <c r="B22" s="6" t="s">
        <v>57</v>
      </c>
      <c r="C22" s="5" t="s">
        <v>58</v>
      </c>
      <c r="D22" s="9" t="s">
        <v>59</v>
      </c>
      <c r="F22" t="str">
        <f t="shared" si="0"/>
        <v>(N'A04AA ', N'ондансетрон ', N'раствор для внутривенного и внутримышечного введения; сироп;
суппозитории ректальные; таблетки;
таблетки, покрытые оболочкой;
таблетки, покрытые пленочной оболочкой),</v>
      </c>
      <c r="G22" t="s">
        <v>2073</v>
      </c>
      <c r="H22" t="s">
        <v>2075</v>
      </c>
      <c r="I22" s="24" t="s">
        <v>2074</v>
      </c>
      <c r="J22" t="str">
        <f t="shared" si="1"/>
        <v>(N'A04AA ', N'блокаторы серотониновых 5HT3-рецепторов),</v>
      </c>
    </row>
    <row r="23" spans="1:10" ht="29.1" customHeight="1">
      <c r="A23" s="5" t="s">
        <v>60</v>
      </c>
      <c r="B23" s="6" t="s">
        <v>61</v>
      </c>
      <c r="C23" s="10"/>
      <c r="D23" s="10"/>
      <c r="F23" t="str">
        <f t="shared" si="0"/>
        <v>(N'A05 ', N' ', N'),</v>
      </c>
      <c r="G23" t="s">
        <v>2073</v>
      </c>
      <c r="H23" t="s">
        <v>2075</v>
      </c>
      <c r="I23" s="24" t="s">
        <v>2074</v>
      </c>
      <c r="J23" t="str">
        <f t="shared" si="1"/>
        <v>(N'A05 ', N'препараты для лечения заболеваний печени и желчевыводящих путей),</v>
      </c>
    </row>
    <row r="24" spans="1:10" ht="34.5" customHeight="1">
      <c r="A24" s="5" t="s">
        <v>62</v>
      </c>
      <c r="B24" s="9" t="s">
        <v>63</v>
      </c>
      <c r="C24" s="10"/>
      <c r="D24" s="10"/>
      <c r="F24" t="str">
        <f t="shared" si="0"/>
        <v>(N'A05A ', N' ', N'),</v>
      </c>
      <c r="G24" t="s">
        <v>2073</v>
      </c>
      <c r="H24" t="s">
        <v>2075</v>
      </c>
      <c r="I24" s="24" t="s">
        <v>2074</v>
      </c>
      <c r="J24" t="str">
        <f t="shared" si="1"/>
        <v>(N'A05A ', N'препараты для лечения заболеваний
желчевыводящих путей),</v>
      </c>
    </row>
    <row r="25" spans="1:10" ht="51.75" customHeight="1">
      <c r="A25" s="5" t="s">
        <v>64</v>
      </c>
      <c r="B25" s="6" t="s">
        <v>65</v>
      </c>
      <c r="C25" s="13" t="s">
        <v>66</v>
      </c>
      <c r="D25" s="9" t="s">
        <v>67</v>
      </c>
      <c r="F25" t="str">
        <f t="shared" si="0"/>
        <v>(N'A05AA ', N'урсодезоксихолева
я кислота ', N'капсулы;
суспензия для приема внутрь;
таблетки, покрытые пленочной оболочкой),</v>
      </c>
      <c r="G25" t="s">
        <v>2073</v>
      </c>
      <c r="H25" t="s">
        <v>2075</v>
      </c>
      <c r="I25" s="24" t="s">
        <v>2074</v>
      </c>
      <c r="J25" t="str">
        <f t="shared" si="1"/>
        <v>(N'A05AA ', N'препараты желчных кислот),</v>
      </c>
    </row>
    <row r="26" spans="1:10" ht="34.5" customHeight="1">
      <c r="A26" s="5" t="s">
        <v>68</v>
      </c>
      <c r="B26" s="9" t="s">
        <v>69</v>
      </c>
      <c r="C26" s="10"/>
      <c r="D26" s="10"/>
      <c r="F26" t="str">
        <f t="shared" si="0"/>
        <v>(N'A05B ', N' ', N'),</v>
      </c>
      <c r="G26" t="s">
        <v>2073</v>
      </c>
      <c r="H26" t="s">
        <v>2075</v>
      </c>
      <c r="I26" s="24" t="s">
        <v>2074</v>
      </c>
      <c r="J26" t="str">
        <f t="shared" si="1"/>
        <v>(N'A05B ', N'препараты для лечения заболеваний печени,
липотропные средства),</v>
      </c>
    </row>
    <row r="27" spans="1:10" ht="42" customHeight="1">
      <c r="A27" s="5" t="s">
        <v>70</v>
      </c>
      <c r="B27" s="6" t="s">
        <v>71</v>
      </c>
      <c r="C27" s="13" t="s">
        <v>72</v>
      </c>
      <c r="D27" s="9" t="s">
        <v>73</v>
      </c>
      <c r="F27" t="str">
        <f t="shared" si="0"/>
        <v>(N'A05BA ', N'фосфолипиды + глицирризиновая
кислота ', N'капсулы;
лиофилизат для приготовления раствора для внутривенного введения),</v>
      </c>
      <c r="G27" t="s">
        <v>2073</v>
      </c>
      <c r="H27" t="s">
        <v>2075</v>
      </c>
      <c r="I27" s="24" t="s">
        <v>2074</v>
      </c>
      <c r="J27" t="str">
        <f t="shared" si="1"/>
        <v>(N'A05BA ', N'препараты для лечения заболеваний печени),</v>
      </c>
    </row>
    <row r="28" spans="1:10" ht="17.25" customHeight="1">
      <c r="A28" s="5" t="s">
        <v>74</v>
      </c>
      <c r="B28" s="6" t="s">
        <v>75</v>
      </c>
      <c r="C28" s="7"/>
      <c r="D28" s="7"/>
      <c r="F28" t="str">
        <f t="shared" si="0"/>
        <v>(N'A06 ', N' ', N'),</v>
      </c>
      <c r="G28" t="s">
        <v>2073</v>
      </c>
      <c r="H28" t="s">
        <v>2075</v>
      </c>
      <c r="I28" s="24" t="s">
        <v>2074</v>
      </c>
      <c r="J28" t="str">
        <f t="shared" si="1"/>
        <v>(N'A06 ', N'слабительные средства),</v>
      </c>
    </row>
    <row r="29" spans="1:10" ht="17.25" customHeight="1">
      <c r="A29" s="5" t="s">
        <v>76</v>
      </c>
      <c r="B29" s="6" t="s">
        <v>75</v>
      </c>
      <c r="C29" s="7"/>
      <c r="D29" s="7"/>
      <c r="F29" t="str">
        <f t="shared" si="0"/>
        <v>(N'A06A ', N' ', N'),</v>
      </c>
      <c r="G29" t="s">
        <v>2073</v>
      </c>
      <c r="H29" t="s">
        <v>2075</v>
      </c>
      <c r="I29" s="24" t="s">
        <v>2074</v>
      </c>
      <c r="J29" t="str">
        <f t="shared" si="1"/>
        <v>(N'A06A ', N'слабительные средства),</v>
      </c>
    </row>
    <row r="30" spans="1:10" ht="56.1" customHeight="1">
      <c r="A30" s="26" t="s">
        <v>77</v>
      </c>
      <c r="B30" s="28" t="s">
        <v>78</v>
      </c>
      <c r="C30" s="5" t="s">
        <v>79</v>
      </c>
      <c r="D30" s="9" t="s">
        <v>80</v>
      </c>
      <c r="F30" t="str">
        <f t="shared" si="0"/>
        <v>(N'A06AB ', N'бисакодил ', N'суппозитории ректальные;
таблетки, покрытые кишечнорастворимой оболочкой; таблетки, покрытые кишечнорастворимой сахарной оболочкой),</v>
      </c>
      <c r="G30" t="s">
        <v>2073</v>
      </c>
      <c r="H30" t="s">
        <v>2075</v>
      </c>
      <c r="I30" s="24" t="s">
        <v>2074</v>
      </c>
      <c r="J30" t="str">
        <f t="shared" si="1"/>
        <v>(N'A06AB ', N'контактные слабительные средства),</v>
      </c>
    </row>
    <row r="31" spans="1:10" ht="34.5" customHeight="1">
      <c r="A31" s="27"/>
      <c r="B31" s="29"/>
      <c r="C31" s="5" t="s">
        <v>81</v>
      </c>
      <c r="D31" s="9" t="s">
        <v>82</v>
      </c>
      <c r="F31" t="str">
        <f t="shared" si="0"/>
        <v>(N' ', N'сеннозиды A и B ', N'таблетки;
таблетки, покрытые пленочной оболочкой),</v>
      </c>
      <c r="G31" t="s">
        <v>2073</v>
      </c>
      <c r="H31" t="s">
        <v>2075</v>
      </c>
      <c r="I31" s="24" t="s">
        <v>2074</v>
      </c>
      <c r="J31" t="str">
        <f t="shared" si="1"/>
        <v>(N' ', N'),</v>
      </c>
    </row>
    <row r="32" spans="1:10" ht="17.25" customHeight="1">
      <c r="A32" s="26" t="s">
        <v>83</v>
      </c>
      <c r="B32" s="28" t="s">
        <v>84</v>
      </c>
      <c r="C32" s="5" t="s">
        <v>85</v>
      </c>
      <c r="D32" s="6" t="s">
        <v>86</v>
      </c>
      <c r="F32" t="str">
        <f t="shared" si="0"/>
        <v>(N'A06AD ', N'лактулоза ', N'сироп),</v>
      </c>
      <c r="G32" t="s">
        <v>2073</v>
      </c>
      <c r="H32" t="s">
        <v>2075</v>
      </c>
      <c r="I32" s="24" t="s">
        <v>2074</v>
      </c>
      <c r="J32" t="str">
        <f t="shared" si="1"/>
        <v>(N'A06AD ', N'осмотические слабительные средства),</v>
      </c>
    </row>
    <row r="33" spans="1:10" ht="42.95" customHeight="1">
      <c r="A33" s="27"/>
      <c r="B33" s="29"/>
      <c r="C33" s="5" t="s">
        <v>87</v>
      </c>
      <c r="D33" s="6" t="s">
        <v>88</v>
      </c>
      <c r="F33" t="str">
        <f t="shared" si="0"/>
        <v>(N' ', N'макрогол ', N'порошок для приготовления раствора для приема внутрь; порошок для приготовления раствора для приема внутрь (для детей)),</v>
      </c>
      <c r="G33" t="s">
        <v>2073</v>
      </c>
      <c r="H33" t="s">
        <v>2075</v>
      </c>
      <c r="I33" s="24" t="s">
        <v>2074</v>
      </c>
      <c r="J33" t="str">
        <f t="shared" si="1"/>
        <v>(N' ', N'),</v>
      </c>
    </row>
    <row r="34" spans="1:10" ht="42" customHeight="1">
      <c r="A34" s="5" t="s">
        <v>89</v>
      </c>
      <c r="B34" s="9" t="s">
        <v>90</v>
      </c>
      <c r="C34" s="10"/>
      <c r="D34" s="10"/>
      <c r="F34" t="str">
        <f t="shared" si="0"/>
        <v>(N'A07 ', N' ', N'),</v>
      </c>
      <c r="G34" t="s">
        <v>2073</v>
      </c>
      <c r="H34" t="s">
        <v>2075</v>
      </c>
      <c r="I34" s="24" t="s">
        <v>2074</v>
      </c>
      <c r="J34" t="str">
        <f t="shared" si="1"/>
        <v>(N'A07 ', N'противодиарейные, кишечные
противовоспалительные и противомикробные препараты),</v>
      </c>
    </row>
    <row r="35" spans="1:10" ht="17.25" customHeight="1">
      <c r="A35" s="5" t="s">
        <v>91</v>
      </c>
      <c r="B35" s="6" t="s">
        <v>92</v>
      </c>
      <c r="C35" s="7"/>
      <c r="D35" s="7"/>
      <c r="F35" t="str">
        <f t="shared" si="0"/>
        <v>(N'A07B ', N' ', N'),</v>
      </c>
      <c r="G35" t="s">
        <v>2073</v>
      </c>
      <c r="H35" t="s">
        <v>2075</v>
      </c>
      <c r="I35" s="24" t="s">
        <v>2074</v>
      </c>
      <c r="J35" t="str">
        <f t="shared" si="1"/>
        <v>(N'A07B ', N'адсорбирующие кишечные препараты),</v>
      </c>
    </row>
    <row r="36" spans="1:10" ht="34.5" customHeight="1">
      <c r="A36" s="5" t="s">
        <v>93</v>
      </c>
      <c r="B36" s="6" t="s">
        <v>94</v>
      </c>
      <c r="C36" s="13" t="s">
        <v>95</v>
      </c>
      <c r="D36" s="6" t="s">
        <v>96</v>
      </c>
      <c r="F36" t="str">
        <f t="shared" si="0"/>
        <v>(N'A07BC ', N'смектит
диоктаэдрический ', N'порошок для приготовления суспензии для приема внутрь),</v>
      </c>
      <c r="G36" t="s">
        <v>2073</v>
      </c>
      <c r="H36" t="s">
        <v>2075</v>
      </c>
      <c r="I36" s="24" t="s">
        <v>2074</v>
      </c>
      <c r="J36" t="str">
        <f t="shared" si="1"/>
        <v>(N'A07BC ', N'адсорбирующие кишечные препараты другие),</v>
      </c>
    </row>
    <row r="37" spans="1:10" ht="29.1" customHeight="1">
      <c r="A37" s="5" t="s">
        <v>97</v>
      </c>
      <c r="B37" s="6" t="s">
        <v>98</v>
      </c>
      <c r="C37" s="10"/>
      <c r="D37" s="10"/>
      <c r="F37" t="str">
        <f t="shared" si="0"/>
        <v>(N'A07D ', N' ', N'),</v>
      </c>
      <c r="G37" t="s">
        <v>2073</v>
      </c>
      <c r="H37" t="s">
        <v>2075</v>
      </c>
      <c r="I37" s="24" t="s">
        <v>2074</v>
      </c>
      <c r="J37" t="str">
        <f t="shared" si="1"/>
        <v>(N'A07D ', N'препараты, снижающие моторику желудочно- кишечного тракта),</v>
      </c>
    </row>
    <row r="38" spans="1:10" ht="56.1" customHeight="1">
      <c r="A38" s="5" t="s">
        <v>99</v>
      </c>
      <c r="B38" s="6" t="s">
        <v>98</v>
      </c>
      <c r="C38" s="5" t="s">
        <v>100</v>
      </c>
      <c r="D38" s="9" t="s">
        <v>101</v>
      </c>
      <c r="F38" t="str">
        <f t="shared" si="0"/>
        <v>(N'A07DA ', N'лоперамид ', N'капсулы; таблетки;
таблетки для рассасывания; таблетки жевательные),</v>
      </c>
      <c r="G38" t="s">
        <v>2073</v>
      </c>
      <c r="H38" t="s">
        <v>2075</v>
      </c>
      <c r="I38" s="24" t="s">
        <v>2074</v>
      </c>
      <c r="J38" t="str">
        <f t="shared" si="1"/>
        <v>(N'A07DA ', N'препараты, снижающие моторику желудочно- кишечного тракта),</v>
      </c>
    </row>
    <row r="39" spans="1:10" ht="17.25" customHeight="1">
      <c r="A39" s="5" t="s">
        <v>102</v>
      </c>
      <c r="B39" s="6" t="s">
        <v>103</v>
      </c>
      <c r="C39" s="7"/>
      <c r="D39" s="7"/>
      <c r="F39" t="str">
        <f t="shared" si="0"/>
        <v>(N'A07E ', N' ', N'),</v>
      </c>
      <c r="G39" t="s">
        <v>2073</v>
      </c>
      <c r="H39" t="s">
        <v>2075</v>
      </c>
      <c r="I39" s="24" t="s">
        <v>2074</v>
      </c>
      <c r="J39" t="str">
        <f t="shared" si="1"/>
        <v>(N'A07E ', N'кишечные противовоспалительные препараты),</v>
      </c>
    </row>
    <row r="40" spans="1:10" ht="34.5" customHeight="1">
      <c r="A40" s="5" t="s">
        <v>104</v>
      </c>
      <c r="B40" s="9" t="s">
        <v>105</v>
      </c>
      <c r="C40" s="5" t="s">
        <v>106</v>
      </c>
      <c r="D40" s="9" t="s">
        <v>107</v>
      </c>
      <c r="F40" t="str">
        <f t="shared" si="0"/>
        <v>(N'A07EC ', N'сульфасалазин ', N'таблетки, покрытые кишечнорастворимой оболочкой;
таблетки, покрытые пленочной оболочкой),</v>
      </c>
      <c r="G40" t="s">
        <v>2073</v>
      </c>
      <c r="H40" t="s">
        <v>2075</v>
      </c>
      <c r="I40" s="24" t="s">
        <v>2074</v>
      </c>
      <c r="J40" t="str">
        <f t="shared" si="1"/>
        <v>(N'A07EC ', N'аминосалициловая кислота и аналогичные
препараты),</v>
      </c>
    </row>
    <row r="41" spans="1:10" ht="17.25" customHeight="1">
      <c r="A41" s="5" t="s">
        <v>108</v>
      </c>
      <c r="B41" s="6" t="s">
        <v>109</v>
      </c>
      <c r="C41" s="7"/>
      <c r="D41" s="7"/>
      <c r="F41" t="str">
        <f t="shared" si="0"/>
        <v>(N'A07F ', N' ', N'),</v>
      </c>
      <c r="G41" t="s">
        <v>2073</v>
      </c>
      <c r="H41" t="s">
        <v>2075</v>
      </c>
      <c r="I41" s="24" t="s">
        <v>2074</v>
      </c>
      <c r="J41" t="str">
        <f t="shared" si="1"/>
        <v>(N'A07F ', N'противодиарейные микроорганизмы),</v>
      </c>
    </row>
    <row r="42" spans="1:10" ht="69.599999999999994" customHeight="1">
      <c r="A42" s="5" t="s">
        <v>110</v>
      </c>
      <c r="B42" s="6" t="s">
        <v>109</v>
      </c>
      <c r="C42" s="13" t="s">
        <v>111</v>
      </c>
      <c r="D42" s="9" t="s">
        <v>112</v>
      </c>
      <c r="F42" t="str">
        <f t="shared" si="0"/>
        <v>(N'A07FA ', N'бифидобактерии
бифидум ', N'капсулы;
лиофилизат для приготовления раствора для приема внутрь и местного применения;
лиофилизат для приготовления суспензии для приема внутрь и местного применения;),</v>
      </c>
      <c r="G42" t="s">
        <v>2073</v>
      </c>
      <c r="H42" t="s">
        <v>2075</v>
      </c>
      <c r="I42" s="24" t="s">
        <v>2074</v>
      </c>
      <c r="J42" t="str">
        <f t="shared" si="1"/>
        <v>(N'A07FA ', N'противодиарейные микроорганизмы),</v>
      </c>
    </row>
    <row r="43" spans="1:10" ht="56.1" customHeight="1">
      <c r="A43" s="9"/>
      <c r="B43" s="9"/>
      <c r="C43" s="9"/>
      <c r="D43" s="9" t="s">
        <v>113</v>
      </c>
      <c r="F43" t="str">
        <f t="shared" si="0"/>
        <v>(N' ', N' ', N'порошок для приема внутрь;
порошок для приема внутрь и местного применения; суппозитории вагинальные и ректальные;
таблетки),</v>
      </c>
      <c r="G43" t="s">
        <v>2073</v>
      </c>
      <c r="H43" t="s">
        <v>2075</v>
      </c>
      <c r="I43" s="24" t="s">
        <v>2074</v>
      </c>
      <c r="J43" t="str">
        <f t="shared" si="1"/>
        <v>(N' ', N'),</v>
      </c>
    </row>
    <row r="44" spans="1:10" ht="34.5" customHeight="1">
      <c r="A44" s="5" t="s">
        <v>114</v>
      </c>
      <c r="B44" s="9" t="s">
        <v>115</v>
      </c>
      <c r="C44" s="10"/>
      <c r="D44" s="10"/>
      <c r="F44" t="str">
        <f t="shared" si="0"/>
        <v>(N'A09 ', N' ', N'),</v>
      </c>
      <c r="G44" t="s">
        <v>2073</v>
      </c>
      <c r="H44" t="s">
        <v>2075</v>
      </c>
      <c r="I44" s="24" t="s">
        <v>2074</v>
      </c>
      <c r="J44" t="str">
        <f t="shared" si="1"/>
        <v>(N'A09 ', N'препараты, способствующие пищеварению,
включая ферментные препараты),</v>
      </c>
    </row>
    <row r="45" spans="1:10" ht="29.1" customHeight="1">
      <c r="A45" s="5" t="s">
        <v>116</v>
      </c>
      <c r="B45" s="6" t="s">
        <v>117</v>
      </c>
      <c r="C45" s="10"/>
      <c r="D45" s="10"/>
      <c r="F45" t="str">
        <f t="shared" si="0"/>
        <v>(N'A09A ', N' ', N'),</v>
      </c>
      <c r="G45" t="s">
        <v>2073</v>
      </c>
      <c r="H45" t="s">
        <v>2075</v>
      </c>
      <c r="I45" s="24" t="s">
        <v>2074</v>
      </c>
      <c r="J45" t="str">
        <f t="shared" si="1"/>
        <v>(N'A09A ', N'препараты, способствующие пищеварению, включая ферментные препараты),</v>
      </c>
    </row>
    <row r="46" spans="1:10" ht="56.1" customHeight="1">
      <c r="A46" s="5" t="s">
        <v>118</v>
      </c>
      <c r="B46" s="6" t="s">
        <v>119</v>
      </c>
      <c r="C46" s="5" t="s">
        <v>120</v>
      </c>
      <c r="D46" s="9" t="s">
        <v>121</v>
      </c>
      <c r="F46" t="str">
        <f t="shared" si="0"/>
        <v>(N'A09AA ', N'панкреатин ', N'капсулы;
капсулы кишечнорастворимые;
таблетки, покрытые кишечнорастворимой оболочкой; таблетки, покрытые оболочкой),</v>
      </c>
      <c r="G46" t="s">
        <v>2073</v>
      </c>
      <c r="H46" t="s">
        <v>2075</v>
      </c>
      <c r="I46" s="24" t="s">
        <v>2074</v>
      </c>
      <c r="J46" t="str">
        <f t="shared" si="1"/>
        <v>(N'A09AA ', N'ферментные препараты),</v>
      </c>
    </row>
    <row r="47" spans="1:10" ht="17.25" customHeight="1">
      <c r="A47" s="5" t="s">
        <v>122</v>
      </c>
      <c r="B47" s="6" t="s">
        <v>123</v>
      </c>
      <c r="C47" s="7"/>
      <c r="D47" s="7"/>
      <c r="F47" t="str">
        <f t="shared" si="0"/>
        <v>(N'A10 ', N' ', N'),</v>
      </c>
      <c r="G47" t="s">
        <v>2073</v>
      </c>
      <c r="H47" t="s">
        <v>2075</v>
      </c>
      <c r="I47" s="24" t="s">
        <v>2074</v>
      </c>
      <c r="J47" t="str">
        <f t="shared" si="1"/>
        <v>(N'A10 ', N'препараты для лечения сахарного диабета),</v>
      </c>
    </row>
    <row r="48" spans="1:10" ht="17.25" customHeight="1">
      <c r="A48" s="5" t="s">
        <v>124</v>
      </c>
      <c r="B48" s="6" t="s">
        <v>125</v>
      </c>
      <c r="C48" s="7"/>
      <c r="D48" s="7"/>
      <c r="F48" t="str">
        <f t="shared" si="0"/>
        <v>(N'A10A ', N' ', N'),</v>
      </c>
      <c r="G48" t="s">
        <v>2073</v>
      </c>
      <c r="H48" t="s">
        <v>2075</v>
      </c>
      <c r="I48" s="24" t="s">
        <v>2074</v>
      </c>
      <c r="J48" t="str">
        <f t="shared" si="1"/>
        <v>(N'A10A ', N'инсулины и их аналоги),</v>
      </c>
    </row>
    <row r="49" spans="1:10" ht="17.25" customHeight="1">
      <c r="A49" s="26" t="s">
        <v>126</v>
      </c>
      <c r="B49" s="28" t="s">
        <v>127</v>
      </c>
      <c r="C49" s="5" t="s">
        <v>128</v>
      </c>
      <c r="D49" s="6" t="s">
        <v>129</v>
      </c>
      <c r="F49" t="str">
        <f t="shared" si="0"/>
        <v>(N'A10AB ', N'инсулин аспарт ', N'раствор для подкожного и внутривенного введения),</v>
      </c>
      <c r="G49" t="s">
        <v>2073</v>
      </c>
      <c r="H49" t="s">
        <v>2075</v>
      </c>
      <c r="I49" s="24" t="s">
        <v>2074</v>
      </c>
      <c r="J49" t="str">
        <f t="shared" si="1"/>
        <v>(N'A10AB ', N'инсулины короткого действия и их аналоги для инъекционного введения),</v>
      </c>
    </row>
    <row r="50" spans="1:10" ht="17.25" customHeight="1">
      <c r="A50" s="30"/>
      <c r="B50" s="31"/>
      <c r="C50" s="5" t="s">
        <v>130</v>
      </c>
      <c r="D50" s="6" t="s">
        <v>131</v>
      </c>
      <c r="F50" t="str">
        <f t="shared" si="0"/>
        <v>(N' ', N'инсулин глулизин ', N'раствор для подкожного введения),</v>
      </c>
      <c r="G50" t="s">
        <v>2073</v>
      </c>
      <c r="H50" t="s">
        <v>2075</v>
      </c>
      <c r="I50" s="24" t="s">
        <v>2074</v>
      </c>
      <c r="J50" t="str">
        <f t="shared" si="1"/>
        <v>(N' ', N'),</v>
      </c>
    </row>
    <row r="51" spans="1:10" ht="17.25" customHeight="1">
      <c r="A51" s="30"/>
      <c r="B51" s="31"/>
      <c r="C51" s="5" t="s">
        <v>132</v>
      </c>
      <c r="D51" s="6" t="s">
        <v>133</v>
      </c>
      <c r="F51" t="str">
        <f t="shared" si="0"/>
        <v>(N' ', N'инсулин лизпро ', N'раствор для внутривенного и подкожного введения),</v>
      </c>
      <c r="G51" t="s">
        <v>2073</v>
      </c>
      <c r="H51" t="s">
        <v>2075</v>
      </c>
      <c r="I51" s="24" t="s">
        <v>2074</v>
      </c>
      <c r="J51" t="str">
        <f t="shared" si="1"/>
        <v>(N' ', N'),</v>
      </c>
    </row>
    <row r="52" spans="1:10" ht="56.1" customHeight="1">
      <c r="A52" s="27"/>
      <c r="B52" s="29"/>
      <c r="C52" s="13" t="s">
        <v>134</v>
      </c>
      <c r="D52" s="6" t="s">
        <v>135</v>
      </c>
      <c r="F52" t="str">
        <f t="shared" si="0"/>
        <v>(N' ', N'инсулин растворимый (человеческий
генно-инженерный) ', N'раствор для инъекций),</v>
      </c>
      <c r="G52" t="s">
        <v>2073</v>
      </c>
      <c r="H52" t="s">
        <v>2075</v>
      </c>
      <c r="I52" s="24" t="s">
        <v>2074</v>
      </c>
      <c r="J52" t="str">
        <f t="shared" si="1"/>
        <v>(N' ', N'),</v>
      </c>
    </row>
    <row r="53" spans="1:10" ht="42.95" customHeight="1">
      <c r="A53" s="5" t="s">
        <v>136</v>
      </c>
      <c r="B53" s="6" t="s">
        <v>137</v>
      </c>
      <c r="C53" s="5" t="s">
        <v>138</v>
      </c>
      <c r="D53" s="6" t="s">
        <v>139</v>
      </c>
      <c r="F53" t="str">
        <f t="shared" si="0"/>
        <v>(N'A10AC ', N'инсулин-изофан (человеческий генно-инженерный) ', N'суспензия для подкожного введения),</v>
      </c>
      <c r="G53" t="s">
        <v>2073</v>
      </c>
      <c r="H53" t="s">
        <v>2075</v>
      </c>
      <c r="I53" s="24" t="s">
        <v>2074</v>
      </c>
      <c r="J53" t="str">
        <f t="shared" si="1"/>
        <v>(N'A10AC ', N'инсулины средней продолжительности действия и их аналоги для инъекционного введения),</v>
      </c>
    </row>
    <row r="54" spans="1:10" ht="34.5" customHeight="1">
      <c r="A54" s="26" t="s">
        <v>140</v>
      </c>
      <c r="B54" s="32" t="s">
        <v>141</v>
      </c>
      <c r="C54" s="13" t="s">
        <v>142</v>
      </c>
      <c r="D54" s="6" t="s">
        <v>139</v>
      </c>
      <c r="F54" t="str">
        <f t="shared" si="0"/>
        <v>(N'A10AD ', N'инсулин аспарт
двухфазный ', N'суспензия для подкожного введения),</v>
      </c>
      <c r="G54" t="s">
        <v>2073</v>
      </c>
      <c r="H54" t="s">
        <v>2075</v>
      </c>
      <c r="I54" s="24" t="s">
        <v>2074</v>
      </c>
      <c r="J54" t="str">
        <f t="shared" si="1"/>
        <v>(N'A10AD ', N'инсулины средней продолжительности действия или длительного действия и их аналоги в
комбинации с инсулинами короткого действия для инъекционного введения),</v>
      </c>
    </row>
    <row r="55" spans="1:10" ht="56.1" customHeight="1">
      <c r="A55" s="30"/>
      <c r="B55" s="33"/>
      <c r="C55" s="13" t="s">
        <v>143</v>
      </c>
      <c r="D55" s="6" t="s">
        <v>139</v>
      </c>
      <c r="F55" t="str">
        <f t="shared" si="0"/>
        <v>(N' ', N'инсулин
двухфазный
(человеческий генно-инженерный) ', N'суспензия для подкожного введения),</v>
      </c>
      <c r="G55" t="s">
        <v>2073</v>
      </c>
      <c r="H55" t="s">
        <v>2075</v>
      </c>
      <c r="I55" s="24" t="s">
        <v>2074</v>
      </c>
      <c r="J55" t="str">
        <f t="shared" si="1"/>
        <v>(N' ', N'),</v>
      </c>
    </row>
    <row r="56" spans="1:10" ht="34.5" customHeight="1">
      <c r="A56" s="30"/>
      <c r="B56" s="33"/>
      <c r="C56" s="13" t="s">
        <v>144</v>
      </c>
      <c r="D56" s="6" t="s">
        <v>131</v>
      </c>
      <c r="F56" t="str">
        <f t="shared" si="0"/>
        <v>(N' ', N'инсулин деглудек +
инсулин аспарт ', N'раствор для подкожного введения),</v>
      </c>
      <c r="G56" t="s">
        <v>2073</v>
      </c>
      <c r="H56" t="s">
        <v>2075</v>
      </c>
      <c r="I56" s="24" t="s">
        <v>2074</v>
      </c>
      <c r="J56" t="str">
        <f t="shared" si="1"/>
        <v>(N' ', N'),</v>
      </c>
    </row>
    <row r="57" spans="1:10" ht="29.1" customHeight="1">
      <c r="A57" s="27"/>
      <c r="B57" s="34"/>
      <c r="C57" s="14" t="s">
        <v>145</v>
      </c>
      <c r="D57" s="6" t="s">
        <v>139</v>
      </c>
      <c r="F57" t="str">
        <f t="shared" si="0"/>
        <v>(N' ', N'инсулин лизпро двухфазный ', N'суспензия для подкожного введения),</v>
      </c>
      <c r="G57" t="s">
        <v>2073</v>
      </c>
      <c r="H57" t="s">
        <v>2075</v>
      </c>
      <c r="I57" s="24" t="s">
        <v>2074</v>
      </c>
      <c r="J57" t="str">
        <f t="shared" si="1"/>
        <v>(N' ', N'),</v>
      </c>
    </row>
    <row r="58" spans="1:10" ht="17.25" customHeight="1">
      <c r="A58" s="26" t="s">
        <v>146</v>
      </c>
      <c r="B58" s="28" t="s">
        <v>147</v>
      </c>
      <c r="C58" s="5" t="s">
        <v>148</v>
      </c>
      <c r="D58" s="6" t="s">
        <v>131</v>
      </c>
      <c r="F58" t="str">
        <f t="shared" si="0"/>
        <v>(N'A10AE ', N'инсулин гларгин ', N'раствор для подкожного введения),</v>
      </c>
      <c r="G58" t="s">
        <v>2073</v>
      </c>
      <c r="H58" t="s">
        <v>2075</v>
      </c>
      <c r="I58" s="24" t="s">
        <v>2074</v>
      </c>
      <c r="J58" t="str">
        <f t="shared" si="1"/>
        <v>(N'A10AE ', N'инсулины длительного действия и их аналоги для инъекционного введения),</v>
      </c>
    </row>
    <row r="59" spans="1:10" ht="17.25" customHeight="1">
      <c r="A59" s="27"/>
      <c r="B59" s="29"/>
      <c r="C59" s="5" t="s">
        <v>149</v>
      </c>
      <c r="D59" s="6" t="s">
        <v>131</v>
      </c>
      <c r="F59" t="str">
        <f t="shared" si="0"/>
        <v>(N' ', N'инсулин деглудек ', N'раствор для подкожного введения),</v>
      </c>
      <c r="G59" t="s">
        <v>2073</v>
      </c>
      <c r="H59" t="s">
        <v>2075</v>
      </c>
      <c r="I59" s="24" t="s">
        <v>2074</v>
      </c>
      <c r="J59" t="str">
        <f t="shared" si="1"/>
        <v>(N' ', N'),</v>
      </c>
    </row>
    <row r="60" spans="1:10" ht="17.25" customHeight="1">
      <c r="A60" s="7"/>
      <c r="B60" s="7"/>
      <c r="C60" s="5" t="s">
        <v>150</v>
      </c>
      <c r="D60" s="6" t="s">
        <v>131</v>
      </c>
      <c r="F60" t="str">
        <f t="shared" si="0"/>
        <v>(N' ', N'инсулин детемир ', N'раствор для подкожного введения),</v>
      </c>
      <c r="G60" t="s">
        <v>2073</v>
      </c>
      <c r="H60" t="s">
        <v>2075</v>
      </c>
      <c r="I60" s="24" t="s">
        <v>2074</v>
      </c>
      <c r="J60" t="str">
        <f t="shared" si="1"/>
        <v>(N' ', N'),</v>
      </c>
    </row>
    <row r="61" spans="1:10" ht="29.1" customHeight="1">
      <c r="A61" s="5" t="s">
        <v>151</v>
      </c>
      <c r="B61" s="6" t="s">
        <v>152</v>
      </c>
      <c r="C61" s="10"/>
      <c r="D61" s="10"/>
      <c r="F61" t="str">
        <f t="shared" si="0"/>
        <v>(N'A10B ', N' ', N'),</v>
      </c>
      <c r="G61" t="s">
        <v>2073</v>
      </c>
      <c r="H61" t="s">
        <v>2075</v>
      </c>
      <c r="I61" s="24" t="s">
        <v>2074</v>
      </c>
      <c r="J61" t="str">
        <f t="shared" si="1"/>
        <v>(N'A10B ', N'гипогликемические препараты, кроме инсулинов),</v>
      </c>
    </row>
    <row r="62" spans="1:10" ht="111" customHeight="1">
      <c r="A62" s="5" t="s">
        <v>153</v>
      </c>
      <c r="B62" s="6" t="s">
        <v>154</v>
      </c>
      <c r="C62" s="5" t="s">
        <v>155</v>
      </c>
      <c r="D62" s="9" t="s">
        <v>156</v>
      </c>
      <c r="F62" t="str">
        <f t="shared" si="0"/>
        <v>(N'A10BA ', N'метформин ', N'таблетки;
таблетки, покрытые кишечнорастворимой оболочкой; таблетки, покрытые оболочкой;
таблетки, покрытые пленочной оболочкой; таблетки пролонгированного действия;
таблетки пролонгированного действия, покрытые оболочкой; таблетки пролонгированного действия, покрытые пленочной
оболочкой),</v>
      </c>
      <c r="G62" t="s">
        <v>2073</v>
      </c>
      <c r="H62" t="s">
        <v>2075</v>
      </c>
      <c r="I62" s="24" t="s">
        <v>2074</v>
      </c>
      <c r="J62" t="str">
        <f t="shared" si="1"/>
        <v>(N'A10BA ', N'битуаниды),</v>
      </c>
    </row>
    <row r="63" spans="1:10" ht="17.25" customHeight="1">
      <c r="A63" s="26" t="s">
        <v>157</v>
      </c>
      <c r="B63" s="28" t="s">
        <v>158</v>
      </c>
      <c r="C63" s="5" t="s">
        <v>159</v>
      </c>
      <c r="D63" s="6" t="s">
        <v>160</v>
      </c>
      <c r="F63" t="str">
        <f t="shared" si="0"/>
        <v>(N'A10BB ', N'глибенкламид ', N'таблетки),</v>
      </c>
      <c r="G63" t="s">
        <v>2073</v>
      </c>
      <c r="H63" t="s">
        <v>2075</v>
      </c>
      <c r="I63" s="24" t="s">
        <v>2074</v>
      </c>
      <c r="J63" t="str">
        <f t="shared" si="1"/>
        <v>(N'A10BB ', N'производные сульфонилмочевины),</v>
      </c>
    </row>
    <row r="64" spans="1:10" ht="51.75" customHeight="1">
      <c r="A64" s="27"/>
      <c r="B64" s="29"/>
      <c r="C64" s="5" t="s">
        <v>161</v>
      </c>
      <c r="D64" s="9" t="s">
        <v>162</v>
      </c>
      <c r="F64" t="str">
        <f t="shared" si="0"/>
        <v>(N' ', N'гликлазид ', N'таблетки;
таблетки пролонгированного действия;
таблетки с модифицированным высвобождением),</v>
      </c>
      <c r="G64" t="s">
        <v>2073</v>
      </c>
      <c r="H64" t="s">
        <v>2075</v>
      </c>
      <c r="I64" s="24" t="s">
        <v>2074</v>
      </c>
      <c r="J64" t="str">
        <f t="shared" si="1"/>
        <v>(N' ', N'),</v>
      </c>
    </row>
    <row r="65" spans="1:10" ht="17.25" customHeight="1">
      <c r="A65" s="5" t="s">
        <v>163</v>
      </c>
      <c r="B65" s="6" t="s">
        <v>164</v>
      </c>
      <c r="C65" s="5" t="s">
        <v>165</v>
      </c>
      <c r="D65" s="6" t="s">
        <v>26</v>
      </c>
      <c r="F65" t="str">
        <f t="shared" si="0"/>
        <v>(N'A10BG ', N'росиглитазон ', N'таблетки, покрытые пленочной оболочкой),</v>
      </c>
      <c r="G65" t="s">
        <v>2073</v>
      </c>
      <c r="H65" t="s">
        <v>2075</v>
      </c>
      <c r="I65" s="24" t="s">
        <v>2074</v>
      </c>
      <c r="J65" t="str">
        <f t="shared" si="1"/>
        <v>(N'A10BG ', N'тиазолидиндионы),</v>
      </c>
    </row>
    <row r="66" spans="1:10" ht="17.25" customHeight="1">
      <c r="A66" s="26" t="s">
        <v>166</v>
      </c>
      <c r="B66" s="28" t="s">
        <v>167</v>
      </c>
      <c r="C66" s="5" t="s">
        <v>168</v>
      </c>
      <c r="D66" s="6" t="s">
        <v>26</v>
      </c>
      <c r="F66" t="str">
        <f t="shared" si="0"/>
        <v>(N'A10BH ', N'алоглиптин ', N'таблетки, покрытые пленочной оболочкой),</v>
      </c>
      <c r="G66" t="s">
        <v>2073</v>
      </c>
      <c r="H66" t="s">
        <v>2075</v>
      </c>
      <c r="I66" s="24" t="s">
        <v>2074</v>
      </c>
      <c r="J66" t="str">
        <f t="shared" si="1"/>
        <v>(N'A10BH ', N'ингибиторы дипептидилпептидазы-4 (ДПП-4)),</v>
      </c>
    </row>
    <row r="67" spans="1:10" ht="17.25" customHeight="1">
      <c r="A67" s="30"/>
      <c r="B67" s="31"/>
      <c r="C67" s="5" t="s">
        <v>169</v>
      </c>
      <c r="D67" s="6" t="s">
        <v>160</v>
      </c>
      <c r="F67" t="str">
        <f t="shared" si="0"/>
        <v>(N' ', N'вилдаглиптин ', N'таблетки),</v>
      </c>
      <c r="G67" t="s">
        <v>2073</v>
      </c>
      <c r="H67" t="s">
        <v>2075</v>
      </c>
      <c r="I67" s="24" t="s">
        <v>2074</v>
      </c>
      <c r="J67" t="str">
        <f t="shared" si="1"/>
        <v>(N' ', N'),</v>
      </c>
    </row>
    <row r="68" spans="1:10" ht="17.25" customHeight="1">
      <c r="A68" s="30"/>
      <c r="B68" s="31"/>
      <c r="C68" s="5" t="s">
        <v>170</v>
      </c>
      <c r="D68" s="6" t="s">
        <v>26</v>
      </c>
      <c r="F68" t="str">
        <f t="shared" ref="F68:F131" si="2">G68&amp;A68&amp;H68&amp;C68&amp;H68&amp;D68&amp;I68</f>
        <v>(N' ', N'линаглиптин ', N'таблетки, покрытые пленочной оболочкой),</v>
      </c>
      <c r="G68" t="s">
        <v>2073</v>
      </c>
      <c r="H68" t="s">
        <v>2075</v>
      </c>
      <c r="I68" s="24" t="s">
        <v>2074</v>
      </c>
      <c r="J68" t="str">
        <f t="shared" ref="J68:J131" si="3">G68&amp;A68&amp;H68&amp;B68&amp;I68</f>
        <v>(N' ', N'),</v>
      </c>
    </row>
    <row r="69" spans="1:10" ht="17.25" customHeight="1">
      <c r="A69" s="30"/>
      <c r="B69" s="31"/>
      <c r="C69" s="5" t="s">
        <v>171</v>
      </c>
      <c r="D69" s="6" t="s">
        <v>26</v>
      </c>
      <c r="F69" t="str">
        <f t="shared" si="2"/>
        <v>(N' ', N'саксаглиптин ', N'таблетки, покрытые пленочной оболочкой),</v>
      </c>
      <c r="G69" t="s">
        <v>2073</v>
      </c>
      <c r="H69" t="s">
        <v>2075</v>
      </c>
      <c r="I69" s="24" t="s">
        <v>2074</v>
      </c>
      <c r="J69" t="str">
        <f t="shared" si="3"/>
        <v>(N' ', N'),</v>
      </c>
    </row>
    <row r="70" spans="1:10" ht="17.25" customHeight="1">
      <c r="A70" s="27"/>
      <c r="B70" s="29"/>
      <c r="C70" s="5" t="s">
        <v>172</v>
      </c>
      <c r="D70" s="6" t="s">
        <v>26</v>
      </c>
      <c r="F70" t="str">
        <f t="shared" si="2"/>
        <v>(N' ', N'ситаглиптин ', N'таблетки, покрытые пленочной оболочкой),</v>
      </c>
      <c r="G70" t="s">
        <v>2073</v>
      </c>
      <c r="H70" t="s">
        <v>2075</v>
      </c>
      <c r="I70" s="24" t="s">
        <v>2074</v>
      </c>
      <c r="J70" t="str">
        <f t="shared" si="3"/>
        <v>(N' ', N'),</v>
      </c>
    </row>
    <row r="71" spans="1:10" ht="17.25" customHeight="1">
      <c r="A71" s="26" t="s">
        <v>173</v>
      </c>
      <c r="B71" s="32" t="s">
        <v>174</v>
      </c>
      <c r="C71" s="5" t="s">
        <v>175</v>
      </c>
      <c r="D71" s="6" t="s">
        <v>26</v>
      </c>
      <c r="F71" t="str">
        <f t="shared" si="2"/>
        <v>(N'A10BX ', N'дапаглифлозин ', N'таблетки, покрытые пленочной оболочкой),</v>
      </c>
      <c r="G71" t="s">
        <v>2073</v>
      </c>
      <c r="H71" t="s">
        <v>2075</v>
      </c>
      <c r="I71" s="24" t="s">
        <v>2074</v>
      </c>
      <c r="J71" t="str">
        <f t="shared" si="3"/>
        <v>(N'A10BX ', N'другие гипогликемические препараты, кроме
инсулинов),</v>
      </c>
    </row>
    <row r="72" spans="1:10" ht="17.25" customHeight="1">
      <c r="A72" s="27"/>
      <c r="B72" s="34"/>
      <c r="C72" s="5" t="s">
        <v>176</v>
      </c>
      <c r="D72" s="6" t="s">
        <v>160</v>
      </c>
      <c r="F72" t="str">
        <f t="shared" si="2"/>
        <v>(N' ', N'репаглинид ', N'таблетки),</v>
      </c>
      <c r="G72" t="s">
        <v>2073</v>
      </c>
      <c r="H72" t="s">
        <v>2075</v>
      </c>
      <c r="I72" s="24" t="s">
        <v>2074</v>
      </c>
      <c r="J72" t="str">
        <f t="shared" si="3"/>
        <v>(N' ', N'),</v>
      </c>
    </row>
    <row r="73" spans="1:10" ht="17.25" customHeight="1">
      <c r="A73" s="5" t="s">
        <v>177</v>
      </c>
      <c r="B73" s="6" t="s">
        <v>178</v>
      </c>
      <c r="C73" s="7"/>
      <c r="D73" s="7"/>
      <c r="F73" t="str">
        <f t="shared" si="2"/>
        <v>(N'A11 ', N' ', N'),</v>
      </c>
      <c r="G73" t="s">
        <v>2073</v>
      </c>
      <c r="H73" t="s">
        <v>2075</v>
      </c>
      <c r="I73" s="24" t="s">
        <v>2074</v>
      </c>
      <c r="J73" t="str">
        <f t="shared" si="3"/>
        <v>(N'A11 ', N'витамины),</v>
      </c>
    </row>
    <row r="74" spans="1:10" ht="17.25" customHeight="1">
      <c r="A74" s="5" t="s">
        <v>179</v>
      </c>
      <c r="B74" s="6" t="s">
        <v>180</v>
      </c>
      <c r="C74" s="7"/>
      <c r="D74" s="7"/>
      <c r="F74" t="str">
        <f t="shared" si="2"/>
        <v>(N'A11C ', N' ', N'),</v>
      </c>
      <c r="G74" t="s">
        <v>2073</v>
      </c>
      <c r="H74" t="s">
        <v>2075</v>
      </c>
      <c r="I74" s="24" t="s">
        <v>2074</v>
      </c>
      <c r="J74" t="str">
        <f t="shared" si="3"/>
        <v>(N'A11C ', N'витамины A и D, включая их комбинации),</v>
      </c>
    </row>
    <row r="75" spans="1:10" ht="84" customHeight="1">
      <c r="A75" s="5" t="s">
        <v>181</v>
      </c>
      <c r="B75" s="6" t="s">
        <v>182</v>
      </c>
      <c r="C75" s="5" t="s">
        <v>183</v>
      </c>
      <c r="D75" s="9" t="s">
        <v>184</v>
      </c>
      <c r="F75" t="str">
        <f t="shared" si="2"/>
        <v>(N'A11CA ', N'ретинол ', N'драже;
капли для приема внутрь и наружного применения; капсулы;
мазь для наружного применения; раствор для приема внутрь; раствор для приема внутрь и наружного
применения (масляный)),</v>
      </c>
      <c r="G75" t="s">
        <v>2073</v>
      </c>
      <c r="H75" t="s">
        <v>2075</v>
      </c>
      <c r="I75" s="24" t="s">
        <v>2074</v>
      </c>
      <c r="J75" t="str">
        <f t="shared" si="3"/>
        <v>(N'A11CA ', N'витамин A),</v>
      </c>
    </row>
    <row r="76" spans="1:10" ht="69.599999999999994" customHeight="1">
      <c r="A76" s="5" t="s">
        <v>185</v>
      </c>
      <c r="B76" s="6" t="s">
        <v>186</v>
      </c>
      <c r="C76" s="5" t="s">
        <v>187</v>
      </c>
      <c r="D76" s="9" t="s">
        <v>188</v>
      </c>
      <c r="F76" t="str">
        <f t="shared" si="2"/>
        <v>(N'A11CC ', N'альфакальцидол ', N'капли для приема внутрь;
капсулы;
раствор для внутривенного введения;
раствор для приема внутрь (в масле); таблетки),</v>
      </c>
      <c r="G76" t="s">
        <v>2073</v>
      </c>
      <c r="H76" t="s">
        <v>2075</v>
      </c>
      <c r="I76" s="24" t="s">
        <v>2074</v>
      </c>
      <c r="J76" t="str">
        <f t="shared" si="3"/>
        <v>(N'A11CC ', N'витамин D и его аналоги),</v>
      </c>
    </row>
    <row r="77" spans="1:10" ht="17.25" customHeight="1">
      <c r="A77" s="32"/>
      <c r="B77" s="32"/>
      <c r="C77" s="5" t="s">
        <v>189</v>
      </c>
      <c r="D77" s="6" t="s">
        <v>190</v>
      </c>
      <c r="F77" t="str">
        <f t="shared" si="2"/>
        <v>(N' ', N'кальцитриол ', N'капсулы),</v>
      </c>
      <c r="G77" t="s">
        <v>2073</v>
      </c>
      <c r="H77" t="s">
        <v>2075</v>
      </c>
      <c r="I77" s="24" t="s">
        <v>2074</v>
      </c>
      <c r="J77" t="str">
        <f t="shared" si="3"/>
        <v>(N' ', N'),</v>
      </c>
    </row>
    <row r="78" spans="1:10" ht="34.5" customHeight="1">
      <c r="A78" s="34"/>
      <c r="B78" s="34"/>
      <c r="C78" s="5" t="s">
        <v>191</v>
      </c>
      <c r="D78" s="9" t="s">
        <v>192</v>
      </c>
      <c r="F78" t="str">
        <f t="shared" si="2"/>
        <v>(N' ', N'колекальциферол ', N'капли для приема внутрь;
раствор для приема внутрь (масляный)),</v>
      </c>
      <c r="G78" t="s">
        <v>2073</v>
      </c>
      <c r="H78" t="s">
        <v>2075</v>
      </c>
      <c r="I78" s="24" t="s">
        <v>2074</v>
      </c>
      <c r="J78" t="str">
        <f t="shared" si="3"/>
        <v>(N' ', N'),</v>
      </c>
    </row>
    <row r="79" spans="1:10" ht="34.5" customHeight="1">
      <c r="A79" s="5" t="s">
        <v>193</v>
      </c>
      <c r="B79" s="9" t="s">
        <v>194</v>
      </c>
      <c r="C79" s="10"/>
      <c r="D79" s="10"/>
      <c r="F79" t="str">
        <f t="shared" si="2"/>
        <v>(N'A11D ', N' ', N'),</v>
      </c>
      <c r="G79" t="s">
        <v>2073</v>
      </c>
      <c r="H79" t="s">
        <v>2075</v>
      </c>
      <c r="I79" s="24" t="s">
        <v>2074</v>
      </c>
      <c r="J79" t="str">
        <f t="shared" si="3"/>
        <v>(N'A11D ', N'витамин B1 и его комбинации с витаминами B6 и
B12),</v>
      </c>
    </row>
    <row r="80" spans="1:10" ht="17.25" customHeight="1">
      <c r="A80" s="5" t="s">
        <v>195</v>
      </c>
      <c r="B80" s="6" t="s">
        <v>196</v>
      </c>
      <c r="C80" s="5" t="s">
        <v>197</v>
      </c>
      <c r="D80" s="6" t="s">
        <v>198</v>
      </c>
      <c r="F80" t="str">
        <f t="shared" si="2"/>
        <v>(N'A11DA ', N'тиамин ', N'раствор для внутримышечного введения),</v>
      </c>
      <c r="G80" t="s">
        <v>2073</v>
      </c>
      <c r="H80" t="s">
        <v>2075</v>
      </c>
      <c r="I80" s="24" t="s">
        <v>2074</v>
      </c>
      <c r="J80" t="str">
        <f t="shared" si="3"/>
        <v>(N'A11DA ', N'витамин B1),</v>
      </c>
    </row>
    <row r="81" spans="1:10" ht="29.1" customHeight="1">
      <c r="A81" s="5" t="s">
        <v>199</v>
      </c>
      <c r="B81" s="6" t="s">
        <v>200</v>
      </c>
      <c r="C81" s="10"/>
      <c r="D81" s="10"/>
      <c r="F81" t="str">
        <f t="shared" si="2"/>
        <v>(N'A11G ', N' ', N'),</v>
      </c>
      <c r="G81" t="s">
        <v>2073</v>
      </c>
      <c r="H81" t="s">
        <v>2075</v>
      </c>
      <c r="I81" s="24" t="s">
        <v>2074</v>
      </c>
      <c r="J81" t="str">
        <f t="shared" si="3"/>
        <v>(N'A11G ', N'аскорбиновая кислота (витамин C), включая комбинации с другими средствами),</v>
      </c>
    </row>
    <row r="82" spans="1:10" ht="98.1" customHeight="1">
      <c r="A82" s="5" t="s">
        <v>201</v>
      </c>
      <c r="B82" s="6" t="s">
        <v>202</v>
      </c>
      <c r="C82" s="15" t="s">
        <v>203</v>
      </c>
      <c r="D82" s="9" t="s">
        <v>204</v>
      </c>
      <c r="F82" t="str">
        <f t="shared" si="2"/>
        <v>(N'A11GA ', N'аскорбиновая кислота ', N'драже;
капли для приема внутрь;
капсулы пролонгированного действия;
порошок для приготовления раствора для приема внутрь; порошок для приема внутрь;
раствор для внутривенного и внутримышечного введения; таблетки),</v>
      </c>
      <c r="G82" t="s">
        <v>2073</v>
      </c>
      <c r="H82" t="s">
        <v>2075</v>
      </c>
      <c r="I82" s="24" t="s">
        <v>2074</v>
      </c>
      <c r="J82" t="str">
        <f t="shared" si="3"/>
        <v>(N'A11GA ', N'аскорбиновая кислота (витамин C)),</v>
      </c>
    </row>
    <row r="83" spans="1:10" ht="17.25" customHeight="1">
      <c r="A83" s="5" t="s">
        <v>205</v>
      </c>
      <c r="B83" s="6" t="s">
        <v>206</v>
      </c>
      <c r="C83" s="7"/>
      <c r="D83" s="7"/>
      <c r="F83" t="str">
        <f t="shared" si="2"/>
        <v>(N'A11H ', N' ', N'),</v>
      </c>
      <c r="G83" t="s">
        <v>2073</v>
      </c>
      <c r="H83" t="s">
        <v>2075</v>
      </c>
      <c r="I83" s="24" t="s">
        <v>2074</v>
      </c>
      <c r="J83" t="str">
        <f t="shared" si="3"/>
        <v>(N'A11H ', N'другие витаминные препараты),</v>
      </c>
    </row>
    <row r="84" spans="1:10" ht="17.25" customHeight="1">
      <c r="A84" s="5" t="s">
        <v>207</v>
      </c>
      <c r="B84" s="6" t="s">
        <v>206</v>
      </c>
      <c r="C84" s="5" t="s">
        <v>208</v>
      </c>
      <c r="D84" s="6" t="s">
        <v>135</v>
      </c>
      <c r="F84" t="str">
        <f t="shared" si="2"/>
        <v>(N'A11HA ', N'пиридоксин ', N'раствор для инъекций),</v>
      </c>
      <c r="G84" t="s">
        <v>2073</v>
      </c>
      <c r="H84" t="s">
        <v>2075</v>
      </c>
      <c r="I84" s="24" t="s">
        <v>2074</v>
      </c>
      <c r="J84" t="str">
        <f t="shared" si="3"/>
        <v>(N'A11HA ', N'другие витаминные препараты),</v>
      </c>
    </row>
    <row r="85" spans="1:10" ht="17.25" customHeight="1">
      <c r="A85" s="5" t="s">
        <v>209</v>
      </c>
      <c r="B85" s="6" t="s">
        <v>210</v>
      </c>
      <c r="C85" s="7"/>
      <c r="D85" s="7"/>
      <c r="F85" t="str">
        <f t="shared" si="2"/>
        <v>(N'A12 ', N' ', N'),</v>
      </c>
      <c r="G85" t="s">
        <v>2073</v>
      </c>
      <c r="H85" t="s">
        <v>2075</v>
      </c>
      <c r="I85" s="24" t="s">
        <v>2074</v>
      </c>
      <c r="J85" t="str">
        <f t="shared" si="3"/>
        <v>(N'A12 ', N'минеральные добавки),</v>
      </c>
    </row>
    <row r="86" spans="1:10" ht="17.25" customHeight="1">
      <c r="A86" s="5" t="s">
        <v>211</v>
      </c>
      <c r="B86" s="6" t="s">
        <v>212</v>
      </c>
      <c r="C86" s="7"/>
      <c r="D86" s="7"/>
      <c r="F86" t="str">
        <f t="shared" si="2"/>
        <v>(N'A12A ', N' ', N'),</v>
      </c>
      <c r="G86" t="s">
        <v>2073</v>
      </c>
      <c r="H86" t="s">
        <v>2075</v>
      </c>
      <c r="I86" s="24" t="s">
        <v>2074</v>
      </c>
      <c r="J86" t="str">
        <f t="shared" si="3"/>
        <v>(N'A12A ', N'препараты кальция),</v>
      </c>
    </row>
    <row r="87" spans="1:10" ht="42" customHeight="1">
      <c r="A87" s="5" t="s">
        <v>213</v>
      </c>
      <c r="B87" s="6" t="s">
        <v>212</v>
      </c>
      <c r="C87" s="5" t="s">
        <v>214</v>
      </c>
      <c r="D87" s="9" t="s">
        <v>215</v>
      </c>
      <c r="F87" t="str">
        <f t="shared" si="2"/>
        <v>(N'A12AA ', N'кальция глюконат ', N'раствор для внутривенного и внутримышечного введения; раствор для инъекций;
таблетки),</v>
      </c>
      <c r="G87" t="s">
        <v>2073</v>
      </c>
      <c r="H87" t="s">
        <v>2075</v>
      </c>
      <c r="I87" s="24" t="s">
        <v>2074</v>
      </c>
      <c r="J87" t="str">
        <f t="shared" si="3"/>
        <v>(N'A12AA ', N'препараты кальция),</v>
      </c>
    </row>
    <row r="88" spans="1:10" ht="17.25" customHeight="1">
      <c r="A88" s="5" t="s">
        <v>216</v>
      </c>
      <c r="B88" s="6" t="s">
        <v>217</v>
      </c>
      <c r="C88" s="7"/>
      <c r="D88" s="7"/>
      <c r="F88" t="str">
        <f t="shared" si="2"/>
        <v>(N'A12C ', N' ', N'),</v>
      </c>
      <c r="G88" t="s">
        <v>2073</v>
      </c>
      <c r="H88" t="s">
        <v>2075</v>
      </c>
      <c r="I88" s="24" t="s">
        <v>2074</v>
      </c>
      <c r="J88" t="str">
        <f t="shared" si="3"/>
        <v>(N'A12C ', N'другие минеральные добавки),</v>
      </c>
    </row>
    <row r="89" spans="1:10" ht="56.1" customHeight="1">
      <c r="A89" s="5" t="s">
        <v>218</v>
      </c>
      <c r="B89" s="6" t="s">
        <v>219</v>
      </c>
      <c r="C89" s="14" t="s">
        <v>220</v>
      </c>
      <c r="D89" s="9" t="s">
        <v>221</v>
      </c>
      <c r="F89" t="str">
        <f t="shared" si="2"/>
        <v>(N'A12CX ', N'калия и магния аспарагинат ', N'раствор для внутривенного введения; раствор для инфузий;
таблетки;
таблетки, покрытые пленочной оболочкой),</v>
      </c>
      <c r="G89" t="s">
        <v>2073</v>
      </c>
      <c r="H89" t="s">
        <v>2075</v>
      </c>
      <c r="I89" s="24" t="s">
        <v>2074</v>
      </c>
      <c r="J89" t="str">
        <f t="shared" si="3"/>
        <v>(N'A12CX ', N'другие минеральные вещества),</v>
      </c>
    </row>
    <row r="90" spans="1:10" ht="17.25" customHeight="1">
      <c r="A90" s="5" t="s">
        <v>222</v>
      </c>
      <c r="B90" s="6" t="s">
        <v>223</v>
      </c>
      <c r="C90" s="7"/>
      <c r="D90" s="7"/>
      <c r="F90" t="str">
        <f t="shared" si="2"/>
        <v>(N'A14 ', N' ', N'),</v>
      </c>
      <c r="G90" t="s">
        <v>2073</v>
      </c>
      <c r="H90" t="s">
        <v>2075</v>
      </c>
      <c r="I90" s="24" t="s">
        <v>2074</v>
      </c>
      <c r="J90" t="str">
        <f t="shared" si="3"/>
        <v>(N'A14 ', N'анаболические средства системного действия),</v>
      </c>
    </row>
    <row r="91" spans="1:10" ht="17.25" customHeight="1">
      <c r="A91" s="5" t="s">
        <v>224</v>
      </c>
      <c r="B91" s="6" t="s">
        <v>225</v>
      </c>
      <c r="C91" s="7"/>
      <c r="D91" s="7"/>
      <c r="F91" t="str">
        <f t="shared" si="2"/>
        <v>(N'A14A ', N' ', N'),</v>
      </c>
      <c r="G91" t="s">
        <v>2073</v>
      </c>
      <c r="H91" t="s">
        <v>2075</v>
      </c>
      <c r="I91" s="24" t="s">
        <v>2074</v>
      </c>
      <c r="J91" t="str">
        <f t="shared" si="3"/>
        <v>(N'A14A ', N'анаболические стероиды),</v>
      </c>
    </row>
    <row r="92" spans="1:10" ht="17.25" customHeight="1">
      <c r="A92" s="5" t="s">
        <v>226</v>
      </c>
      <c r="B92" s="6" t="s">
        <v>227</v>
      </c>
      <c r="C92" s="5" t="s">
        <v>228</v>
      </c>
      <c r="D92" s="6" t="s">
        <v>229</v>
      </c>
      <c r="F92" t="str">
        <f t="shared" si="2"/>
        <v>(N'A14AB ', N'нандролон ', N'раствор для внутримышечного введения (масляный)),</v>
      </c>
      <c r="G92" t="s">
        <v>2073</v>
      </c>
      <c r="H92" t="s">
        <v>2075</v>
      </c>
      <c r="I92" s="24" t="s">
        <v>2074</v>
      </c>
      <c r="J92" t="str">
        <f t="shared" si="3"/>
        <v>(N'A14AB ', N'производные эстрена),</v>
      </c>
    </row>
    <row r="93" spans="1:10" ht="42" customHeight="1">
      <c r="A93" s="5" t="s">
        <v>230</v>
      </c>
      <c r="B93" s="9" t="s">
        <v>231</v>
      </c>
      <c r="C93" s="10"/>
      <c r="D93" s="10"/>
      <c r="F93" t="str">
        <f t="shared" si="2"/>
        <v>(N'A16 ', N' ', N'),</v>
      </c>
      <c r="G93" t="s">
        <v>2073</v>
      </c>
      <c r="H93" t="s">
        <v>2075</v>
      </c>
      <c r="I93" s="24" t="s">
        <v>2074</v>
      </c>
      <c r="J93" t="str">
        <f t="shared" si="3"/>
        <v>(N'A16 ', N'другие препараты для лечения заболеваний желудочно-кишечного тракта и нарушений
обмена веществ),</v>
      </c>
    </row>
    <row r="94" spans="1:10" ht="42.6" customHeight="1">
      <c r="A94" s="5" t="s">
        <v>232</v>
      </c>
      <c r="B94" s="9" t="s">
        <v>231</v>
      </c>
      <c r="C94" s="10"/>
      <c r="D94" s="10"/>
      <c r="F94" t="str">
        <f t="shared" si="2"/>
        <v>(N'A16A ', N' ', N'),</v>
      </c>
      <c r="G94" t="s">
        <v>2073</v>
      </c>
      <c r="H94" t="s">
        <v>2075</v>
      </c>
      <c r="I94" s="24" t="s">
        <v>2074</v>
      </c>
      <c r="J94" t="str">
        <f t="shared" si="3"/>
        <v>(N'A16A ', N'другие препараты для лечения заболеваний желудочно-кишечного тракта и нарушений
обмена веществ),</v>
      </c>
    </row>
    <row r="95" spans="1:10" ht="69.95" customHeight="1">
      <c r="A95" s="5" t="s">
        <v>233</v>
      </c>
      <c r="B95" s="6" t="s">
        <v>234</v>
      </c>
      <c r="C95" s="5" t="s">
        <v>235</v>
      </c>
      <c r="D95" s="9" t="s">
        <v>236</v>
      </c>
      <c r="F95" t="str">
        <f t="shared" si="2"/>
        <v>(N'A16AA ', N'адеметионин ', N'лиофилизат для приготовления раствора для внутривенного и внутримышечного введения;
таблетки, покрытые кишечнорастворимой оболочкой; таблетки, покрытые кишечнорастворимой пленочной оболочкой),</v>
      </c>
      <c r="G95" t="s">
        <v>2073</v>
      </c>
      <c r="H95" t="s">
        <v>2075</v>
      </c>
      <c r="I95" s="24" t="s">
        <v>2074</v>
      </c>
      <c r="J95" t="str">
        <f t="shared" si="3"/>
        <v>(N'A16AA ', N'аминокислоты и их производные),</v>
      </c>
    </row>
    <row r="96" spans="1:10" ht="17.25" customHeight="1">
      <c r="A96" s="26" t="s">
        <v>237</v>
      </c>
      <c r="B96" s="28" t="s">
        <v>119</v>
      </c>
      <c r="C96" s="5" t="s">
        <v>238</v>
      </c>
      <c r="D96" s="6" t="s">
        <v>239</v>
      </c>
      <c r="F96" t="str">
        <f t="shared" si="2"/>
        <v>(N'A16AB ', N'агалсидаза альфа ', N'концентрат для приготовления раствора для инфузий),</v>
      </c>
      <c r="G96" t="s">
        <v>2073</v>
      </c>
      <c r="H96" t="s">
        <v>2075</v>
      </c>
      <c r="I96" s="24" t="s">
        <v>2074</v>
      </c>
      <c r="J96" t="str">
        <f t="shared" si="3"/>
        <v>(N'A16AB ', N'ферментные препараты),</v>
      </c>
    </row>
    <row r="97" spans="1:10" ht="29.1" customHeight="1">
      <c r="A97" s="30"/>
      <c r="B97" s="31"/>
      <c r="C97" s="5" t="s">
        <v>240</v>
      </c>
      <c r="D97" s="6" t="s">
        <v>241</v>
      </c>
      <c r="F97" t="str">
        <f t="shared" si="2"/>
        <v>(N' ', N'агалсидаза бета ', N'лиофилизат для приготовления концентрата для приготовления раствора для инфузий),</v>
      </c>
      <c r="G97" t="s">
        <v>2073</v>
      </c>
      <c r="H97" t="s">
        <v>2075</v>
      </c>
      <c r="I97" s="24" t="s">
        <v>2074</v>
      </c>
      <c r="J97" t="str">
        <f t="shared" si="3"/>
        <v>(N' ', N'),</v>
      </c>
    </row>
    <row r="98" spans="1:10" ht="34.5" customHeight="1">
      <c r="A98" s="30"/>
      <c r="B98" s="31"/>
      <c r="C98" s="13" t="s">
        <v>242</v>
      </c>
      <c r="D98" s="6" t="s">
        <v>243</v>
      </c>
      <c r="F98" t="str">
        <f t="shared" si="2"/>
        <v>(N' ', N'велаглюцераза
альфа ', N'лиофилизат для приготовления раствора для инфузий),</v>
      </c>
      <c r="G98" t="s">
        <v>2073</v>
      </c>
      <c r="H98" t="s">
        <v>2075</v>
      </c>
      <c r="I98" s="24" t="s">
        <v>2074</v>
      </c>
      <c r="J98" t="str">
        <f t="shared" si="3"/>
        <v>(N' ', N'),</v>
      </c>
    </row>
    <row r="99" spans="1:10" ht="17.25" customHeight="1">
      <c r="A99" s="30"/>
      <c r="B99" s="31"/>
      <c r="C99" s="5" t="s">
        <v>244</v>
      </c>
      <c r="D99" s="6" t="s">
        <v>239</v>
      </c>
      <c r="F99" t="str">
        <f t="shared" si="2"/>
        <v>(N' ', N'идурсульфаза ', N'концентрат для приготовления раствора для инфузий),</v>
      </c>
      <c r="G99" t="s">
        <v>2073</v>
      </c>
      <c r="H99" t="s">
        <v>2075</v>
      </c>
      <c r="I99" s="24" t="s">
        <v>2074</v>
      </c>
      <c r="J99" t="str">
        <f t="shared" si="3"/>
        <v>(N' ', N'),</v>
      </c>
    </row>
    <row r="100" spans="1:10" ht="17.25" customHeight="1">
      <c r="A100" s="30"/>
      <c r="B100" s="31"/>
      <c r="C100" s="5" t="s">
        <v>245</v>
      </c>
      <c r="D100" s="6" t="s">
        <v>243</v>
      </c>
      <c r="F100" t="str">
        <f t="shared" si="2"/>
        <v>(N' ', N'имиглюцераза ', N'лиофилизат для приготовления раствора для инфузий),</v>
      </c>
      <c r="G100" t="s">
        <v>2073</v>
      </c>
      <c r="H100" t="s">
        <v>2075</v>
      </c>
      <c r="I100" s="24" t="s">
        <v>2074</v>
      </c>
      <c r="J100" t="str">
        <f t="shared" si="3"/>
        <v>(N' ', N'),</v>
      </c>
    </row>
    <row r="101" spans="1:10" ht="17.25" customHeight="1">
      <c r="A101" s="27"/>
      <c r="B101" s="29"/>
      <c r="C101" s="5" t="s">
        <v>246</v>
      </c>
      <c r="D101" s="6" t="s">
        <v>239</v>
      </c>
      <c r="F101" t="str">
        <f t="shared" si="2"/>
        <v>(N' ', N'ларонидаза ', N'концентрат для приготовления раствора для инфузий),</v>
      </c>
      <c r="G101" t="s">
        <v>2073</v>
      </c>
      <c r="H101" t="s">
        <v>2075</v>
      </c>
      <c r="I101" s="24" t="s">
        <v>2074</v>
      </c>
      <c r="J101" t="str">
        <f t="shared" si="3"/>
        <v>(N' ', N'),</v>
      </c>
    </row>
    <row r="102" spans="1:10" ht="17.25" customHeight="1">
      <c r="A102" s="26" t="s">
        <v>247</v>
      </c>
      <c r="B102" s="28" t="s">
        <v>248</v>
      </c>
      <c r="C102" s="5" t="s">
        <v>249</v>
      </c>
      <c r="D102" s="6" t="s">
        <v>190</v>
      </c>
      <c r="F102" t="str">
        <f t="shared" si="2"/>
        <v>(N'A16AX ', N'миглустат ', N'капсулы),</v>
      </c>
      <c r="G102" t="s">
        <v>2073</v>
      </c>
      <c r="H102" t="s">
        <v>2075</v>
      </c>
      <c r="I102" s="24" t="s">
        <v>2074</v>
      </c>
      <c r="J102" t="str">
        <f t="shared" si="3"/>
        <v>(N'A16AX ', N'прочие препараты для лечения заболеваний желудочно-кишечного тракта и нарушений обмена веществ),</v>
      </c>
    </row>
    <row r="103" spans="1:10" ht="17.25" customHeight="1">
      <c r="A103" s="30"/>
      <c r="B103" s="31"/>
      <c r="C103" s="5" t="s">
        <v>250</v>
      </c>
      <c r="D103" s="6" t="s">
        <v>190</v>
      </c>
      <c r="F103" t="str">
        <f t="shared" si="2"/>
        <v>(N' ', N'нитизинон ', N'капсулы),</v>
      </c>
      <c r="G103" t="s">
        <v>2073</v>
      </c>
      <c r="H103" t="s">
        <v>2075</v>
      </c>
      <c r="I103" s="24" t="s">
        <v>2074</v>
      </c>
      <c r="J103" t="str">
        <f t="shared" si="3"/>
        <v>(N' ', N'),</v>
      </c>
    </row>
    <row r="104" spans="1:10" ht="17.25" customHeight="1">
      <c r="A104" s="30"/>
      <c r="B104" s="31"/>
      <c r="C104" s="5" t="s">
        <v>251</v>
      </c>
      <c r="D104" s="6" t="s">
        <v>252</v>
      </c>
      <c r="F104" t="str">
        <f t="shared" si="2"/>
        <v>(N' ', N'сапроптерин ', N'таблетки диспергируемые),</v>
      </c>
      <c r="G104" t="s">
        <v>2073</v>
      </c>
      <c r="H104" t="s">
        <v>2075</v>
      </c>
      <c r="I104" s="24" t="s">
        <v>2074</v>
      </c>
      <c r="J104" t="str">
        <f t="shared" si="3"/>
        <v>(N' ', N'),</v>
      </c>
    </row>
    <row r="105" spans="1:10" ht="111.95" customHeight="1">
      <c r="A105" s="27"/>
      <c r="B105" s="29"/>
      <c r="C105" s="5" t="s">
        <v>253</v>
      </c>
      <c r="D105" s="9" t="s">
        <v>254</v>
      </c>
      <c r="F105" t="str">
        <f t="shared" si="2"/>
        <v>(N' ', N'тиоктовая кислота ', N'капсулы;
концентрат для приготовления раствора для внутривенного введения;
концентрат для приготовления раствора для инфузий; раствор для внутривенного введения;
раствор для инфузий;
таблетки, покрытые оболочкой;
таблетки, покрытые пленочной оболочкой),</v>
      </c>
      <c r="G105" t="s">
        <v>2073</v>
      </c>
      <c r="H105" t="s">
        <v>2075</v>
      </c>
      <c r="I105" s="24" t="s">
        <v>2074</v>
      </c>
      <c r="J105" t="str">
        <f t="shared" si="3"/>
        <v>(N' ', N'),</v>
      </c>
    </row>
    <row r="106" spans="1:10" ht="17.25" customHeight="1">
      <c r="A106" s="5" t="s">
        <v>255</v>
      </c>
      <c r="B106" s="6" t="s">
        <v>256</v>
      </c>
      <c r="C106" s="7"/>
      <c r="D106" s="7"/>
      <c r="F106" t="str">
        <f t="shared" si="2"/>
        <v>(N'B ', N' ', N'),</v>
      </c>
      <c r="G106" t="s">
        <v>2073</v>
      </c>
      <c r="H106" t="s">
        <v>2075</v>
      </c>
      <c r="I106" s="24" t="s">
        <v>2074</v>
      </c>
      <c r="J106" t="str">
        <f t="shared" si="3"/>
        <v>(N'B ', N'кровь и система кроветворения),</v>
      </c>
    </row>
    <row r="107" spans="1:10" ht="17.25" customHeight="1">
      <c r="A107" s="5" t="s">
        <v>257</v>
      </c>
      <c r="B107" s="6" t="s">
        <v>258</v>
      </c>
      <c r="C107" s="7"/>
      <c r="D107" s="7"/>
      <c r="F107" t="str">
        <f t="shared" si="2"/>
        <v>(N'B01 ', N' ', N'),</v>
      </c>
      <c r="G107" t="s">
        <v>2073</v>
      </c>
      <c r="H107" t="s">
        <v>2075</v>
      </c>
      <c r="I107" s="24" t="s">
        <v>2074</v>
      </c>
      <c r="J107" t="str">
        <f t="shared" si="3"/>
        <v>(N'B01 ', N'антитромботические средства),</v>
      </c>
    </row>
    <row r="108" spans="1:10" ht="17.25" customHeight="1">
      <c r="A108" s="5" t="s">
        <v>259</v>
      </c>
      <c r="B108" s="6" t="s">
        <v>258</v>
      </c>
      <c r="C108" s="7"/>
      <c r="D108" s="7"/>
      <c r="F108" t="str">
        <f t="shared" si="2"/>
        <v>(N'B01A ', N' ', N'),</v>
      </c>
      <c r="G108" t="s">
        <v>2073</v>
      </c>
      <c r="H108" t="s">
        <v>2075</v>
      </c>
      <c r="I108" s="24" t="s">
        <v>2074</v>
      </c>
      <c r="J108" t="str">
        <f t="shared" si="3"/>
        <v>(N'B01A ', N'антитромботические средства),</v>
      </c>
    </row>
    <row r="109" spans="1:10" ht="17.25" customHeight="1">
      <c r="A109" s="5" t="s">
        <v>260</v>
      </c>
      <c r="B109" s="6" t="s">
        <v>261</v>
      </c>
      <c r="C109" s="5" t="s">
        <v>262</v>
      </c>
      <c r="D109" s="6" t="s">
        <v>160</v>
      </c>
      <c r="F109" t="str">
        <f t="shared" si="2"/>
        <v>(N'B01AA ', N'варфарин ', N'таблетки),</v>
      </c>
      <c r="G109" t="s">
        <v>2073</v>
      </c>
      <c r="H109" t="s">
        <v>2075</v>
      </c>
      <c r="I109" s="24" t="s">
        <v>2074</v>
      </c>
      <c r="J109" t="str">
        <f t="shared" si="3"/>
        <v>(N'B01AA ', N'антагонисты витамина K),</v>
      </c>
    </row>
    <row r="110" spans="1:10" ht="34.5" customHeight="1">
      <c r="A110" s="26" t="s">
        <v>263</v>
      </c>
      <c r="B110" s="28" t="s">
        <v>264</v>
      </c>
      <c r="C110" s="5" t="s">
        <v>265</v>
      </c>
      <c r="D110" s="9" t="s">
        <v>266</v>
      </c>
      <c r="F110" t="str">
        <f t="shared" si="2"/>
        <v>(N'B01AB ', N'гепарин натрия ', N'раствор для внутривенного и подкожного введения;
раствор для инъекций),</v>
      </c>
      <c r="G110" t="s">
        <v>2073</v>
      </c>
      <c r="H110" t="s">
        <v>2075</v>
      </c>
      <c r="I110" s="24" t="s">
        <v>2074</v>
      </c>
      <c r="J110" t="str">
        <f t="shared" si="3"/>
        <v>(N'B01AB ', N'группа гепарина),</v>
      </c>
    </row>
    <row r="111" spans="1:10" ht="34.5" customHeight="1">
      <c r="A111" s="27"/>
      <c r="B111" s="29"/>
      <c r="C111" s="5" t="s">
        <v>267</v>
      </c>
      <c r="D111" s="9" t="s">
        <v>268</v>
      </c>
      <c r="F111" t="str">
        <f t="shared" si="2"/>
        <v>(N' ', N'эноксапарин натрия ', N'раствор для инъекций;
раствор для подкожного введения),</v>
      </c>
      <c r="G111" t="s">
        <v>2073</v>
      </c>
      <c r="H111" t="s">
        <v>2075</v>
      </c>
      <c r="I111" s="24" t="s">
        <v>2074</v>
      </c>
      <c r="J111" t="str">
        <f t="shared" si="3"/>
        <v>(N' ', N'),</v>
      </c>
    </row>
    <row r="112" spans="1:10" ht="17.25" customHeight="1">
      <c r="A112" s="26" t="s">
        <v>269</v>
      </c>
      <c r="B112" s="28" t="s">
        <v>270</v>
      </c>
      <c r="C112" s="5" t="s">
        <v>271</v>
      </c>
      <c r="D112" s="6" t="s">
        <v>26</v>
      </c>
      <c r="F112" t="str">
        <f t="shared" si="2"/>
        <v>(N'B01AC ', N'клопидогрел ', N'таблетки, покрытые пленочной оболочкой),</v>
      </c>
      <c r="G112" t="s">
        <v>2073</v>
      </c>
      <c r="H112" t="s">
        <v>2075</v>
      </c>
      <c r="I112" s="24" t="s">
        <v>2074</v>
      </c>
      <c r="J112" t="str">
        <f t="shared" si="3"/>
        <v>(N'B01AC ', N'антиагреганты, кроме гепарина),</v>
      </c>
    </row>
    <row r="113" spans="1:10" ht="17.25" customHeight="1">
      <c r="A113" s="27"/>
      <c r="B113" s="29"/>
      <c r="C113" s="5" t="s">
        <v>272</v>
      </c>
      <c r="D113" s="6" t="s">
        <v>26</v>
      </c>
      <c r="F113" t="str">
        <f t="shared" si="2"/>
        <v>(N' ', N'тикагрелор ', N'таблетки, покрытые пленочной оболочкой),</v>
      </c>
      <c r="G113" t="s">
        <v>2073</v>
      </c>
      <c r="H113" t="s">
        <v>2075</v>
      </c>
      <c r="I113" s="24" t="s">
        <v>2074</v>
      </c>
      <c r="J113" t="str">
        <f t="shared" si="3"/>
        <v>(N' ', N'),</v>
      </c>
    </row>
    <row r="114" spans="1:10" ht="17.25" customHeight="1">
      <c r="A114" s="26" t="s">
        <v>273</v>
      </c>
      <c r="B114" s="28" t="s">
        <v>119</v>
      </c>
      <c r="C114" s="5" t="s">
        <v>274</v>
      </c>
      <c r="D114" s="6" t="s">
        <v>243</v>
      </c>
      <c r="F114" t="str">
        <f t="shared" si="2"/>
        <v>(N'B01AD ', N'алтеплаза ', N'лиофилизат для приготовления раствора для инфузий),</v>
      </c>
      <c r="G114" t="s">
        <v>2073</v>
      </c>
      <c r="H114" t="s">
        <v>2075</v>
      </c>
      <c r="I114" s="24" t="s">
        <v>2074</v>
      </c>
      <c r="J114" t="str">
        <f t="shared" si="3"/>
        <v>(N'B01AD ', N'ферментные препараты),</v>
      </c>
    </row>
    <row r="115" spans="1:10" ht="17.25" customHeight="1">
      <c r="A115" s="27"/>
      <c r="B115" s="29"/>
      <c r="C115" s="5" t="s">
        <v>275</v>
      </c>
      <c r="D115" s="6" t="s">
        <v>276</v>
      </c>
      <c r="F115" t="str">
        <f t="shared" si="2"/>
        <v>(N' ', N'проурокиназа ', N'лиофилизат для приготовления раствора для внутривенного),</v>
      </c>
      <c r="G115" t="s">
        <v>2073</v>
      </c>
      <c r="H115" t="s">
        <v>2075</v>
      </c>
      <c r="I115" s="24" t="s">
        <v>2074</v>
      </c>
      <c r="J115" t="str">
        <f t="shared" si="3"/>
        <v>(N' ', N'),</v>
      </c>
    </row>
    <row r="116" spans="1:10" ht="34.5" customHeight="1">
      <c r="A116" s="32"/>
      <c r="B116" s="32"/>
      <c r="C116" s="10"/>
      <c r="D116" s="43" t="s">
        <v>277</v>
      </c>
      <c r="F116" t="str">
        <f t="shared" si="2"/>
        <v>(N' ', N' ', N'введения;
лиофилизат для приготовления раствора для инъекций),</v>
      </c>
      <c r="G116" t="s">
        <v>2073</v>
      </c>
      <c r="H116" t="s">
        <v>2075</v>
      </c>
      <c r="I116" s="24" t="s">
        <v>2074</v>
      </c>
      <c r="J116" t="str">
        <f t="shared" si="3"/>
        <v>(N' ', N'),</v>
      </c>
    </row>
    <row r="117" spans="1:10" ht="69.95" customHeight="1">
      <c r="A117" s="34"/>
      <c r="B117" s="34"/>
      <c r="C117" s="11" t="s">
        <v>278</v>
      </c>
      <c r="D117" s="6" t="s">
        <v>279</v>
      </c>
      <c r="F117" t="str">
        <f t="shared" si="2"/>
        <v>(N' ', N'рекомбинантный белок, содержащий аминокислотную последовательност ь стафилокиназы ', N'лиофилизат для приготовления раствора для внутривенного введения),</v>
      </c>
      <c r="G117" t="s">
        <v>2073</v>
      </c>
      <c r="H117" t="s">
        <v>2075</v>
      </c>
      <c r="I117" s="24" t="s">
        <v>2074</v>
      </c>
      <c r="J117" t="str">
        <f t="shared" si="3"/>
        <v>(N' ', N'),</v>
      </c>
    </row>
    <row r="118" spans="1:10" ht="29.1" customHeight="1">
      <c r="A118" s="5" t="s">
        <v>280</v>
      </c>
      <c r="B118" s="6" t="s">
        <v>281</v>
      </c>
      <c r="C118" s="15" t="s">
        <v>282</v>
      </c>
      <c r="D118" s="6" t="s">
        <v>190</v>
      </c>
      <c r="F118" t="str">
        <f t="shared" si="2"/>
        <v>(N'B01AE ', N'дабигатрана этексилат ', N'капсулы),</v>
      </c>
      <c r="G118" t="s">
        <v>2073</v>
      </c>
      <c r="H118" t="s">
        <v>2075</v>
      </c>
      <c r="I118" s="24" t="s">
        <v>2074</v>
      </c>
      <c r="J118" t="str">
        <f t="shared" si="3"/>
        <v>(N'B01AE ', N'прямые ингибиторы тромбина),</v>
      </c>
    </row>
    <row r="119" spans="1:10" ht="17.25" customHeight="1">
      <c r="A119" s="26" t="s">
        <v>283</v>
      </c>
      <c r="B119" s="28" t="s">
        <v>284</v>
      </c>
      <c r="C119" s="5" t="s">
        <v>285</v>
      </c>
      <c r="D119" s="6" t="s">
        <v>26</v>
      </c>
      <c r="F119" t="str">
        <f t="shared" si="2"/>
        <v>(N'B01AF ', N'апиксабан ', N'таблетки, покрытые пленочной оболочкой),</v>
      </c>
      <c r="G119" t="s">
        <v>2073</v>
      </c>
      <c r="H119" t="s">
        <v>2075</v>
      </c>
      <c r="I119" s="24" t="s">
        <v>2074</v>
      </c>
      <c r="J119" t="str">
        <f t="shared" si="3"/>
        <v>(N'B01AF ', N'прямые ингибиторы фактора Xa),</v>
      </c>
    </row>
    <row r="120" spans="1:10" ht="17.25" customHeight="1">
      <c r="A120" s="27"/>
      <c r="B120" s="29"/>
      <c r="C120" s="5" t="s">
        <v>286</v>
      </c>
      <c r="D120" s="6" t="s">
        <v>26</v>
      </c>
      <c r="F120" t="str">
        <f t="shared" si="2"/>
        <v>(N' ', N'ривароксабан ', N'таблетки, покрытые пленочной оболочкой),</v>
      </c>
      <c r="G120" t="s">
        <v>2073</v>
      </c>
      <c r="H120" t="s">
        <v>2075</v>
      </c>
      <c r="I120" s="24" t="s">
        <v>2074</v>
      </c>
      <c r="J120" t="str">
        <f t="shared" si="3"/>
        <v>(N' ', N'),</v>
      </c>
    </row>
    <row r="121" spans="1:10" ht="17.25" customHeight="1">
      <c r="A121" s="5" t="s">
        <v>287</v>
      </c>
      <c r="B121" s="6" t="s">
        <v>288</v>
      </c>
      <c r="C121" s="7"/>
      <c r="D121" s="7"/>
      <c r="F121" t="str">
        <f t="shared" si="2"/>
        <v>(N'B02 ', N' ', N'),</v>
      </c>
      <c r="G121" t="s">
        <v>2073</v>
      </c>
      <c r="H121" t="s">
        <v>2075</v>
      </c>
      <c r="I121" s="24" t="s">
        <v>2074</v>
      </c>
      <c r="J121" t="str">
        <f t="shared" si="3"/>
        <v>(N'B02 ', N'гемостатические средства),</v>
      </c>
    </row>
    <row r="122" spans="1:10" ht="17.25" customHeight="1">
      <c r="A122" s="5" t="s">
        <v>289</v>
      </c>
      <c r="B122" s="6" t="s">
        <v>290</v>
      </c>
      <c r="C122" s="7"/>
      <c r="D122" s="7"/>
      <c r="F122" t="str">
        <f t="shared" si="2"/>
        <v>(N'B02A ', N' ', N'),</v>
      </c>
      <c r="G122" t="s">
        <v>2073</v>
      </c>
      <c r="H122" t="s">
        <v>2075</v>
      </c>
      <c r="I122" s="24" t="s">
        <v>2074</v>
      </c>
      <c r="J122" t="str">
        <f t="shared" si="3"/>
        <v>(N'B02A ', N'антифибринолитические средства),</v>
      </c>
    </row>
    <row r="123" spans="1:10" ht="34.5" customHeight="1">
      <c r="A123" s="26" t="s">
        <v>291</v>
      </c>
      <c r="B123" s="28" t="s">
        <v>292</v>
      </c>
      <c r="C123" s="13" t="s">
        <v>293</v>
      </c>
      <c r="D123" s="6" t="s">
        <v>294</v>
      </c>
      <c r="F123" t="str">
        <f t="shared" si="2"/>
        <v>(N'B02AA ', N'аминокапроновая
кислота ', N'раствор для инфузий),</v>
      </c>
      <c r="G123" t="s">
        <v>2073</v>
      </c>
      <c r="H123" t="s">
        <v>2075</v>
      </c>
      <c r="I123" s="24" t="s">
        <v>2074</v>
      </c>
      <c r="J123" t="str">
        <f t="shared" si="3"/>
        <v>(N'B02AA ', N'аминокислоты),</v>
      </c>
    </row>
    <row r="124" spans="1:10" ht="34.5" customHeight="1">
      <c r="A124" s="27"/>
      <c r="B124" s="29"/>
      <c r="C124" s="13" t="s">
        <v>295</v>
      </c>
      <c r="D124" s="9" t="s">
        <v>296</v>
      </c>
      <c r="F124" t="str">
        <f t="shared" si="2"/>
        <v>(N' ', N'транексамовая
кислота ', N'раствор для внутривенного введения;
таблетки, покрытые пленочной оболочкой),</v>
      </c>
      <c r="G124" t="s">
        <v>2073</v>
      </c>
      <c r="H124" t="s">
        <v>2075</v>
      </c>
      <c r="I124" s="24" t="s">
        <v>2074</v>
      </c>
      <c r="J124" t="str">
        <f t="shared" si="3"/>
        <v>(N' ', N'),</v>
      </c>
    </row>
    <row r="125" spans="1:10" ht="56.1" customHeight="1">
      <c r="A125" s="5" t="s">
        <v>297</v>
      </c>
      <c r="B125" s="6" t="s">
        <v>298</v>
      </c>
      <c r="C125" s="5" t="s">
        <v>299</v>
      </c>
      <c r="D125" s="9" t="s">
        <v>300</v>
      </c>
      <c r="F125" t="str">
        <f t="shared" si="2"/>
        <v>(N'B02AB ', N'апротинин ', N'лиофилизат для приготовления раствора для внутривенного введения;
раствор для внутривенного введения; раствор для инфузий),</v>
      </c>
      <c r="G125" t="s">
        <v>2073</v>
      </c>
      <c r="H125" t="s">
        <v>2075</v>
      </c>
      <c r="I125" s="24" t="s">
        <v>2074</v>
      </c>
      <c r="J125" t="str">
        <f t="shared" si="3"/>
        <v>(N'B02AB ', N'ингибиторы протеиназ плазмы),</v>
      </c>
    </row>
    <row r="126" spans="1:10" ht="17.25" customHeight="1">
      <c r="A126" s="5" t="s">
        <v>301</v>
      </c>
      <c r="B126" s="6" t="s">
        <v>302</v>
      </c>
      <c r="C126" s="7"/>
      <c r="D126" s="7"/>
      <c r="F126" t="str">
        <f t="shared" si="2"/>
        <v>(N'B02B ', N' ', N'),</v>
      </c>
      <c r="G126" t="s">
        <v>2073</v>
      </c>
      <c r="H126" t="s">
        <v>2075</v>
      </c>
      <c r="I126" s="24" t="s">
        <v>2074</v>
      </c>
      <c r="J126" t="str">
        <f t="shared" si="3"/>
        <v>(N'B02B ', N'витамин K и другие гемостатики),</v>
      </c>
    </row>
    <row r="127" spans="1:10" ht="29.1" customHeight="1">
      <c r="A127" s="5" t="s">
        <v>303</v>
      </c>
      <c r="B127" s="6" t="s">
        <v>304</v>
      </c>
      <c r="C127" s="11" t="s">
        <v>305</v>
      </c>
      <c r="D127" s="6" t="s">
        <v>198</v>
      </c>
      <c r="F127" t="str">
        <f t="shared" si="2"/>
        <v>(N'B02BA ', N'менадиона натрия бисульфит ', N'раствор для внутримышечного введения),</v>
      </c>
      <c r="G127" t="s">
        <v>2073</v>
      </c>
      <c r="H127" t="s">
        <v>2075</v>
      </c>
      <c r="I127" s="24" t="s">
        <v>2074</v>
      </c>
      <c r="J127" t="str">
        <f t="shared" si="3"/>
        <v>(N'B02BA ', N'витамин K),</v>
      </c>
    </row>
    <row r="128" spans="1:10" ht="34.5" customHeight="1">
      <c r="A128" s="5" t="s">
        <v>306</v>
      </c>
      <c r="B128" s="6" t="s">
        <v>307</v>
      </c>
      <c r="C128" s="13" t="s">
        <v>308</v>
      </c>
      <c r="D128" s="6" t="s">
        <v>309</v>
      </c>
      <c r="F128" t="str">
        <f t="shared" si="2"/>
        <v>(N'B02BC ', N'фибриноген +
тромбин ', N'губка),</v>
      </c>
      <c r="G128" t="s">
        <v>2073</v>
      </c>
      <c r="H128" t="s">
        <v>2075</v>
      </c>
      <c r="I128" s="24" t="s">
        <v>2074</v>
      </c>
      <c r="J128" t="str">
        <f t="shared" si="3"/>
        <v>(N'B02BC ', N'местные гемостатики),</v>
      </c>
    </row>
    <row r="129" spans="1:10" ht="42.95" customHeight="1">
      <c r="A129" s="26" t="s">
        <v>310</v>
      </c>
      <c r="B129" s="28" t="s">
        <v>311</v>
      </c>
      <c r="C129" s="13" t="s">
        <v>312</v>
      </c>
      <c r="D129" s="6" t="s">
        <v>243</v>
      </c>
      <c r="F129" t="str">
        <f t="shared" si="2"/>
        <v>(N'B02BD ', N'антиингибиторный коагулянтный
комплекс ', N'лиофилизат для приготовления раствора для инфузий),</v>
      </c>
      <c r="G129" t="s">
        <v>2073</v>
      </c>
      <c r="H129" t="s">
        <v>2075</v>
      </c>
      <c r="I129" s="24" t="s">
        <v>2074</v>
      </c>
      <c r="J129" t="str">
        <f t="shared" si="3"/>
        <v>(N'B02BD ', N'факторы свертывания крови),</v>
      </c>
    </row>
    <row r="130" spans="1:10" ht="34.5" customHeight="1">
      <c r="A130" s="30"/>
      <c r="B130" s="31"/>
      <c r="C130" s="5" t="s">
        <v>313</v>
      </c>
      <c r="D130" s="9" t="s">
        <v>314</v>
      </c>
      <c r="F130" t="str">
        <f t="shared" si="2"/>
        <v>(N' ', N'мороктоког альфа ', N'лиофилизат для приготовления раствора для внутривенного
введения),</v>
      </c>
      <c r="G130" t="s">
        <v>2073</v>
      </c>
      <c r="H130" t="s">
        <v>2075</v>
      </c>
      <c r="I130" s="24" t="s">
        <v>2074</v>
      </c>
      <c r="J130" t="str">
        <f t="shared" si="3"/>
        <v>(N' ', N'),</v>
      </c>
    </row>
    <row r="131" spans="1:10" ht="34.5" customHeight="1">
      <c r="A131" s="30"/>
      <c r="B131" s="31"/>
      <c r="C131" s="5" t="s">
        <v>315</v>
      </c>
      <c r="D131" s="9" t="s">
        <v>314</v>
      </c>
      <c r="F131" t="str">
        <f t="shared" si="2"/>
        <v>(N' ', N'нонаког альфа ', N'лиофилизат для приготовления раствора для внутривенного
введения),</v>
      </c>
      <c r="G131" t="s">
        <v>2073</v>
      </c>
      <c r="H131" t="s">
        <v>2075</v>
      </c>
      <c r="I131" s="24" t="s">
        <v>2074</v>
      </c>
      <c r="J131" t="str">
        <f t="shared" si="3"/>
        <v>(N' ', N'),</v>
      </c>
    </row>
    <row r="132" spans="1:10" ht="34.5" customHeight="1">
      <c r="A132" s="30"/>
      <c r="B132" s="31"/>
      <c r="C132" s="5" t="s">
        <v>316</v>
      </c>
      <c r="D132" s="9" t="s">
        <v>314</v>
      </c>
      <c r="F132" t="str">
        <f t="shared" ref="F132:F195" si="4">G132&amp;A132&amp;H132&amp;C132&amp;H132&amp;D132&amp;I132</f>
        <v>(N' ', N'октоког альфа ', N'лиофилизат для приготовления раствора для внутривенного
введения),</v>
      </c>
      <c r="G132" t="s">
        <v>2073</v>
      </c>
      <c r="H132" t="s">
        <v>2075</v>
      </c>
      <c r="I132" s="24" t="s">
        <v>2074</v>
      </c>
      <c r="J132" t="str">
        <f t="shared" ref="J132:J195" si="5">G132&amp;A132&amp;H132&amp;B132&amp;I132</f>
        <v>(N' ', N'),</v>
      </c>
    </row>
    <row r="133" spans="1:10" ht="17.25" customHeight="1">
      <c r="A133" s="27"/>
      <c r="B133" s="29"/>
      <c r="C133" s="5" t="s">
        <v>317</v>
      </c>
      <c r="D133" s="6" t="s">
        <v>276</v>
      </c>
      <c r="F133" t="str">
        <f t="shared" si="4"/>
        <v>(N' ', N'фактор ', N'лиофилизат для приготовления раствора для внутривенного),</v>
      </c>
      <c r="G133" t="s">
        <v>2073</v>
      </c>
      <c r="H133" t="s">
        <v>2075</v>
      </c>
      <c r="I133" s="24" t="s">
        <v>2074</v>
      </c>
      <c r="J133" t="str">
        <f t="shared" si="5"/>
        <v>(N' ', N'),</v>
      </c>
    </row>
    <row r="134" spans="1:10" ht="34.5" customHeight="1">
      <c r="A134" s="10"/>
      <c r="B134" s="10"/>
      <c r="C134" s="13" t="s">
        <v>318</v>
      </c>
      <c r="D134" s="6" t="s">
        <v>319</v>
      </c>
      <c r="F134" t="str">
        <f t="shared" si="4"/>
        <v>(N' ', N'свертывания крови
VII ', N'введения),</v>
      </c>
      <c r="G134" t="s">
        <v>2073</v>
      </c>
      <c r="H134" t="s">
        <v>2075</v>
      </c>
      <c r="I134" s="24" t="s">
        <v>2074</v>
      </c>
      <c r="J134" t="str">
        <f t="shared" si="5"/>
        <v>(N' ', N'),</v>
      </c>
    </row>
    <row r="135" spans="1:10" ht="84" customHeight="1">
      <c r="A135" s="32"/>
      <c r="B135" s="32"/>
      <c r="C135" s="5" t="s">
        <v>320</v>
      </c>
      <c r="D135" s="9" t="s">
        <v>321</v>
      </c>
      <c r="F135" t="str">
        <f t="shared" si="4"/>
        <v>(N' ', N'фактор свертывания крови VIII ', N'лиофилизат для приготовления дисперсии для внутривенного введения с пролонгированным высвобождением;
лиофилизат для приготовления раствора для внутривенного введения;
лиофилизат для приготовления раствора для инфузий; раствор для инфузий (замороженный)),</v>
      </c>
      <c r="G135" t="s">
        <v>2073</v>
      </c>
      <c r="H135" t="s">
        <v>2075</v>
      </c>
      <c r="I135" s="24" t="s">
        <v>2074</v>
      </c>
      <c r="J135" t="str">
        <f t="shared" si="5"/>
        <v>(N' ', N'),</v>
      </c>
    </row>
    <row r="136" spans="1:10" ht="42" customHeight="1">
      <c r="A136" s="33"/>
      <c r="B136" s="33"/>
      <c r="C136" s="13" t="s">
        <v>322</v>
      </c>
      <c r="D136" s="9" t="s">
        <v>323</v>
      </c>
      <c r="F136" t="str">
        <f t="shared" si="4"/>
        <v>(N' ', N'фактор свертывания крови
IX ', N'лиофилизат для приготовления раствора для внутривенного введения;
лиофилизат для приготовления раствора для инфузий),</v>
      </c>
      <c r="G136" t="s">
        <v>2073</v>
      </c>
      <c r="H136" t="s">
        <v>2075</v>
      </c>
      <c r="I136" s="24" t="s">
        <v>2074</v>
      </c>
      <c r="J136" t="str">
        <f t="shared" si="5"/>
        <v>(N' ', N'),</v>
      </c>
    </row>
    <row r="137" spans="1:10" ht="84" customHeight="1">
      <c r="A137" s="34"/>
      <c r="B137" s="34"/>
      <c r="C137" s="13" t="s">
        <v>324</v>
      </c>
      <c r="D137" s="6" t="s">
        <v>325</v>
      </c>
      <c r="F137" t="str">
        <f t="shared" si="4"/>
        <v>(N' ', N'факторы свертывания крови II, IX и X в
комбинации (протромбиновый комплекс) ', N'лиофилизат для приготовления раствора для внутривенного введения лиофилизат для приготовления раствора для инфузий),</v>
      </c>
      <c r="G137" t="s">
        <v>2073</v>
      </c>
      <c r="H137" t="s">
        <v>2075</v>
      </c>
      <c r="I137" s="24" t="s">
        <v>2074</v>
      </c>
      <c r="J137" t="str">
        <f t="shared" si="5"/>
        <v>(N' ', N'),</v>
      </c>
    </row>
    <row r="138" spans="1:10" ht="57" customHeight="1">
      <c r="A138" s="32"/>
      <c r="B138" s="32"/>
      <c r="C138" s="13" t="s">
        <v>326</v>
      </c>
      <c r="D138" s="6" t="s">
        <v>327</v>
      </c>
      <c r="F138" t="str">
        <f t="shared" si="4"/>
        <v>(N' ', N'факторы свертывания крови II, IX и X в
комбинации ', N'лиофилизат для приготовления раствора для для инфузий),</v>
      </c>
      <c r="G138" t="s">
        <v>2073</v>
      </c>
      <c r="H138" t="s">
        <v>2075</v>
      </c>
      <c r="I138" s="24" t="s">
        <v>2074</v>
      </c>
      <c r="J138" t="str">
        <f t="shared" si="5"/>
        <v>(N' ', N'),</v>
      </c>
    </row>
    <row r="139" spans="1:10" ht="56.1" customHeight="1">
      <c r="A139" s="33"/>
      <c r="B139" s="33"/>
      <c r="C139" s="13" t="s">
        <v>328</v>
      </c>
      <c r="D139" s="9" t="s">
        <v>314</v>
      </c>
      <c r="F139" t="str">
        <f t="shared" si="4"/>
        <v>(N' ', N'фактор
свертывания крови VIII + фактор Виллебранда ', N'лиофилизат для приготовления раствора для внутривенного
введения),</v>
      </c>
      <c r="G139" t="s">
        <v>2073</v>
      </c>
      <c r="H139" t="s">
        <v>2075</v>
      </c>
      <c r="I139" s="24" t="s">
        <v>2074</v>
      </c>
      <c r="J139" t="str">
        <f t="shared" si="5"/>
        <v>(N' ', N'),</v>
      </c>
    </row>
    <row r="140" spans="1:10" ht="34.5" customHeight="1">
      <c r="A140" s="34"/>
      <c r="B140" s="34"/>
      <c r="C140" s="13" t="s">
        <v>329</v>
      </c>
      <c r="D140" s="9" t="s">
        <v>314</v>
      </c>
      <c r="F140" t="str">
        <f t="shared" si="4"/>
        <v>(N' ', N'эптаког альфа
(активированный) ', N'лиофилизат для приготовления раствора для внутривенного
введения),</v>
      </c>
      <c r="G140" t="s">
        <v>2073</v>
      </c>
      <c r="H140" t="s">
        <v>2075</v>
      </c>
      <c r="I140" s="24" t="s">
        <v>2074</v>
      </c>
      <c r="J140" t="str">
        <f t="shared" si="5"/>
        <v>(N' ', N'),</v>
      </c>
    </row>
    <row r="141" spans="1:10" ht="29.1" customHeight="1">
      <c r="A141" s="26" t="s">
        <v>330</v>
      </c>
      <c r="B141" s="28" t="s">
        <v>331</v>
      </c>
      <c r="C141" s="5" t="s">
        <v>332</v>
      </c>
      <c r="D141" s="6" t="s">
        <v>333</v>
      </c>
      <c r="F141" t="str">
        <f t="shared" si="4"/>
        <v>(N'B02BX ', N'ромиплостим ', N'порошок для приготовления раствора для подкожного введения),</v>
      </c>
      <c r="G141" t="s">
        <v>2073</v>
      </c>
      <c r="H141" t="s">
        <v>2075</v>
      </c>
      <c r="I141" s="24" t="s">
        <v>2074</v>
      </c>
      <c r="J141" t="str">
        <f t="shared" si="5"/>
        <v>(N'B02BX ', N'другие системные гемостатики),</v>
      </c>
    </row>
    <row r="142" spans="1:10" ht="56.1" customHeight="1">
      <c r="A142" s="27"/>
      <c r="B142" s="29"/>
      <c r="C142" s="5" t="s">
        <v>334</v>
      </c>
      <c r="D142" s="9" t="s">
        <v>335</v>
      </c>
      <c r="F142" t="str">
        <f t="shared" si="4"/>
        <v>(N' ', N'этамзилат ', N'раствор для внутривенного и внутримышечного введения; раствор для инъекций;
раствор для инъекций и наружного применения; таблетки),</v>
      </c>
      <c r="G142" t="s">
        <v>2073</v>
      </c>
      <c r="H142" t="s">
        <v>2075</v>
      </c>
      <c r="I142" s="24" t="s">
        <v>2074</v>
      </c>
      <c r="J142" t="str">
        <f t="shared" si="5"/>
        <v>(N' ', N'),</v>
      </c>
    </row>
    <row r="143" spans="1:10" ht="17.25" customHeight="1">
      <c r="A143" s="5" t="s">
        <v>336</v>
      </c>
      <c r="B143" s="6" t="s">
        <v>337</v>
      </c>
      <c r="C143" s="7"/>
      <c r="D143" s="7"/>
      <c r="F143" t="str">
        <f t="shared" si="4"/>
        <v>(N'B03 ', N' ', N'),</v>
      </c>
      <c r="G143" t="s">
        <v>2073</v>
      </c>
      <c r="H143" t="s">
        <v>2075</v>
      </c>
      <c r="I143" s="24" t="s">
        <v>2074</v>
      </c>
      <c r="J143" t="str">
        <f t="shared" si="5"/>
        <v>(N'B03 ', N'антианемические препараты),</v>
      </c>
    </row>
    <row r="144" spans="1:10" ht="17.25" customHeight="1">
      <c r="A144" s="5" t="s">
        <v>338</v>
      </c>
      <c r="B144" s="6" t="s">
        <v>339</v>
      </c>
      <c r="C144" s="7"/>
      <c r="D144" s="7"/>
      <c r="F144" t="str">
        <f t="shared" si="4"/>
        <v>(N'B03A ', N' ', N'),</v>
      </c>
      <c r="G144" t="s">
        <v>2073</v>
      </c>
      <c r="H144" t="s">
        <v>2075</v>
      </c>
      <c r="I144" s="24" t="s">
        <v>2074</v>
      </c>
      <c r="J144" t="str">
        <f t="shared" si="5"/>
        <v>(N'B03A ', N'препараты железа),</v>
      </c>
    </row>
    <row r="145" spans="1:10" ht="17.25" customHeight="1">
      <c r="A145" s="5" t="s">
        <v>340</v>
      </c>
      <c r="B145" s="6" t="s">
        <v>341</v>
      </c>
      <c r="C145" s="5" t="s">
        <v>342</v>
      </c>
      <c r="D145" s="6" t="s">
        <v>343</v>
      </c>
      <c r="F145" t="str">
        <f t="shared" si="4"/>
        <v>(N'B03AB ', N'железа (III) ', N'капли для приема внутрь),</v>
      </c>
      <c r="G145" t="s">
        <v>2073</v>
      </c>
      <c r="H145" t="s">
        <v>2075</v>
      </c>
      <c r="I145" s="24" t="s">
        <v>2074</v>
      </c>
      <c r="J145" t="str">
        <f t="shared" si="5"/>
        <v>(N'B03AB ', N'пероральные препараты трехвалентного железа),</v>
      </c>
    </row>
    <row r="146" spans="1:10" ht="42" customHeight="1">
      <c r="A146" s="10"/>
      <c r="B146" s="10"/>
      <c r="C146" s="14" t="s">
        <v>344</v>
      </c>
      <c r="D146" s="9" t="s">
        <v>345</v>
      </c>
      <c r="F146" t="str">
        <f t="shared" si="4"/>
        <v>(N' ', N'гидроксид полимальтозат ', N'раствор для приема внутрь; сироп;
таблетки жевательные),</v>
      </c>
      <c r="G146" t="s">
        <v>2073</v>
      </c>
      <c r="H146" t="s">
        <v>2075</v>
      </c>
      <c r="I146" s="24" t="s">
        <v>2074</v>
      </c>
      <c r="J146" t="str">
        <f t="shared" si="5"/>
        <v>(N' ', N'),</v>
      </c>
    </row>
    <row r="147" spans="1:10" ht="42" customHeight="1">
      <c r="A147" s="26" t="s">
        <v>346</v>
      </c>
      <c r="B147" s="28" t="s">
        <v>347</v>
      </c>
      <c r="C147" s="16" t="s">
        <v>348</v>
      </c>
      <c r="D147" s="6" t="s">
        <v>349</v>
      </c>
      <c r="F147" t="str">
        <f t="shared" si="4"/>
        <v>(N'B03AC ', N'железа (III) гидроксидасахароз
ный комплекс ', N'раствор для внутривенного введения),</v>
      </c>
      <c r="G147" t="s">
        <v>2073</v>
      </c>
      <c r="H147" t="s">
        <v>2075</v>
      </c>
      <c r="I147" s="24" t="s">
        <v>2074</v>
      </c>
      <c r="J147" t="str">
        <f t="shared" si="5"/>
        <v>(N'B03AC ', N'парентеральные препараты трехвалентного железа),</v>
      </c>
    </row>
    <row r="148" spans="1:10" ht="29.1" customHeight="1">
      <c r="A148" s="27"/>
      <c r="B148" s="29"/>
      <c r="C148" s="11" t="s">
        <v>350</v>
      </c>
      <c r="D148" s="6" t="s">
        <v>349</v>
      </c>
      <c r="F148" t="str">
        <f t="shared" si="4"/>
        <v>(N' ', N'железа карбоксимальтозат ', N'раствор для внутривенного введения),</v>
      </c>
      <c r="G148" t="s">
        <v>2073</v>
      </c>
      <c r="H148" t="s">
        <v>2075</v>
      </c>
      <c r="I148" s="24" t="s">
        <v>2074</v>
      </c>
      <c r="J148" t="str">
        <f t="shared" si="5"/>
        <v>(N' ', N'),</v>
      </c>
    </row>
    <row r="149" spans="1:10" ht="17.25" customHeight="1">
      <c r="A149" s="5" t="s">
        <v>351</v>
      </c>
      <c r="B149" s="6" t="s">
        <v>352</v>
      </c>
      <c r="C149" s="7"/>
      <c r="D149" s="7"/>
      <c r="F149" t="str">
        <f t="shared" si="4"/>
        <v>(N'B03B ', N' ', N'),</v>
      </c>
      <c r="G149" t="s">
        <v>2073</v>
      </c>
      <c r="H149" t="s">
        <v>2075</v>
      </c>
      <c r="I149" s="24" t="s">
        <v>2074</v>
      </c>
      <c r="J149" t="str">
        <f t="shared" si="5"/>
        <v>(N'B03B ', N'витамин B12 и фолиевая кислота),</v>
      </c>
    </row>
    <row r="150" spans="1:10" ht="17.25" customHeight="1">
      <c r="A150" s="5" t="s">
        <v>353</v>
      </c>
      <c r="B150" s="6" t="s">
        <v>354</v>
      </c>
      <c r="C150" s="5" t="s">
        <v>355</v>
      </c>
      <c r="D150" s="6" t="s">
        <v>135</v>
      </c>
      <c r="F150" t="str">
        <f t="shared" si="4"/>
        <v>(N'B03BA ', N'цианокобаламин ', N'раствор для инъекций),</v>
      </c>
      <c r="G150" t="s">
        <v>2073</v>
      </c>
      <c r="H150" t="s">
        <v>2075</v>
      </c>
      <c r="I150" s="24" t="s">
        <v>2074</v>
      </c>
      <c r="J150" t="str">
        <f t="shared" si="5"/>
        <v>(N'B03BA ', N'витамин B12 (цианокобаламин и его аналоги)),</v>
      </c>
    </row>
    <row r="151" spans="1:10" ht="34.5" customHeight="1">
      <c r="A151" s="5" t="s">
        <v>356</v>
      </c>
      <c r="B151" s="6" t="s">
        <v>357</v>
      </c>
      <c r="C151" s="5" t="s">
        <v>358</v>
      </c>
      <c r="D151" s="9" t="s">
        <v>82</v>
      </c>
      <c r="F151" t="str">
        <f t="shared" si="4"/>
        <v>(N'B03BB ', N'фолиевая кислота ', N'таблетки;
таблетки, покрытые пленочной оболочкой),</v>
      </c>
      <c r="G151" t="s">
        <v>2073</v>
      </c>
      <c r="H151" t="s">
        <v>2075</v>
      </c>
      <c r="I151" s="24" t="s">
        <v>2074</v>
      </c>
      <c r="J151" t="str">
        <f t="shared" si="5"/>
        <v>(N'B03BB ', N'фолиевая кислота и ее производные),</v>
      </c>
    </row>
    <row r="152" spans="1:10" ht="17.25" customHeight="1">
      <c r="A152" s="5" t="s">
        <v>359</v>
      </c>
      <c r="B152" s="6" t="s">
        <v>360</v>
      </c>
      <c r="C152" s="7"/>
      <c r="D152" s="7"/>
      <c r="F152" t="str">
        <f t="shared" si="4"/>
        <v>(N'B03X ', N' ', N'),</v>
      </c>
      <c r="G152" t="s">
        <v>2073</v>
      </c>
      <c r="H152" t="s">
        <v>2075</v>
      </c>
      <c r="I152" s="24" t="s">
        <v>2074</v>
      </c>
      <c r="J152" t="str">
        <f t="shared" si="5"/>
        <v>(N'B03X ', N'другие антианемические препараты),</v>
      </c>
    </row>
    <row r="153" spans="1:10" ht="17.25" customHeight="1">
      <c r="A153" s="26" t="s">
        <v>361</v>
      </c>
      <c r="B153" s="28" t="s">
        <v>360</v>
      </c>
      <c r="C153" s="5" t="s">
        <v>362</v>
      </c>
      <c r="D153" s="6" t="s">
        <v>135</v>
      </c>
      <c r="F153" t="str">
        <f t="shared" si="4"/>
        <v>(N'B03XA ', N'дарбэпоэтин альфа ', N'раствор для инъекций),</v>
      </c>
      <c r="G153" t="s">
        <v>2073</v>
      </c>
      <c r="H153" t="s">
        <v>2075</v>
      </c>
      <c r="I153" s="24" t="s">
        <v>2074</v>
      </c>
      <c r="J153" t="str">
        <f t="shared" si="5"/>
        <v>(N'B03XA ', N'другие антианемические препараты),</v>
      </c>
    </row>
    <row r="154" spans="1:10" ht="42" customHeight="1">
      <c r="A154" s="30"/>
      <c r="B154" s="31"/>
      <c r="C154" s="17" t="s">
        <v>363</v>
      </c>
      <c r="D154" s="6" t="s">
        <v>133</v>
      </c>
      <c r="F154" t="str">
        <f t="shared" si="4"/>
        <v>(N' ', N'метоксиполи-
этиленгликоль- эпоэтин бета ', N'раствор для внутривенного и подкожного введения),</v>
      </c>
      <c r="G154" t="s">
        <v>2073</v>
      </c>
      <c r="H154" t="s">
        <v>2075</v>
      </c>
      <c r="I154" s="24" t="s">
        <v>2074</v>
      </c>
      <c r="J154" t="str">
        <f t="shared" si="5"/>
        <v>(N' ', N'),</v>
      </c>
    </row>
    <row r="155" spans="1:10" ht="17.25" customHeight="1">
      <c r="A155" s="30"/>
      <c r="B155" s="31"/>
      <c r="C155" s="5" t="s">
        <v>364</v>
      </c>
      <c r="D155" s="6" t="s">
        <v>133</v>
      </c>
      <c r="F155" t="str">
        <f t="shared" si="4"/>
        <v>(N' ', N'эпоэтин альфа ', N'раствор для внутривенного и подкожного введения),</v>
      </c>
      <c r="G155" t="s">
        <v>2073</v>
      </c>
      <c r="H155" t="s">
        <v>2075</v>
      </c>
      <c r="I155" s="24" t="s">
        <v>2074</v>
      </c>
      <c r="J155" t="str">
        <f t="shared" si="5"/>
        <v>(N' ', N'),</v>
      </c>
    </row>
    <row r="156" spans="1:10" ht="69.95" customHeight="1">
      <c r="A156" s="27"/>
      <c r="B156" s="29"/>
      <c r="C156" s="5" t="s">
        <v>365</v>
      </c>
      <c r="D156" s="9" t="s">
        <v>366</v>
      </c>
      <c r="F156" t="str">
        <f t="shared" si="4"/>
        <v>(N' ', N'эпоэтин бета ', N'лиофилизат для приготовления раствора для внутривенного и подкожного введения;
лиофилизат для приготовления раствора для подкожного введения;
раствор для внутривенного и подкожного введения),</v>
      </c>
      <c r="G156" t="s">
        <v>2073</v>
      </c>
      <c r="H156" t="s">
        <v>2075</v>
      </c>
      <c r="I156" s="24" t="s">
        <v>2074</v>
      </c>
      <c r="J156" t="str">
        <f t="shared" si="5"/>
        <v>(N' ', N'),</v>
      </c>
    </row>
    <row r="157" spans="1:10" ht="17.25" customHeight="1">
      <c r="A157" s="5" t="s">
        <v>367</v>
      </c>
      <c r="B157" s="6" t="s">
        <v>368</v>
      </c>
      <c r="C157" s="7"/>
      <c r="D157" s="7"/>
      <c r="F157" t="str">
        <f t="shared" si="4"/>
        <v>(N'B05 ', N' ', N'),</v>
      </c>
      <c r="G157" t="s">
        <v>2073</v>
      </c>
      <c r="H157" t="s">
        <v>2075</v>
      </c>
      <c r="I157" s="24" t="s">
        <v>2074</v>
      </c>
      <c r="J157" t="str">
        <f t="shared" si="5"/>
        <v>(N'B05 ', N'кровезаменители и перфузионные растворы),</v>
      </c>
    </row>
    <row r="158" spans="1:10" ht="17.25" customHeight="1">
      <c r="A158" s="5" t="s">
        <v>369</v>
      </c>
      <c r="B158" s="6" t="s">
        <v>370</v>
      </c>
      <c r="C158" s="7"/>
      <c r="D158" s="7"/>
      <c r="F158" t="str">
        <f t="shared" si="4"/>
        <v>(N'B05A ', N' ', N'),</v>
      </c>
      <c r="G158" t="s">
        <v>2073</v>
      </c>
      <c r="H158" t="s">
        <v>2075</v>
      </c>
      <c r="I158" s="24" t="s">
        <v>2074</v>
      </c>
      <c r="J158" t="str">
        <f t="shared" si="5"/>
        <v>(N'B05A ', N'кровь и препараты крови),</v>
      </c>
    </row>
    <row r="159" spans="1:10" ht="17.25" customHeight="1">
      <c r="A159" s="26" t="s">
        <v>371</v>
      </c>
      <c r="B159" s="28" t="s">
        <v>372</v>
      </c>
      <c r="C159" s="5" t="s">
        <v>373</v>
      </c>
      <c r="D159" s="6" t="s">
        <v>294</v>
      </c>
      <c r="F159" t="str">
        <f t="shared" si="4"/>
        <v>(N'B05AA ', N'альбумин человека ', N'раствор для инфузий),</v>
      </c>
      <c r="G159" t="s">
        <v>2073</v>
      </c>
      <c r="H159" t="s">
        <v>2075</v>
      </c>
      <c r="I159" s="24" t="s">
        <v>2074</v>
      </c>
      <c r="J159" t="str">
        <f t="shared" si="5"/>
        <v>(N'B05AA ', N'кровезаменители и препараты плазмы крови),</v>
      </c>
    </row>
    <row r="160" spans="1:10" ht="34.5" customHeight="1">
      <c r="A160" s="30"/>
      <c r="B160" s="31"/>
      <c r="C160" s="13" t="s">
        <v>374</v>
      </c>
      <c r="D160" s="6" t="s">
        <v>294</v>
      </c>
      <c r="F160" t="str">
        <f t="shared" si="4"/>
        <v>(N' ', N'гидроксиэтил-
крахмал ', N'раствор для инфузий),</v>
      </c>
      <c r="G160" t="s">
        <v>2073</v>
      </c>
      <c r="H160" t="s">
        <v>2075</v>
      </c>
      <c r="I160" s="24" t="s">
        <v>2074</v>
      </c>
      <c r="J160" t="str">
        <f t="shared" si="5"/>
        <v>(N' ', N'),</v>
      </c>
    </row>
    <row r="161" spans="1:10" ht="17.25" customHeight="1">
      <c r="A161" s="30"/>
      <c r="B161" s="31"/>
      <c r="C161" s="5" t="s">
        <v>375</v>
      </c>
      <c r="D161" s="6" t="s">
        <v>294</v>
      </c>
      <c r="F161" t="str">
        <f t="shared" si="4"/>
        <v>(N' ', N'декстран ', N'раствор для инфузий),</v>
      </c>
      <c r="G161" t="s">
        <v>2073</v>
      </c>
      <c r="H161" t="s">
        <v>2075</v>
      </c>
      <c r="I161" s="24" t="s">
        <v>2074</v>
      </c>
      <c r="J161" t="str">
        <f t="shared" si="5"/>
        <v>(N' ', N'),</v>
      </c>
    </row>
    <row r="162" spans="1:10" ht="17.25" customHeight="1">
      <c r="A162" s="27"/>
      <c r="B162" s="29"/>
      <c r="C162" s="5" t="s">
        <v>376</v>
      </c>
      <c r="D162" s="6" t="s">
        <v>294</v>
      </c>
      <c r="F162" t="str">
        <f t="shared" si="4"/>
        <v>(N' ', N'желатин ', N'раствор для инфузий),</v>
      </c>
      <c r="G162" t="s">
        <v>2073</v>
      </c>
      <c r="H162" t="s">
        <v>2075</v>
      </c>
      <c r="I162" s="24" t="s">
        <v>2074</v>
      </c>
      <c r="J162" t="str">
        <f t="shared" si="5"/>
        <v>(N' ', N'),</v>
      </c>
    </row>
    <row r="163" spans="1:10" ht="17.25" customHeight="1">
      <c r="A163" s="5" t="s">
        <v>377</v>
      </c>
      <c r="B163" s="6" t="s">
        <v>378</v>
      </c>
      <c r="C163" s="7"/>
      <c r="D163" s="7"/>
      <c r="F163" t="str">
        <f t="shared" si="4"/>
        <v>(N'B05B ', N' ', N'),</v>
      </c>
      <c r="G163" t="s">
        <v>2073</v>
      </c>
      <c r="H163" t="s">
        <v>2075</v>
      </c>
      <c r="I163" s="24" t="s">
        <v>2074</v>
      </c>
      <c r="J163" t="str">
        <f t="shared" si="5"/>
        <v>(N'B05B ', N'растворы для внутривенного введения),</v>
      </c>
    </row>
    <row r="164" spans="1:10" ht="56.1" customHeight="1">
      <c r="A164" s="5" t="s">
        <v>379</v>
      </c>
      <c r="B164" s="6" t="s">
        <v>380</v>
      </c>
      <c r="C164" s="13" t="s">
        <v>381</v>
      </c>
      <c r="D164" s="6" t="s">
        <v>382</v>
      </c>
      <c r="F164" t="str">
        <f t="shared" si="4"/>
        <v>(N'B05BA ', N'жировые эмульсии
для парентерального питания ', N'эмульсия для инфузий),</v>
      </c>
      <c r="G164" t="s">
        <v>2073</v>
      </c>
      <c r="H164" t="s">
        <v>2075</v>
      </c>
      <c r="I164" s="24" t="s">
        <v>2074</v>
      </c>
      <c r="J164" t="str">
        <f t="shared" si="5"/>
        <v>(N'B05BA ', N'растворы для парентерального питания),</v>
      </c>
    </row>
    <row r="165" spans="1:10" ht="17.25" customHeight="1">
      <c r="A165" s="5" t="s">
        <v>383</v>
      </c>
      <c r="B165" s="6" t="s">
        <v>384</v>
      </c>
      <c r="C165" s="5" t="s">
        <v>385</v>
      </c>
      <c r="D165" s="6" t="s">
        <v>386</v>
      </c>
      <c r="F165" t="str">
        <f t="shared" si="4"/>
        <v>(N'B05BB ', N'декстроза + калия ', N'порошок для приготовления раствора для приема внутрь;),</v>
      </c>
      <c r="G165" t="s">
        <v>2073</v>
      </c>
      <c r="H165" t="s">
        <v>2075</v>
      </c>
      <c r="I165" s="24" t="s">
        <v>2074</v>
      </c>
      <c r="J165" t="str">
        <f t="shared" si="5"/>
        <v>(N'B05BB ', N'растворы, влияющие на водно-электролитный),</v>
      </c>
    </row>
    <row r="166" spans="1:10" ht="42" customHeight="1">
      <c r="A166" s="32"/>
      <c r="B166" s="28" t="s">
        <v>387</v>
      </c>
      <c r="C166" s="13" t="s">
        <v>388</v>
      </c>
      <c r="D166" s="6" t="s">
        <v>389</v>
      </c>
      <c r="F166" t="str">
        <f t="shared" si="4"/>
        <v>(N' ', N'хлорид + натрия хлорид + натрия
цитрат ', N'порошок для приготовления раствора для приема внутрь (для детей)),</v>
      </c>
      <c r="G166" t="s">
        <v>2073</v>
      </c>
      <c r="H166" t="s">
        <v>2075</v>
      </c>
      <c r="I166" s="24" t="s">
        <v>2074</v>
      </c>
      <c r="J166" t="str">
        <f t="shared" si="5"/>
        <v>(N' ', N'баланс),</v>
      </c>
    </row>
    <row r="167" spans="1:10" ht="42" customHeight="1">
      <c r="A167" s="33"/>
      <c r="B167" s="31"/>
      <c r="C167" s="17" t="s">
        <v>390</v>
      </c>
      <c r="D167" s="6" t="s">
        <v>294</v>
      </c>
      <c r="F167" t="str">
        <f t="shared" si="4"/>
        <v>(N' ', N'калия хлорид + натрия ацетат +
натрия хлорид ', N'раствор для инфузий),</v>
      </c>
      <c r="G167" t="s">
        <v>2073</v>
      </c>
      <c r="H167" t="s">
        <v>2075</v>
      </c>
      <c r="I167" s="24" t="s">
        <v>2074</v>
      </c>
      <c r="J167" t="str">
        <f t="shared" si="5"/>
        <v>(N' ', N'),</v>
      </c>
    </row>
    <row r="168" spans="1:10" ht="29.1" customHeight="1">
      <c r="A168" s="33"/>
      <c r="B168" s="31"/>
      <c r="C168" s="11" t="s">
        <v>391</v>
      </c>
      <c r="D168" s="6" t="s">
        <v>294</v>
      </c>
      <c r="F168" t="str">
        <f t="shared" si="4"/>
        <v>(N' ', N'меглюмина натрия сукцинат ', N'раствор для инфузий),</v>
      </c>
      <c r="G168" t="s">
        <v>2073</v>
      </c>
      <c r="H168" t="s">
        <v>2075</v>
      </c>
      <c r="I168" s="24" t="s">
        <v>2074</v>
      </c>
      <c r="J168" t="str">
        <f t="shared" si="5"/>
        <v>(N' ', N'),</v>
      </c>
    </row>
    <row r="169" spans="1:10" ht="84" customHeight="1">
      <c r="A169" s="34"/>
      <c r="B169" s="29"/>
      <c r="C169" s="13" t="s">
        <v>392</v>
      </c>
      <c r="D169" s="6" t="s">
        <v>294</v>
      </c>
      <c r="F169" t="str">
        <f t="shared" si="4"/>
        <v>(N' ', N'натрия лактата раствор сложный (калия хлорид + кальция хлорид +
натрия хлорид + натрия лактат) ', N'раствор для инфузий),</v>
      </c>
      <c r="G169" t="s">
        <v>2073</v>
      </c>
      <c r="H169" t="s">
        <v>2075</v>
      </c>
      <c r="I169" s="24" t="s">
        <v>2074</v>
      </c>
      <c r="J169" t="str">
        <f t="shared" si="5"/>
        <v>(N' ', N'),</v>
      </c>
    </row>
    <row r="170" spans="1:10" ht="69.95" customHeight="1">
      <c r="A170" s="32"/>
      <c r="B170" s="32"/>
      <c r="C170" s="13" t="s">
        <v>393</v>
      </c>
      <c r="D170" s="6" t="s">
        <v>294</v>
      </c>
      <c r="F170" t="str">
        <f t="shared" si="4"/>
        <v>(N' ', N'натрия хлорида раствор сложный (калия хлорид + кальция хлорид +
натрия хлорид) ', N'раствор для инфузий),</v>
      </c>
      <c r="G170" t="s">
        <v>2073</v>
      </c>
      <c r="H170" t="s">
        <v>2075</v>
      </c>
      <c r="I170" s="24" t="s">
        <v>2074</v>
      </c>
      <c r="J170" t="str">
        <f t="shared" si="5"/>
        <v>(N' ', N'),</v>
      </c>
    </row>
    <row r="171" spans="1:10" ht="125.1" customHeight="1">
      <c r="A171" s="34"/>
      <c r="B171" s="34"/>
      <c r="C171" s="13" t="s">
        <v>394</v>
      </c>
      <c r="D171" s="6" t="s">
        <v>294</v>
      </c>
      <c r="F171" t="str">
        <f t="shared" si="4"/>
        <v>(N' ', N'натрия хлорид + калия хлорид + кальция хлорида
дигидрат + магния хлорида
гексагидрат + натрия ацетата тригидрат +
яблочная кислота ', N'раствор для инфузий),</v>
      </c>
      <c r="G171" t="s">
        <v>2073</v>
      </c>
      <c r="H171" t="s">
        <v>2075</v>
      </c>
      <c r="I171" s="24" t="s">
        <v>2074</v>
      </c>
      <c r="J171" t="str">
        <f t="shared" si="5"/>
        <v>(N' ', N'),</v>
      </c>
    </row>
    <row r="172" spans="1:10" ht="17.25" customHeight="1">
      <c r="A172" s="5" t="s">
        <v>395</v>
      </c>
      <c r="B172" s="6" t="s">
        <v>396</v>
      </c>
      <c r="C172" s="5" t="s">
        <v>397</v>
      </c>
      <c r="D172" s="6" t="s">
        <v>294</v>
      </c>
      <c r="F172" t="str">
        <f t="shared" si="4"/>
        <v>(N'B05BC ', N'маннитол ', N'раствор для инфузий),</v>
      </c>
      <c r="G172" t="s">
        <v>2073</v>
      </c>
      <c r="H172" t="s">
        <v>2075</v>
      </c>
      <c r="I172" s="24" t="s">
        <v>2074</v>
      </c>
      <c r="J172" t="str">
        <f t="shared" si="5"/>
        <v>(N'B05BC ', N'растворы с осмодиуретическим действием),</v>
      </c>
    </row>
    <row r="173" spans="1:10" ht="17.25" customHeight="1">
      <c r="A173" s="5" t="s">
        <v>398</v>
      </c>
      <c r="B173" s="6" t="s">
        <v>399</v>
      </c>
      <c r="C173" s="7"/>
      <c r="D173" s="7"/>
      <c r="F173" t="str">
        <f t="shared" si="4"/>
        <v>(N'B05C ', N' ', N'),</v>
      </c>
      <c r="G173" t="s">
        <v>2073</v>
      </c>
      <c r="H173" t="s">
        <v>2075</v>
      </c>
      <c r="I173" s="24" t="s">
        <v>2074</v>
      </c>
      <c r="J173" t="str">
        <f t="shared" si="5"/>
        <v>(N'B05C ', N'ирригационные растворы),</v>
      </c>
    </row>
    <row r="174" spans="1:10" ht="17.25" customHeight="1">
      <c r="A174" s="5" t="s">
        <v>400</v>
      </c>
      <c r="B174" s="6" t="s">
        <v>401</v>
      </c>
      <c r="C174" s="5" t="s">
        <v>402</v>
      </c>
      <c r="D174" s="6" t="s">
        <v>403</v>
      </c>
      <c r="F174" t="str">
        <f t="shared" si="4"/>
        <v>(N'B05CX ', N'декстроза ', N'раствор для внутривенного введения; раствор для инфузий),</v>
      </c>
      <c r="G174" t="s">
        <v>2073</v>
      </c>
      <c r="H174" t="s">
        <v>2075</v>
      </c>
      <c r="I174" s="24" t="s">
        <v>2074</v>
      </c>
      <c r="J174" t="str">
        <f t="shared" si="5"/>
        <v>(N'B05CX ', N'другие ирригационные растворы),</v>
      </c>
    </row>
    <row r="175" spans="1:10" ht="42" customHeight="1">
      <c r="A175" s="5" t="s">
        <v>404</v>
      </c>
      <c r="B175" s="6" t="s">
        <v>405</v>
      </c>
      <c r="C175" s="13" t="s">
        <v>406</v>
      </c>
      <c r="D175" s="10"/>
      <c r="F175" t="str">
        <f t="shared" si="4"/>
        <v>(N'B05D ', N'растворы для
перитонеального диализа ', N'),</v>
      </c>
      <c r="G175" t="s">
        <v>2073</v>
      </c>
      <c r="H175" t="s">
        <v>2075</v>
      </c>
      <c r="I175" s="24" t="s">
        <v>2074</v>
      </c>
      <c r="J175" t="str">
        <f t="shared" si="5"/>
        <v>(N'B05D ', N'растворы для перитонеального диализа),</v>
      </c>
    </row>
    <row r="176" spans="1:10" ht="34.5" customHeight="1">
      <c r="A176" s="5" t="s">
        <v>407</v>
      </c>
      <c r="B176" s="9" t="s">
        <v>408</v>
      </c>
      <c r="C176" s="10"/>
      <c r="D176" s="10"/>
      <c r="F176" t="str">
        <f t="shared" si="4"/>
        <v>(N'B05X ', N' ', N'),</v>
      </c>
      <c r="G176" t="s">
        <v>2073</v>
      </c>
      <c r="H176" t="s">
        <v>2075</v>
      </c>
      <c r="I176" s="24" t="s">
        <v>2074</v>
      </c>
      <c r="J176" t="str">
        <f t="shared" si="5"/>
        <v>(N'B05X ', N'добавки к растворам для внутривенного
введения),</v>
      </c>
    </row>
    <row r="177" spans="1:10" ht="17.25" customHeight="1">
      <c r="A177" s="5" t="s">
        <v>409</v>
      </c>
      <c r="B177" s="6" t="s">
        <v>410</v>
      </c>
      <c r="C177" s="5" t="s">
        <v>411</v>
      </c>
      <c r="D177" s="6" t="s">
        <v>412</v>
      </c>
      <c r="F177" t="str">
        <f t="shared" si="4"/>
        <v>(N'B05XA ', N'калия хлорид ', N'концентрат для приготовления раствора для инфузий;),</v>
      </c>
      <c r="G177" t="s">
        <v>2073</v>
      </c>
      <c r="H177" t="s">
        <v>2075</v>
      </c>
      <c r="I177" s="24" t="s">
        <v>2074</v>
      </c>
      <c r="J177" t="str">
        <f t="shared" si="5"/>
        <v>(N'B05XA ', N'растворы электролитов),</v>
      </c>
    </row>
    <row r="178" spans="1:10" ht="42" customHeight="1">
      <c r="A178" s="32"/>
      <c r="B178" s="32"/>
      <c r="C178" s="10"/>
      <c r="D178" s="9" t="s">
        <v>413</v>
      </c>
      <c r="F178" t="str">
        <f t="shared" si="4"/>
        <v>(N' ', N' ', N'концентрат для приготовления раствора для инфузий и приема внутрь;
раствор для внутривенного введения),</v>
      </c>
      <c r="G178" t="s">
        <v>2073</v>
      </c>
      <c r="H178" t="s">
        <v>2075</v>
      </c>
      <c r="I178" s="24" t="s">
        <v>2074</v>
      </c>
      <c r="J178" t="str">
        <f t="shared" si="5"/>
        <v>(N' ', N'),</v>
      </c>
    </row>
    <row r="179" spans="1:10" ht="34.5" customHeight="1">
      <c r="A179" s="33"/>
      <c r="B179" s="33"/>
      <c r="C179" s="5" t="s">
        <v>414</v>
      </c>
      <c r="D179" s="9" t="s">
        <v>415</v>
      </c>
      <c r="F179" t="str">
        <f t="shared" si="4"/>
        <v>(N' ', N'магния сульфат ', N'раствор для внутривенного введения;
раствор для внутривенного и внутримышечного введения),</v>
      </c>
      <c r="G179" t="s">
        <v>2073</v>
      </c>
      <c r="H179" t="s">
        <v>2075</v>
      </c>
      <c r="I179" s="24" t="s">
        <v>2074</v>
      </c>
      <c r="J179" t="str">
        <f t="shared" si="5"/>
        <v>(N' ', N'),</v>
      </c>
    </row>
    <row r="180" spans="1:10" ht="34.5" customHeight="1">
      <c r="A180" s="33"/>
      <c r="B180" s="33"/>
      <c r="C180" s="13" t="s">
        <v>416</v>
      </c>
      <c r="D180" s="6" t="s">
        <v>294</v>
      </c>
      <c r="F180" t="str">
        <f t="shared" si="4"/>
        <v>(N' ', N'натрия
гидрокарбонат ', N'раствор для инфузий),</v>
      </c>
      <c r="G180" t="s">
        <v>2073</v>
      </c>
      <c r="H180" t="s">
        <v>2075</v>
      </c>
      <c r="I180" s="24" t="s">
        <v>2074</v>
      </c>
      <c r="J180" t="str">
        <f t="shared" si="5"/>
        <v>(N' ', N'),</v>
      </c>
    </row>
    <row r="181" spans="1:10" ht="56.1" customHeight="1">
      <c r="A181" s="34"/>
      <c r="B181" s="34"/>
      <c r="C181" s="5" t="s">
        <v>417</v>
      </c>
      <c r="D181" s="9" t="s">
        <v>418</v>
      </c>
      <c r="F181" t="str">
        <f t="shared" si="4"/>
        <v>(N' ', N'натрия хлорид ', N'раствор для инфузий; раствор для инъекций;
растворитель для приготовления лекарственных форм для инъекций),</v>
      </c>
      <c r="G181" t="s">
        <v>2073</v>
      </c>
      <c r="H181" t="s">
        <v>2075</v>
      </c>
      <c r="I181" s="24" t="s">
        <v>2074</v>
      </c>
      <c r="J181" t="str">
        <f t="shared" si="5"/>
        <v>(N' ', N'),</v>
      </c>
    </row>
    <row r="182" spans="1:10" ht="17.25" customHeight="1">
      <c r="A182" s="5" t="s">
        <v>419</v>
      </c>
      <c r="B182" s="6" t="s">
        <v>420</v>
      </c>
      <c r="C182" s="7"/>
      <c r="D182" s="7"/>
      <c r="F182" t="str">
        <f t="shared" si="4"/>
        <v>(N'C ', N' ', N'),</v>
      </c>
      <c r="G182" t="s">
        <v>2073</v>
      </c>
      <c r="H182" t="s">
        <v>2075</v>
      </c>
      <c r="I182" s="24" t="s">
        <v>2074</v>
      </c>
      <c r="J182" t="str">
        <f t="shared" si="5"/>
        <v>(N'C ', N'сердечно-сосудистая система),</v>
      </c>
    </row>
    <row r="183" spans="1:10" ht="17.25" customHeight="1">
      <c r="A183" s="5" t="s">
        <v>421</v>
      </c>
      <c r="B183" s="6" t="s">
        <v>422</v>
      </c>
      <c r="C183" s="7"/>
      <c r="D183" s="7"/>
      <c r="F183" t="str">
        <f t="shared" si="4"/>
        <v>(N'C01 ', N' ', N'),</v>
      </c>
      <c r="G183" t="s">
        <v>2073</v>
      </c>
      <c r="H183" t="s">
        <v>2075</v>
      </c>
      <c r="I183" s="24" t="s">
        <v>2074</v>
      </c>
      <c r="J183" t="str">
        <f t="shared" si="5"/>
        <v>(N'C01 ', N'препараты для лечения заболеваний сердца),</v>
      </c>
    </row>
    <row r="184" spans="1:10" ht="17.25" customHeight="1">
      <c r="A184" s="5" t="s">
        <v>423</v>
      </c>
      <c r="B184" s="6" t="s">
        <v>424</v>
      </c>
      <c r="C184" s="7"/>
      <c r="D184" s="7"/>
      <c r="F184" t="str">
        <f t="shared" si="4"/>
        <v>(N'C01A ', N' ', N'),</v>
      </c>
      <c r="G184" t="s">
        <v>2073</v>
      </c>
      <c r="H184" t="s">
        <v>2075</v>
      </c>
      <c r="I184" s="24" t="s">
        <v>2074</v>
      </c>
      <c r="J184" t="str">
        <f t="shared" si="5"/>
        <v>(N'C01A ', N'сердечные гликозиды),</v>
      </c>
    </row>
    <row r="185" spans="1:10" ht="42" customHeight="1">
      <c r="A185" s="5" t="s">
        <v>425</v>
      </c>
      <c r="B185" s="6" t="s">
        <v>426</v>
      </c>
      <c r="C185" s="5" t="s">
        <v>427</v>
      </c>
      <c r="D185" s="9" t="s">
        <v>428</v>
      </c>
      <c r="F185" t="str">
        <f t="shared" si="4"/>
        <v>(N'C01AA ', N'дигоксин ', N'раствор для внутривенного введения; таблетки;
таблетки (для детей)),</v>
      </c>
      <c r="G185" t="s">
        <v>2073</v>
      </c>
      <c r="H185" t="s">
        <v>2075</v>
      </c>
      <c r="I185" s="24" t="s">
        <v>2074</v>
      </c>
      <c r="J185" t="str">
        <f t="shared" si="5"/>
        <v>(N'C01AA ', N'гликозиды наперстянки),</v>
      </c>
    </row>
    <row r="186" spans="1:10" ht="17.25" customHeight="1">
      <c r="A186" s="5" t="s">
        <v>429</v>
      </c>
      <c r="B186" s="6" t="s">
        <v>430</v>
      </c>
      <c r="C186" s="7"/>
      <c r="D186" s="7"/>
      <c r="F186" t="str">
        <f t="shared" si="4"/>
        <v>(N'C01B ', N' ', N'),</v>
      </c>
      <c r="G186" t="s">
        <v>2073</v>
      </c>
      <c r="H186" t="s">
        <v>2075</v>
      </c>
      <c r="I186" s="24" t="s">
        <v>2074</v>
      </c>
      <c r="J186" t="str">
        <f t="shared" si="5"/>
        <v>(N'C01B ', N'антиаритмические препараты, классы I и III),</v>
      </c>
    </row>
    <row r="187" spans="1:10" ht="42" customHeight="1">
      <c r="A187" s="5" t="s">
        <v>431</v>
      </c>
      <c r="B187" s="6" t="s">
        <v>432</v>
      </c>
      <c r="C187" s="5" t="s">
        <v>433</v>
      </c>
      <c r="D187" s="9" t="s">
        <v>215</v>
      </c>
      <c r="F187" t="str">
        <f t="shared" si="4"/>
        <v>(N'C01BA ', N'прокаинамид ', N'раствор для внутривенного и внутримышечного введения; раствор для инъекций;
таблетки),</v>
      </c>
      <c r="G187" t="s">
        <v>2073</v>
      </c>
      <c r="H187" t="s">
        <v>2075</v>
      </c>
      <c r="I187" s="24" t="s">
        <v>2074</v>
      </c>
      <c r="J187" t="str">
        <f t="shared" si="5"/>
        <v>(N'C01BA ', N'антиаритмические препараты, класс IA),</v>
      </c>
    </row>
    <row r="188" spans="1:10" ht="84" customHeight="1">
      <c r="A188" s="5" t="s">
        <v>434</v>
      </c>
      <c r="B188" s="6" t="s">
        <v>435</v>
      </c>
      <c r="C188" s="5" t="s">
        <v>436</v>
      </c>
      <c r="D188" s="9" t="s">
        <v>437</v>
      </c>
      <c r="F188" t="str">
        <f t="shared" si="4"/>
        <v>(N'C01BB ', N'лидокаин ', N'гель для местного применения; капли глазные;
раствор для внутривенного введения; раствор для инъекций;
спрей для местного и наружного применения; спрей для местного применения дозированный),</v>
      </c>
      <c r="G188" t="s">
        <v>2073</v>
      </c>
      <c r="H188" t="s">
        <v>2075</v>
      </c>
      <c r="I188" s="24" t="s">
        <v>2074</v>
      </c>
      <c r="J188" t="str">
        <f t="shared" si="5"/>
        <v>(N'C01BB ', N'антиаритмические препараты, класс IB),</v>
      </c>
    </row>
    <row r="189" spans="1:10" ht="29.1" customHeight="1">
      <c r="A189" s="5" t="s">
        <v>438</v>
      </c>
      <c r="B189" s="6" t="s">
        <v>439</v>
      </c>
      <c r="C189" s="5" t="s">
        <v>440</v>
      </c>
      <c r="D189" s="6" t="s">
        <v>441</v>
      </c>
      <c r="F189" t="str">
        <f t="shared" si="4"/>
        <v>(N'C01BC ', N'пропафенон ', N'раствор для внутривенного введения; таблетки, покрытые пленочной оболочкой),</v>
      </c>
      <c r="G189" t="s">
        <v>2073</v>
      </c>
      <c r="H189" t="s">
        <v>2075</v>
      </c>
      <c r="I189" s="24" t="s">
        <v>2074</v>
      </c>
      <c r="J189" t="str">
        <f t="shared" si="5"/>
        <v>(N'C01BC ', N'антиаритмические препараты, класс IC),</v>
      </c>
    </row>
    <row r="190" spans="1:10" ht="17.25" customHeight="1">
      <c r="A190" s="5" t="s">
        <v>442</v>
      </c>
      <c r="B190" s="6" t="s">
        <v>443</v>
      </c>
      <c r="C190" s="5" t="s">
        <v>444</v>
      </c>
      <c r="D190" s="6" t="s">
        <v>445</v>
      </c>
      <c r="F190" t="str">
        <f t="shared" si="4"/>
        <v>(N'C01BD ', N'амиодарон ', N'раствор для внутривенного введения; таблетки),</v>
      </c>
      <c r="G190" t="s">
        <v>2073</v>
      </c>
      <c r="H190" t="s">
        <v>2075</v>
      </c>
      <c r="I190" s="24" t="s">
        <v>2074</v>
      </c>
      <c r="J190" t="str">
        <f t="shared" si="5"/>
        <v>(N'C01BD ', N'антиаритмические препараты, класс III),</v>
      </c>
    </row>
    <row r="191" spans="1:10" ht="34.5" customHeight="1">
      <c r="A191" s="5" t="s">
        <v>446</v>
      </c>
      <c r="B191" s="9" t="s">
        <v>447</v>
      </c>
      <c r="C191" s="17" t="s">
        <v>448</v>
      </c>
      <c r="D191" s="6" t="s">
        <v>160</v>
      </c>
      <c r="F191" t="str">
        <f t="shared" si="4"/>
        <v>(N'C01BG ', N'лаппаконитина
гидробромид ', N'таблетки),</v>
      </c>
      <c r="G191" t="s">
        <v>2073</v>
      </c>
      <c r="H191" t="s">
        <v>2075</v>
      </c>
      <c r="I191" s="24" t="s">
        <v>2074</v>
      </c>
      <c r="J191" t="str">
        <f t="shared" si="5"/>
        <v>(N'C01BG ', N'другие антиаритмические препараты, классы I и
III),</v>
      </c>
    </row>
    <row r="192" spans="1:10" ht="29.1" customHeight="1">
      <c r="A192" s="5" t="s">
        <v>449</v>
      </c>
      <c r="B192" s="6" t="s">
        <v>450</v>
      </c>
      <c r="C192" s="10"/>
      <c r="D192" s="10"/>
      <c r="F192" t="str">
        <f t="shared" si="4"/>
        <v>(N'C01C ', N' ', N'),</v>
      </c>
      <c r="G192" t="s">
        <v>2073</v>
      </c>
      <c r="H192" t="s">
        <v>2075</v>
      </c>
      <c r="I192" s="24" t="s">
        <v>2074</v>
      </c>
      <c r="J192" t="str">
        <f t="shared" si="5"/>
        <v>(N'C01C ', N'кардиотонические средства, кроме сердечных гликозидов),</v>
      </c>
    </row>
    <row r="193" spans="1:10" ht="34.5" customHeight="1">
      <c r="A193" s="5" t="s">
        <v>451</v>
      </c>
      <c r="B193" s="6" t="s">
        <v>452</v>
      </c>
      <c r="C193" s="5" t="s">
        <v>453</v>
      </c>
      <c r="D193" s="9" t="s">
        <v>454</v>
      </c>
      <c r="F193" t="str">
        <f t="shared" si="4"/>
        <v>(N'C01CA ', N'добутамин ', N'концентрат для приготовления раствора для инфузий;
лиофилизат для приготовления раствора для инфузий;),</v>
      </c>
      <c r="G193" t="s">
        <v>2073</v>
      </c>
      <c r="H193" t="s">
        <v>2075</v>
      </c>
      <c r="I193" s="24" t="s">
        <v>2074</v>
      </c>
      <c r="J193" t="str">
        <f t="shared" si="5"/>
        <v>(N'C01CA ', N'адренергические и дофаминергические средства),</v>
      </c>
    </row>
    <row r="194" spans="1:10" ht="17.25" customHeight="1">
      <c r="A194" s="32"/>
      <c r="B194" s="32"/>
      <c r="C194" s="7"/>
      <c r="D194" s="6" t="s">
        <v>294</v>
      </c>
      <c r="F194" t="str">
        <f t="shared" si="4"/>
        <v>(N' ', N' ', N'раствор для инфузий),</v>
      </c>
      <c r="G194" t="s">
        <v>2073</v>
      </c>
      <c r="H194" t="s">
        <v>2075</v>
      </c>
      <c r="I194" s="24" t="s">
        <v>2074</v>
      </c>
      <c r="J194" t="str">
        <f t="shared" si="5"/>
        <v>(N' ', N'),</v>
      </c>
    </row>
    <row r="195" spans="1:10" ht="29.1" customHeight="1">
      <c r="A195" s="33"/>
      <c r="B195" s="33"/>
      <c r="C195" s="18" t="s">
        <v>455</v>
      </c>
      <c r="D195" s="6" t="s">
        <v>456</v>
      </c>
      <c r="F195" t="str">
        <f t="shared" si="4"/>
        <v>(N' ', N'допамин ', N'концентрат для приготовления раствора для инфузий; раствор для инъекций),</v>
      </c>
      <c r="G195" t="s">
        <v>2073</v>
      </c>
      <c r="H195" t="s">
        <v>2075</v>
      </c>
      <c r="I195" s="24" t="s">
        <v>2074</v>
      </c>
      <c r="J195" t="str">
        <f t="shared" si="5"/>
        <v>(N' ', N'),</v>
      </c>
    </row>
    <row r="196" spans="1:10" ht="34.5" customHeight="1">
      <c r="A196" s="33"/>
      <c r="B196" s="33"/>
      <c r="C196" s="14" t="s">
        <v>457</v>
      </c>
      <c r="D196" s="9" t="s">
        <v>458</v>
      </c>
      <c r="F196" t="str">
        <f t="shared" ref="F196:F259" si="6">G196&amp;A196&amp;H196&amp;C196&amp;H196&amp;D196&amp;I196</f>
        <v>(N' ', N'норэпинефрин ', N'концентрат для приготовления раствора для внутривенного
введения),</v>
      </c>
      <c r="G196" t="s">
        <v>2073</v>
      </c>
      <c r="H196" t="s">
        <v>2075</v>
      </c>
      <c r="I196" s="24" t="s">
        <v>2074</v>
      </c>
      <c r="J196" t="str">
        <f t="shared" ref="J196:J259" si="7">G196&amp;A196&amp;H196&amp;B196&amp;I196</f>
        <v>(N' ', N'),</v>
      </c>
    </row>
    <row r="197" spans="1:10" ht="17.25" customHeight="1">
      <c r="A197" s="33"/>
      <c r="B197" s="33"/>
      <c r="C197" s="15" t="s">
        <v>459</v>
      </c>
      <c r="D197" s="6" t="s">
        <v>135</v>
      </c>
      <c r="F197" t="str">
        <f t="shared" si="6"/>
        <v>(N' ', N'фенилэфрин ', N'раствор для инъекций),</v>
      </c>
      <c r="G197" t="s">
        <v>2073</v>
      </c>
      <c r="H197" t="s">
        <v>2075</v>
      </c>
      <c r="I197" s="24" t="s">
        <v>2074</v>
      </c>
      <c r="J197" t="str">
        <f t="shared" si="7"/>
        <v>(N' ', N'),</v>
      </c>
    </row>
    <row r="198" spans="1:10" ht="17.25" customHeight="1">
      <c r="A198" s="34"/>
      <c r="B198" s="34"/>
      <c r="C198" s="15" t="s">
        <v>460</v>
      </c>
      <c r="D198" s="6" t="s">
        <v>135</v>
      </c>
      <c r="F198" t="str">
        <f t="shared" si="6"/>
        <v>(N' ', N'эпинефрин ', N'раствор для инъекций),</v>
      </c>
      <c r="G198" t="s">
        <v>2073</v>
      </c>
      <c r="H198" t="s">
        <v>2075</v>
      </c>
      <c r="I198" s="24" t="s">
        <v>2074</v>
      </c>
      <c r="J198" t="str">
        <f t="shared" si="7"/>
        <v>(N' ', N'),</v>
      </c>
    </row>
    <row r="199" spans="1:10" ht="17.25" customHeight="1">
      <c r="A199" s="5" t="s">
        <v>461</v>
      </c>
      <c r="B199" s="6" t="s">
        <v>462</v>
      </c>
      <c r="C199" s="14" t="s">
        <v>463</v>
      </c>
      <c r="D199" s="6" t="s">
        <v>239</v>
      </c>
      <c r="F199" t="str">
        <f t="shared" si="6"/>
        <v>(N'C01CX ', N'левосимендан ', N'концентрат для приготовления раствора для инфузий),</v>
      </c>
      <c r="G199" t="s">
        <v>2073</v>
      </c>
      <c r="H199" t="s">
        <v>2075</v>
      </c>
      <c r="I199" s="24" t="s">
        <v>2074</v>
      </c>
      <c r="J199" t="str">
        <f t="shared" si="7"/>
        <v>(N'C01CX ', N'другие кардиотонические средства),</v>
      </c>
    </row>
    <row r="200" spans="1:10" ht="17.25" customHeight="1">
      <c r="A200" s="5" t="s">
        <v>464</v>
      </c>
      <c r="B200" s="6" t="s">
        <v>465</v>
      </c>
      <c r="C200" s="7"/>
      <c r="D200" s="7"/>
      <c r="F200" t="str">
        <f t="shared" si="6"/>
        <v>(N'C01D ', N' ', N'),</v>
      </c>
      <c r="G200" t="s">
        <v>2073</v>
      </c>
      <c r="H200" t="s">
        <v>2075</v>
      </c>
      <c r="I200" s="24" t="s">
        <v>2074</v>
      </c>
      <c r="J200" t="str">
        <f t="shared" si="7"/>
        <v>(N'C01D ', N'вазодилататоры для лечения заболеваний сердца),</v>
      </c>
    </row>
    <row r="201" spans="1:10" ht="69.95" customHeight="1">
      <c r="A201" s="26" t="s">
        <v>466</v>
      </c>
      <c r="B201" s="28" t="s">
        <v>467</v>
      </c>
      <c r="C201" s="15" t="s">
        <v>468</v>
      </c>
      <c r="D201" s="9" t="s">
        <v>469</v>
      </c>
      <c r="F201" t="str">
        <f t="shared" si="6"/>
        <v>(N'C01DA ', N'изосорбида динитрат ', N'концентрат для приготовления раствора для инфузий; спрей дозированный;
спрей подъязычный дозированный; таблетки;
таблетки пролонгированного действия),</v>
      </c>
      <c r="G201" t="s">
        <v>2073</v>
      </c>
      <c r="H201" t="s">
        <v>2075</v>
      </c>
      <c r="I201" s="24" t="s">
        <v>2074</v>
      </c>
      <c r="J201" t="str">
        <f t="shared" si="7"/>
        <v>(N'C01DA ', N'органические нитраты),</v>
      </c>
    </row>
    <row r="202" spans="1:10" ht="84" customHeight="1">
      <c r="A202" s="27"/>
      <c r="B202" s="29"/>
      <c r="C202" s="15" t="s">
        <v>470</v>
      </c>
      <c r="D202" s="9" t="s">
        <v>471</v>
      </c>
      <c r="F202" t="str">
        <f t="shared" si="6"/>
        <v>(N' ', N'изосорбида мононитрат ', N'капсулы;
капсулы пролонгированного действия; капсулы ретард;
капсулы с пролонгированным высвобождением; таблетки;
таблетки пролонгированного действия),</v>
      </c>
      <c r="G202" t="s">
        <v>2073</v>
      </c>
      <c r="H202" t="s">
        <v>2075</v>
      </c>
      <c r="I202" s="24" t="s">
        <v>2074</v>
      </c>
      <c r="J202" t="str">
        <f t="shared" si="7"/>
        <v>(N' ', N'),</v>
      </c>
    </row>
    <row r="203" spans="1:10" ht="125.1" customHeight="1">
      <c r="A203" s="9"/>
      <c r="B203" s="9"/>
      <c r="C203" s="14" t="s">
        <v>472</v>
      </c>
      <c r="D203" s="9" t="s">
        <v>473</v>
      </c>
      <c r="F203" t="str">
        <f t="shared" si="6"/>
        <v>(N' ', N'нитроглицерин ', N'аэрозоль подъязычный дозированный; капсулы подъязычные;
капсулы пролонгированного действия;
концентрат для приготовления раствора для инфузий; пленки для наклеивания на десну;
раствор для внутривенного введения; спрей подъязычный дозированный; таблетки подъязычные;
таблетки сублингвальные),</v>
      </c>
      <c r="G203" t="s">
        <v>2073</v>
      </c>
      <c r="H203" t="s">
        <v>2075</v>
      </c>
      <c r="I203" s="24" t="s">
        <v>2074</v>
      </c>
      <c r="J203" t="str">
        <f t="shared" si="7"/>
        <v>(N' ', N'),</v>
      </c>
    </row>
    <row r="204" spans="1:10" ht="34.5" customHeight="1">
      <c r="A204" s="5" t="s">
        <v>474</v>
      </c>
      <c r="B204" s="9" t="s">
        <v>475</v>
      </c>
      <c r="C204" s="10"/>
      <c r="D204" s="10"/>
      <c r="F204" t="str">
        <f t="shared" si="6"/>
        <v>(N'C01E ', N' ', N'),</v>
      </c>
      <c r="G204" t="s">
        <v>2073</v>
      </c>
      <c r="H204" t="s">
        <v>2075</v>
      </c>
      <c r="I204" s="24" t="s">
        <v>2074</v>
      </c>
      <c r="J204" t="str">
        <f t="shared" si="7"/>
        <v>(N'C01E ', N'другие препараты для лечения заболеваний
сердца),</v>
      </c>
    </row>
    <row r="205" spans="1:10" ht="34.5" customHeight="1">
      <c r="A205" s="5" t="s">
        <v>476</v>
      </c>
      <c r="B205" s="6" t="s">
        <v>477</v>
      </c>
      <c r="C205" s="15" t="s">
        <v>478</v>
      </c>
      <c r="D205" s="9" t="s">
        <v>479</v>
      </c>
      <c r="F205" t="str">
        <f t="shared" si="6"/>
        <v>(N'C01EA ', N'алпростадил ', N'концентрат для приготовления раствора для инфузий;
лиофилизат для приготовления раствора для инфузий),</v>
      </c>
      <c r="G205" t="s">
        <v>2073</v>
      </c>
      <c r="H205" t="s">
        <v>2075</v>
      </c>
      <c r="I205" s="24" t="s">
        <v>2074</v>
      </c>
      <c r="J205" t="str">
        <f t="shared" si="7"/>
        <v>(N'C01EA ', N'простагландины),</v>
      </c>
    </row>
    <row r="206" spans="1:10" ht="17.25" customHeight="1">
      <c r="A206" s="26" t="s">
        <v>480</v>
      </c>
      <c r="B206" s="28" t="s">
        <v>481</v>
      </c>
      <c r="C206" s="18" t="s">
        <v>482</v>
      </c>
      <c r="D206" s="6" t="s">
        <v>26</v>
      </c>
      <c r="F206" t="str">
        <f t="shared" si="6"/>
        <v>(N'C01EB ', N'ивабрадин ', N'таблетки, покрытые пленочной оболочкой),</v>
      </c>
      <c r="G206" t="s">
        <v>2073</v>
      </c>
      <c r="H206" t="s">
        <v>2075</v>
      </c>
      <c r="I206" s="24" t="s">
        <v>2074</v>
      </c>
      <c r="J206" t="str">
        <f t="shared" si="7"/>
        <v>(N'C01EB ', N'другие препараты для лечения заболеваний сердца),</v>
      </c>
    </row>
    <row r="207" spans="1:10" ht="34.5" customHeight="1">
      <c r="A207" s="27"/>
      <c r="B207" s="29"/>
      <c r="C207" s="18" t="s">
        <v>483</v>
      </c>
      <c r="D207" s="9" t="s">
        <v>484</v>
      </c>
      <c r="F207" t="str">
        <f t="shared" si="6"/>
        <v>(N' ', N'мельдоний ', N'капсулы;
раствор для внутривенного и парабульбарного введения;),</v>
      </c>
      <c r="G207" t="s">
        <v>2073</v>
      </c>
      <c r="H207" t="s">
        <v>2075</v>
      </c>
      <c r="I207" s="24" t="s">
        <v>2074</v>
      </c>
      <c r="J207" t="str">
        <f t="shared" si="7"/>
        <v>(N' ', N'),</v>
      </c>
    </row>
    <row r="208" spans="1:10" ht="42" customHeight="1">
      <c r="A208" s="10"/>
      <c r="B208" s="10"/>
      <c r="C208" s="10"/>
      <c r="D208" s="9" t="s">
        <v>485</v>
      </c>
      <c r="F208" t="str">
        <f t="shared" si="6"/>
        <v>(N' ', N' ', N'раствор для внутривенного, внутримышечного и парабульбарного введения;
раствор для инъекций),</v>
      </c>
      <c r="G208" t="s">
        <v>2073</v>
      </c>
      <c r="H208" t="s">
        <v>2075</v>
      </c>
      <c r="I208" s="24" t="s">
        <v>2074</v>
      </c>
      <c r="J208" t="str">
        <f t="shared" si="7"/>
        <v>(N' ', N'),</v>
      </c>
    </row>
    <row r="209" spans="1:10" ht="17.25" customHeight="1">
      <c r="A209" s="5" t="s">
        <v>486</v>
      </c>
      <c r="B209" s="6" t="s">
        <v>487</v>
      </c>
      <c r="C209" s="7"/>
      <c r="D209" s="7"/>
      <c r="F209" t="str">
        <f t="shared" si="6"/>
        <v>(N'C02 ', N' ', N'),</v>
      </c>
      <c r="G209" t="s">
        <v>2073</v>
      </c>
      <c r="H209" t="s">
        <v>2075</v>
      </c>
      <c r="I209" s="24" t="s">
        <v>2074</v>
      </c>
      <c r="J209" t="str">
        <f t="shared" si="7"/>
        <v>(N'C02 ', N'антигипертензивные средства),</v>
      </c>
    </row>
    <row r="210" spans="1:10" ht="34.5" customHeight="1">
      <c r="A210" s="5" t="s">
        <v>488</v>
      </c>
      <c r="B210" s="9" t="s">
        <v>489</v>
      </c>
      <c r="C210" s="10"/>
      <c r="D210" s="10"/>
      <c r="F210" t="str">
        <f t="shared" si="6"/>
        <v>(N'C02A ', N' ', N'),</v>
      </c>
      <c r="G210" t="s">
        <v>2073</v>
      </c>
      <c r="H210" t="s">
        <v>2075</v>
      </c>
      <c r="I210" s="24" t="s">
        <v>2074</v>
      </c>
      <c r="J210" t="str">
        <f t="shared" si="7"/>
        <v>(N'C02A ', N'антиадренергические средства центрального
действия),</v>
      </c>
    </row>
    <row r="211" spans="1:10" ht="17.25" customHeight="1">
      <c r="A211" s="5" t="s">
        <v>490</v>
      </c>
      <c r="B211" s="6" t="s">
        <v>491</v>
      </c>
      <c r="C211" s="5" t="s">
        <v>491</v>
      </c>
      <c r="D211" s="6" t="s">
        <v>160</v>
      </c>
      <c r="F211" t="str">
        <f t="shared" si="6"/>
        <v>(N'C02AB ', N'метилдопа ', N'таблетки),</v>
      </c>
      <c r="G211" t="s">
        <v>2073</v>
      </c>
      <c r="H211" t="s">
        <v>2075</v>
      </c>
      <c r="I211" s="24" t="s">
        <v>2074</v>
      </c>
      <c r="J211" t="str">
        <f t="shared" si="7"/>
        <v>(N'C02AB ', N'метилдопа),</v>
      </c>
    </row>
    <row r="212" spans="1:10" ht="29.1" customHeight="1">
      <c r="A212" s="26" t="s">
        <v>492</v>
      </c>
      <c r="B212" s="28" t="s">
        <v>493</v>
      </c>
      <c r="C212" s="5" t="s">
        <v>494</v>
      </c>
      <c r="D212" s="6" t="s">
        <v>445</v>
      </c>
      <c r="F212" t="str">
        <f t="shared" si="6"/>
        <v>(N'C02AC ', N'клонидин ', N'раствор для внутривенного введения; таблетки),</v>
      </c>
      <c r="G212" t="s">
        <v>2073</v>
      </c>
      <c r="H212" t="s">
        <v>2075</v>
      </c>
      <c r="I212" s="24" t="s">
        <v>2074</v>
      </c>
      <c r="J212" t="str">
        <f t="shared" si="7"/>
        <v>(N'C02AC ', N'агонисты имидазолиновых рецепторов),</v>
      </c>
    </row>
    <row r="213" spans="1:10" ht="34.5" customHeight="1">
      <c r="A213" s="27"/>
      <c r="B213" s="29"/>
      <c r="C213" s="5" t="s">
        <v>495</v>
      </c>
      <c r="D213" s="9" t="s">
        <v>496</v>
      </c>
      <c r="F213" t="str">
        <f t="shared" si="6"/>
        <v>(N' ', N'моксонидин ', N'таблетки, покрытые оболочкой;
таблетки, покрытые пленочной оболочкой),</v>
      </c>
      <c r="G213" t="s">
        <v>2073</v>
      </c>
      <c r="H213" t="s">
        <v>2075</v>
      </c>
      <c r="I213" s="24" t="s">
        <v>2074</v>
      </c>
      <c r="J213" t="str">
        <f t="shared" si="7"/>
        <v>(N' ', N'),</v>
      </c>
    </row>
    <row r="214" spans="1:10" ht="29.1" customHeight="1">
      <c r="A214" s="5" t="s">
        <v>497</v>
      </c>
      <c r="B214" s="6" t="s">
        <v>498</v>
      </c>
      <c r="C214" s="10"/>
      <c r="D214" s="10"/>
      <c r="F214" t="str">
        <f t="shared" si="6"/>
        <v>(N'C02C ', N' ', N'),</v>
      </c>
      <c r="G214" t="s">
        <v>2073</v>
      </c>
      <c r="H214" t="s">
        <v>2075</v>
      </c>
      <c r="I214" s="24" t="s">
        <v>2074</v>
      </c>
      <c r="J214" t="str">
        <f t="shared" si="7"/>
        <v>(N'C02C ', N'антиадренергические средства периферического действия),</v>
      </c>
    </row>
    <row r="215" spans="1:10" ht="34.5" customHeight="1">
      <c r="A215" s="5" t="s">
        <v>499</v>
      </c>
      <c r="B215" s="6" t="s">
        <v>500</v>
      </c>
      <c r="C215" s="5" t="s">
        <v>501</v>
      </c>
      <c r="D215" s="9" t="s">
        <v>502</v>
      </c>
      <c r="F215" t="str">
        <f t="shared" si="6"/>
        <v>(N'C02CA ', N'урапидил ', N'капсулы пролонгированного действия;
раствор для внутривенного введения),</v>
      </c>
      <c r="G215" t="s">
        <v>2073</v>
      </c>
      <c r="H215" t="s">
        <v>2075</v>
      </c>
      <c r="I215" s="24" t="s">
        <v>2074</v>
      </c>
      <c r="J215" t="str">
        <f t="shared" si="7"/>
        <v>(N'C02CA ', N'альфа-адреноблокаторы),</v>
      </c>
    </row>
    <row r="216" spans="1:10" ht="17.25" customHeight="1">
      <c r="A216" s="5" t="s">
        <v>503</v>
      </c>
      <c r="B216" s="6" t="s">
        <v>504</v>
      </c>
      <c r="C216" s="7"/>
      <c r="D216" s="7"/>
      <c r="F216" t="str">
        <f t="shared" si="6"/>
        <v>(N'C02K ', N' ', N'),</v>
      </c>
      <c r="G216" t="s">
        <v>2073</v>
      </c>
      <c r="H216" t="s">
        <v>2075</v>
      </c>
      <c r="I216" s="24" t="s">
        <v>2074</v>
      </c>
      <c r="J216" t="str">
        <f t="shared" si="7"/>
        <v>(N'C02K ', N'другие антигипертензивные средства),</v>
      </c>
    </row>
    <row r="217" spans="1:10" ht="29.1" customHeight="1">
      <c r="A217" s="5" t="s">
        <v>505</v>
      </c>
      <c r="B217" s="6" t="s">
        <v>506</v>
      </c>
      <c r="C217" s="5" t="s">
        <v>507</v>
      </c>
      <c r="D217" s="6" t="s">
        <v>26</v>
      </c>
      <c r="F217" t="str">
        <f t="shared" si="6"/>
        <v>(N'C02KX ', N'бозентан ', N'таблетки, покрытые пленочной оболочкой),</v>
      </c>
      <c r="G217" t="s">
        <v>2073</v>
      </c>
      <c r="H217" t="s">
        <v>2075</v>
      </c>
      <c r="I217" s="24" t="s">
        <v>2074</v>
      </c>
      <c r="J217" t="str">
        <f t="shared" si="7"/>
        <v>(N'C02KX ', N'антигипертензивные средства для лечения легочной артериальной гипертензии),</v>
      </c>
    </row>
    <row r="218" spans="1:10" ht="17.25" customHeight="1">
      <c r="A218" s="5" t="s">
        <v>508</v>
      </c>
      <c r="B218" s="6" t="s">
        <v>509</v>
      </c>
      <c r="C218" s="7"/>
      <c r="D218" s="7"/>
      <c r="F218" t="str">
        <f t="shared" si="6"/>
        <v>(N'C03 ', N' ', N'),</v>
      </c>
      <c r="G218" t="s">
        <v>2073</v>
      </c>
      <c r="H218" t="s">
        <v>2075</v>
      </c>
      <c r="I218" s="24" t="s">
        <v>2074</v>
      </c>
      <c r="J218" t="str">
        <f t="shared" si="7"/>
        <v>(N'C03 ', N'диуретики),</v>
      </c>
    </row>
    <row r="219" spans="1:10" ht="17.25" customHeight="1">
      <c r="A219" s="5" t="s">
        <v>510</v>
      </c>
      <c r="B219" s="6" t="s">
        <v>511</v>
      </c>
      <c r="C219" s="7"/>
      <c r="D219" s="7"/>
      <c r="F219" t="str">
        <f t="shared" si="6"/>
        <v>(N'C03A ', N' ', N'),</v>
      </c>
      <c r="G219" t="s">
        <v>2073</v>
      </c>
      <c r="H219" t="s">
        <v>2075</v>
      </c>
      <c r="I219" s="24" t="s">
        <v>2074</v>
      </c>
      <c r="J219" t="str">
        <f t="shared" si="7"/>
        <v>(N'C03A ', N'тиазидные диуретики),</v>
      </c>
    </row>
    <row r="220" spans="1:10" ht="17.25" customHeight="1">
      <c r="A220" s="5" t="s">
        <v>512</v>
      </c>
      <c r="B220" s="6" t="s">
        <v>513</v>
      </c>
      <c r="C220" s="5" t="s">
        <v>514</v>
      </c>
      <c r="D220" s="6" t="s">
        <v>160</v>
      </c>
      <c r="F220" t="str">
        <f t="shared" si="6"/>
        <v>(N'C03AA ', N'гидрохлоротиазид ', N'таблетки),</v>
      </c>
      <c r="G220" t="s">
        <v>2073</v>
      </c>
      <c r="H220" t="s">
        <v>2075</v>
      </c>
      <c r="I220" s="24" t="s">
        <v>2074</v>
      </c>
      <c r="J220" t="str">
        <f t="shared" si="7"/>
        <v>(N'C03AA ', N'тиазиды),</v>
      </c>
    </row>
    <row r="221" spans="1:10" ht="17.25" customHeight="1">
      <c r="A221" s="5" t="s">
        <v>515</v>
      </c>
      <c r="B221" s="6" t="s">
        <v>516</v>
      </c>
      <c r="C221" s="7"/>
      <c r="D221" s="7"/>
      <c r="F221" t="str">
        <f t="shared" si="6"/>
        <v>(N'C03B ', N' ', N'),</v>
      </c>
      <c r="G221" t="s">
        <v>2073</v>
      </c>
      <c r="H221" t="s">
        <v>2075</v>
      </c>
      <c r="I221" s="24" t="s">
        <v>2074</v>
      </c>
      <c r="J221" t="str">
        <f t="shared" si="7"/>
        <v>(N'C03B ', N'тиазидоподобные диуретики),</v>
      </c>
    </row>
    <row r="222" spans="1:10" ht="138.94999999999999" customHeight="1">
      <c r="A222" s="5" t="s">
        <v>517</v>
      </c>
      <c r="B222" s="6" t="s">
        <v>518</v>
      </c>
      <c r="C222" s="5" t="s">
        <v>519</v>
      </c>
      <c r="D222" s="9" t="s">
        <v>520</v>
      </c>
      <c r="F222" t="str">
        <f t="shared" si="6"/>
        <v>(N'C03BA ', N'индапамид ', N'капсулы;
таблетки, покрытые оболочкой;
таблетки, покрытые пленочной оболочкой;
таблетки пролонгированного действия, покрытые оболочкой; таблетки пролонгированного действия, покрытые пленочной оболочкой;
таблетки с контролируемым высвобождением, покрытые пленочной оболочкой;
таблетки с модифицированным высвобождением, покрытые оболочкой),</v>
      </c>
      <c r="G222" t="s">
        <v>2073</v>
      </c>
      <c r="H222" t="s">
        <v>2075</v>
      </c>
      <c r="I222" s="24" t="s">
        <v>2074</v>
      </c>
      <c r="J222" t="str">
        <f t="shared" si="7"/>
        <v>(N'C03BA ', N'сульфонамиды),</v>
      </c>
    </row>
    <row r="223" spans="1:10" ht="17.25" customHeight="1">
      <c r="A223" s="5" t="s">
        <v>521</v>
      </c>
      <c r="B223" s="6" t="s">
        <v>522</v>
      </c>
      <c r="C223" s="7"/>
      <c r="D223" s="7"/>
      <c r="F223" t="str">
        <f t="shared" si="6"/>
        <v>(N'C03C ', N' ', N'),</v>
      </c>
      <c r="G223" t="s">
        <v>2073</v>
      </c>
      <c r="H223" t="s">
        <v>2075</v>
      </c>
      <c r="I223" s="24" t="s">
        <v>2074</v>
      </c>
      <c r="J223" t="str">
        <f t="shared" si="7"/>
        <v>(N'C03C ', N'"петлевые" диуретики),</v>
      </c>
    </row>
    <row r="224" spans="1:10" ht="42.6" customHeight="1">
      <c r="A224" s="5" t="s">
        <v>523</v>
      </c>
      <c r="B224" s="6" t="s">
        <v>518</v>
      </c>
      <c r="C224" s="5" t="s">
        <v>524</v>
      </c>
      <c r="D224" s="9" t="s">
        <v>215</v>
      </c>
      <c r="F224" t="str">
        <f t="shared" si="6"/>
        <v>(N'C03CA ', N'фуросемид ', N'раствор для внутривенного и внутримышечного введения; раствор для инъекций;
таблетки),</v>
      </c>
      <c r="G224" t="s">
        <v>2073</v>
      </c>
      <c r="H224" t="s">
        <v>2075</v>
      </c>
      <c r="I224" s="24" t="s">
        <v>2074</v>
      </c>
      <c r="J224" t="str">
        <f t="shared" si="7"/>
        <v>(N'C03CA ', N'сульфонамиды),</v>
      </c>
    </row>
    <row r="225" spans="1:10" ht="17.25" customHeight="1">
      <c r="A225" s="5" t="s">
        <v>525</v>
      </c>
      <c r="B225" s="6" t="s">
        <v>526</v>
      </c>
      <c r="C225" s="7"/>
      <c r="D225" s="7"/>
      <c r="F225" t="str">
        <f t="shared" si="6"/>
        <v>(N'C03D ', N' ', N'),</v>
      </c>
      <c r="G225" t="s">
        <v>2073</v>
      </c>
      <c r="H225" t="s">
        <v>2075</v>
      </c>
      <c r="I225" s="24" t="s">
        <v>2074</v>
      </c>
      <c r="J225" t="str">
        <f t="shared" si="7"/>
        <v>(N'C03D ', N'калийсберегающие диуретики),</v>
      </c>
    </row>
    <row r="226" spans="1:10" ht="29.1" customHeight="1">
      <c r="A226" s="5" t="s">
        <v>527</v>
      </c>
      <c r="B226" s="6" t="s">
        <v>528</v>
      </c>
      <c r="C226" s="5" t="s">
        <v>529</v>
      </c>
      <c r="D226" s="6" t="s">
        <v>530</v>
      </c>
      <c r="F226" t="str">
        <f t="shared" si="6"/>
        <v>(N'C03DA ', N'спиронолактон ', N'капсулы; таблетки),</v>
      </c>
      <c r="G226" t="s">
        <v>2073</v>
      </c>
      <c r="H226" t="s">
        <v>2075</v>
      </c>
      <c r="I226" s="24" t="s">
        <v>2074</v>
      </c>
      <c r="J226" t="str">
        <f t="shared" si="7"/>
        <v>(N'C03DA ', N'антагонисты альдостерона),</v>
      </c>
    </row>
    <row r="227" spans="1:10" ht="17.25" customHeight="1">
      <c r="A227" s="5" t="s">
        <v>531</v>
      </c>
      <c r="B227" s="6" t="s">
        <v>532</v>
      </c>
      <c r="C227" s="7"/>
      <c r="D227" s="7"/>
      <c r="F227" t="str">
        <f t="shared" si="6"/>
        <v>(N'C04 ', N' ', N'),</v>
      </c>
      <c r="G227" t="s">
        <v>2073</v>
      </c>
      <c r="H227" t="s">
        <v>2075</v>
      </c>
      <c r="I227" s="24" t="s">
        <v>2074</v>
      </c>
      <c r="J227" t="str">
        <f t="shared" si="7"/>
        <v>(N'C04 ', N'периферические вазодилататоры),</v>
      </c>
    </row>
    <row r="228" spans="1:10" ht="17.25" customHeight="1">
      <c r="A228" s="5" t="s">
        <v>533</v>
      </c>
      <c r="B228" s="6" t="s">
        <v>532</v>
      </c>
      <c r="C228" s="7"/>
      <c r="D228" s="7"/>
      <c r="F228" t="str">
        <f t="shared" si="6"/>
        <v>(N'C04A ', N' ', N'),</v>
      </c>
      <c r="G228" t="s">
        <v>2073</v>
      </c>
      <c r="H228" t="s">
        <v>2075</v>
      </c>
      <c r="I228" s="24" t="s">
        <v>2074</v>
      </c>
      <c r="J228" t="str">
        <f t="shared" si="7"/>
        <v>(N'C04A ', N'периферические вазодилататоры),</v>
      </c>
    </row>
    <row r="229" spans="1:10" ht="111" customHeight="1">
      <c r="A229" s="5" t="s">
        <v>534</v>
      </c>
      <c r="B229" s="6" t="s">
        <v>535</v>
      </c>
      <c r="C229" s="5" t="s">
        <v>536</v>
      </c>
      <c r="D229" s="9" t="s">
        <v>537</v>
      </c>
      <c r="F229" t="str">
        <f t="shared" si="6"/>
        <v>(N'C04AD ', N'пентоксифиллин ', N'концентрат для приготовления раствора для внутривенного и внутриартериального введения;
концентрат для приготовления раствора для инфузий; концентрат для приготовления раствора для инъекций; раствор для внутривенного и внутриартериального введения; раствор для внутривенного введения;
раствор для инфузий; раствор для инъекций),</v>
      </c>
      <c r="G229" t="s">
        <v>2073</v>
      </c>
      <c r="H229" t="s">
        <v>2075</v>
      </c>
      <c r="I229" s="24" t="s">
        <v>2074</v>
      </c>
      <c r="J229" t="str">
        <f t="shared" si="7"/>
        <v>(N'C04AD ', N'производные пурина),</v>
      </c>
    </row>
    <row r="230" spans="1:10" ht="17.25" customHeight="1">
      <c r="A230" s="5" t="s">
        <v>538</v>
      </c>
      <c r="B230" s="6" t="s">
        <v>539</v>
      </c>
      <c r="C230" s="7"/>
      <c r="D230" s="7"/>
      <c r="F230" t="str">
        <f t="shared" si="6"/>
        <v>(N'C07 ', N' ', N'),</v>
      </c>
      <c r="G230" t="s">
        <v>2073</v>
      </c>
      <c r="H230" t="s">
        <v>2075</v>
      </c>
      <c r="I230" s="24" t="s">
        <v>2074</v>
      </c>
      <c r="J230" t="str">
        <f t="shared" si="7"/>
        <v>(N'C07 ', N'бета-адреноблокаторы),</v>
      </c>
    </row>
    <row r="231" spans="1:10" ht="17.25" customHeight="1">
      <c r="A231" s="5" t="s">
        <v>538</v>
      </c>
      <c r="B231" s="6" t="s">
        <v>539</v>
      </c>
      <c r="C231" s="7"/>
      <c r="D231" s="7"/>
      <c r="F231" t="str">
        <f t="shared" si="6"/>
        <v>(N'C07 ', N' ', N'),</v>
      </c>
      <c r="G231" t="s">
        <v>2073</v>
      </c>
      <c r="H231" t="s">
        <v>2075</v>
      </c>
      <c r="I231" s="24" t="s">
        <v>2074</v>
      </c>
      <c r="J231" t="str">
        <f t="shared" si="7"/>
        <v>(N'C07 ', N'бета-адреноблокаторы),</v>
      </c>
    </row>
    <row r="232" spans="1:10" ht="17.25" customHeight="1">
      <c r="A232" s="5" t="s">
        <v>540</v>
      </c>
      <c r="B232" s="6" t="s">
        <v>539</v>
      </c>
      <c r="C232" s="7"/>
      <c r="D232" s="7"/>
      <c r="F232" t="str">
        <f t="shared" si="6"/>
        <v>(N'C07A ', N' ', N'),</v>
      </c>
      <c r="G232" t="s">
        <v>2073</v>
      </c>
      <c r="H232" t="s">
        <v>2075</v>
      </c>
      <c r="I232" s="24" t="s">
        <v>2074</v>
      </c>
      <c r="J232" t="str">
        <f t="shared" si="7"/>
        <v>(N'C07A ', N'бета-адреноблокаторы),</v>
      </c>
    </row>
    <row r="233" spans="1:10" ht="17.25" customHeight="1">
      <c r="A233" s="26" t="s">
        <v>541</v>
      </c>
      <c r="B233" s="28" t="s">
        <v>542</v>
      </c>
      <c r="C233" s="5" t="s">
        <v>543</v>
      </c>
      <c r="D233" s="6" t="s">
        <v>160</v>
      </c>
      <c r="F233" t="str">
        <f t="shared" si="6"/>
        <v>(N'C07AA ', N'пропранолол ', N'таблетки),</v>
      </c>
      <c r="G233" t="s">
        <v>2073</v>
      </c>
      <c r="H233" t="s">
        <v>2075</v>
      </c>
      <c r="I233" s="24" t="s">
        <v>2074</v>
      </c>
      <c r="J233" t="str">
        <f t="shared" si="7"/>
        <v>(N'C07AA ', N'неселективные бета-адреноблокаторы),</v>
      </c>
    </row>
    <row r="234" spans="1:10" ht="17.25" customHeight="1">
      <c r="A234" s="27"/>
      <c r="B234" s="29"/>
      <c r="C234" s="5" t="s">
        <v>544</v>
      </c>
      <c r="D234" s="6" t="s">
        <v>160</v>
      </c>
      <c r="F234" t="str">
        <f t="shared" si="6"/>
        <v>(N' ', N'соталол ', N'таблетки),</v>
      </c>
      <c r="G234" t="s">
        <v>2073</v>
      </c>
      <c r="H234" t="s">
        <v>2075</v>
      </c>
      <c r="I234" s="24" t="s">
        <v>2074</v>
      </c>
      <c r="J234" t="str">
        <f t="shared" si="7"/>
        <v>(N' ', N'),</v>
      </c>
    </row>
    <row r="235" spans="1:10" ht="51.75" customHeight="1">
      <c r="A235" s="26" t="s">
        <v>545</v>
      </c>
      <c r="B235" s="28" t="s">
        <v>546</v>
      </c>
      <c r="C235" s="5" t="s">
        <v>547</v>
      </c>
      <c r="D235" s="9" t="s">
        <v>548</v>
      </c>
      <c r="F235" t="str">
        <f t="shared" si="6"/>
        <v>(N'C07AB ', N'атенолол ', N'таблетки;
таблетки, покрытые оболочкой;
таблетки, покрытые пленочной оболочкой),</v>
      </c>
      <c r="G235" t="s">
        <v>2073</v>
      </c>
      <c r="H235" t="s">
        <v>2075</v>
      </c>
      <c r="I235" s="24" t="s">
        <v>2074</v>
      </c>
      <c r="J235" t="str">
        <f t="shared" si="7"/>
        <v>(N'C07AB ', N'селективные бета-адреноблокаторы),</v>
      </c>
    </row>
    <row r="236" spans="1:10" ht="34.5" customHeight="1">
      <c r="A236" s="30"/>
      <c r="B236" s="31"/>
      <c r="C236" s="5" t="s">
        <v>549</v>
      </c>
      <c r="D236" s="9" t="s">
        <v>82</v>
      </c>
      <c r="F236" t="str">
        <f t="shared" si="6"/>
        <v>(N' ', N'бисопролол ', N'таблетки;
таблетки, покрытые пленочной оболочкой),</v>
      </c>
      <c r="G236" t="s">
        <v>2073</v>
      </c>
      <c r="H236" t="s">
        <v>2075</v>
      </c>
      <c r="I236" s="24" t="s">
        <v>2074</v>
      </c>
      <c r="J236" t="str">
        <f t="shared" si="7"/>
        <v>(N' ', N'),</v>
      </c>
    </row>
    <row r="237" spans="1:10" ht="98.1" customHeight="1">
      <c r="A237" s="27"/>
      <c r="B237" s="29"/>
      <c r="C237" s="5" t="s">
        <v>550</v>
      </c>
      <c r="D237" s="9" t="s">
        <v>551</v>
      </c>
      <c r="F237" t="str">
        <f t="shared" si="6"/>
        <v>(N' ', N'метопролол ', N'раствор для внутривенного введения; таблетки;
таблетки, покрытые пленочной оболочкой;
таблетки пролонгированного действия, покрытые пленочной оболочкой;
таблетки с замедленным высвобождением, покрытые оболочкой),</v>
      </c>
      <c r="G237" t="s">
        <v>2073</v>
      </c>
      <c r="H237" t="s">
        <v>2075</v>
      </c>
      <c r="I237" s="24" t="s">
        <v>2074</v>
      </c>
      <c r="J237" t="str">
        <f t="shared" si="7"/>
        <v>(N' ', N'),</v>
      </c>
    </row>
    <row r="238" spans="1:10" ht="34.5" customHeight="1">
      <c r="A238" s="5" t="s">
        <v>552</v>
      </c>
      <c r="B238" s="6" t="s">
        <v>553</v>
      </c>
      <c r="C238" s="5" t="s">
        <v>554</v>
      </c>
      <c r="D238" s="9" t="s">
        <v>82</v>
      </c>
      <c r="F238" t="str">
        <f t="shared" si="6"/>
        <v>(N'C07AG ', N'карведилол ', N'таблетки;
таблетки, покрытые пленочной оболочкой),</v>
      </c>
      <c r="G238" t="s">
        <v>2073</v>
      </c>
      <c r="H238" t="s">
        <v>2075</v>
      </c>
      <c r="I238" s="24" t="s">
        <v>2074</v>
      </c>
      <c r="J238" t="str">
        <f t="shared" si="7"/>
        <v>(N'C07AG ', N'альфа- и бета-адреноблокаторы),</v>
      </c>
    </row>
    <row r="239" spans="1:10" ht="17.25" customHeight="1">
      <c r="A239" s="5" t="s">
        <v>555</v>
      </c>
      <c r="B239" s="6" t="s">
        <v>556</v>
      </c>
      <c r="C239" s="7"/>
      <c r="D239" s="7"/>
      <c r="F239" t="str">
        <f t="shared" si="6"/>
        <v>(N'C08 ', N' ', N'),</v>
      </c>
      <c r="G239" t="s">
        <v>2073</v>
      </c>
      <c r="H239" t="s">
        <v>2075</v>
      </c>
      <c r="I239" s="24" t="s">
        <v>2074</v>
      </c>
      <c r="J239" t="str">
        <f t="shared" si="7"/>
        <v>(N'C08 ', N'блокаторы кальциевых каналов),</v>
      </c>
    </row>
    <row r="240" spans="1:10" ht="34.5" customHeight="1">
      <c r="A240" s="5" t="s">
        <v>557</v>
      </c>
      <c r="B240" s="9" t="s">
        <v>558</v>
      </c>
      <c r="C240" s="10"/>
      <c r="D240" s="10"/>
      <c r="F240" t="str">
        <f t="shared" si="6"/>
        <v>(N'C08C ', N' ', N'),</v>
      </c>
      <c r="G240" t="s">
        <v>2073</v>
      </c>
      <c r="H240" t="s">
        <v>2075</v>
      </c>
      <c r="I240" s="24" t="s">
        <v>2074</v>
      </c>
      <c r="J240" t="str">
        <f t="shared" si="7"/>
        <v>(N'C08C ', N'селективные блокаторы кальциевых каналов с
преимущественным действием на сосуды),</v>
      </c>
    </row>
    <row r="241" spans="1:10" ht="17.25" customHeight="1">
      <c r="A241" s="5" t="s">
        <v>559</v>
      </c>
      <c r="B241" s="6" t="s">
        <v>560</v>
      </c>
      <c r="C241" s="5" t="s">
        <v>561</v>
      </c>
      <c r="D241" s="6" t="s">
        <v>562</v>
      </c>
      <c r="F241" t="str">
        <f t="shared" si="6"/>
        <v>(N'C08CA ', N'амлодипин ', N'таблетки;),</v>
      </c>
      <c r="G241" t="s">
        <v>2073</v>
      </c>
      <c r="H241" t="s">
        <v>2075</v>
      </c>
      <c r="I241" s="24" t="s">
        <v>2074</v>
      </c>
      <c r="J241" t="str">
        <f t="shared" si="7"/>
        <v>(N'C08CA ', N'производные дигидропиридина),</v>
      </c>
    </row>
    <row r="242" spans="1:10" ht="17.25" customHeight="1">
      <c r="A242" s="32"/>
      <c r="B242" s="32"/>
      <c r="C242" s="7"/>
      <c r="D242" s="6" t="s">
        <v>26</v>
      </c>
      <c r="F242" t="str">
        <f t="shared" si="6"/>
        <v>(N' ', N' ', N'таблетки, покрытые пленочной оболочкой),</v>
      </c>
      <c r="G242" t="s">
        <v>2073</v>
      </c>
      <c r="H242" t="s">
        <v>2075</v>
      </c>
      <c r="I242" s="24" t="s">
        <v>2074</v>
      </c>
      <c r="J242" t="str">
        <f t="shared" si="7"/>
        <v>(N' ', N'),</v>
      </c>
    </row>
    <row r="243" spans="1:10" ht="34.5" customHeight="1">
      <c r="A243" s="33"/>
      <c r="B243" s="33"/>
      <c r="C243" s="5" t="s">
        <v>563</v>
      </c>
      <c r="D243" s="9" t="s">
        <v>564</v>
      </c>
      <c r="F243" t="str">
        <f t="shared" si="6"/>
        <v>(N' ', N'нимодипин ', N'раствор для инфузий;
таблетки, покрытые пленочной оболочкой),</v>
      </c>
      <c r="G243" t="s">
        <v>2073</v>
      </c>
      <c r="H243" t="s">
        <v>2075</v>
      </c>
      <c r="I243" s="24" t="s">
        <v>2074</v>
      </c>
      <c r="J243" t="str">
        <f t="shared" si="7"/>
        <v>(N' ', N'),</v>
      </c>
    </row>
    <row r="244" spans="1:10" ht="84" customHeight="1">
      <c r="A244" s="33"/>
      <c r="B244" s="33"/>
      <c r="C244" s="35" t="s">
        <v>565</v>
      </c>
      <c r="D244" s="9" t="s">
        <v>566</v>
      </c>
      <c r="F244" t="str">
        <f t="shared" si="6"/>
        <v>(N' ', N'нифедипин ', N'раствор для инфузий; таблетки;
таблетки, покрытые оболочкой;
таблетки, покрытые пленочной оболочкой;
таблетки пролонгированного действия, покрытые оболочкой; таблетки),</v>
      </c>
      <c r="G244" t="s">
        <v>2073</v>
      </c>
      <c r="H244" t="s">
        <v>2075</v>
      </c>
      <c r="I244" s="24" t="s">
        <v>2074</v>
      </c>
      <c r="J244" t="str">
        <f t="shared" si="7"/>
        <v>(N' ', N'),</v>
      </c>
    </row>
    <row r="245" spans="1:10" ht="111" customHeight="1">
      <c r="A245" s="34"/>
      <c r="B245" s="34"/>
      <c r="C245" s="36"/>
      <c r="D245" s="9" t="s">
        <v>567</v>
      </c>
      <c r="F245" t="str">
        <f t="shared" si="6"/>
        <v>(N' ', N' ', N'пролонгированного действия, покрытые пленочной оболочкой;
таблетки с контролируемым высвобождением, покрытые оболочкой;
таблетки с контролируемым высвобождением, покрытые пленочной оболочкой;
таблетки с модифицированным высвобождением, покрытые оболочкой),</v>
      </c>
      <c r="G245" t="s">
        <v>2073</v>
      </c>
      <c r="H245" t="s">
        <v>2075</v>
      </c>
      <c r="I245" s="24" t="s">
        <v>2074</v>
      </c>
      <c r="J245" t="str">
        <f t="shared" si="7"/>
        <v>(N' ', N'),</v>
      </c>
    </row>
    <row r="246" spans="1:10" ht="29.1" customHeight="1">
      <c r="A246" s="5" t="s">
        <v>568</v>
      </c>
      <c r="B246" s="6" t="s">
        <v>569</v>
      </c>
      <c r="C246" s="10"/>
      <c r="D246" s="10"/>
      <c r="F246" t="str">
        <f t="shared" si="6"/>
        <v>(N'C08D ', N' ', N'),</v>
      </c>
      <c r="G246" t="s">
        <v>2073</v>
      </c>
      <c r="H246" t="s">
        <v>2075</v>
      </c>
      <c r="I246" s="24" t="s">
        <v>2074</v>
      </c>
      <c r="J246" t="str">
        <f t="shared" si="7"/>
        <v>(N'C08D ', N'селективные блокаторы кальциевых каналов с прямым действием на сердце),</v>
      </c>
    </row>
    <row r="247" spans="1:10" ht="84" customHeight="1">
      <c r="A247" s="5" t="s">
        <v>570</v>
      </c>
      <c r="B247" s="6" t="s">
        <v>571</v>
      </c>
      <c r="C247" s="5" t="s">
        <v>572</v>
      </c>
      <c r="D247" s="9" t="s">
        <v>573</v>
      </c>
      <c r="F247" t="str">
        <f t="shared" si="6"/>
        <v>(N'C08DA ', N'верапамил ', N'раствор для внутривенного введения; таблетки, покрытые оболочкой;
таблетки, покрытые пленочной оболочкой;
таблетки пролонгированного действия, покрытые оболочкой; таблетки пролонгированного действия, покрытые пленочной оболочкой),</v>
      </c>
      <c r="G247" t="s">
        <v>2073</v>
      </c>
      <c r="H247" t="s">
        <v>2075</v>
      </c>
      <c r="I247" s="24" t="s">
        <v>2074</v>
      </c>
      <c r="J247" t="str">
        <f t="shared" si="7"/>
        <v>(N'C08DA ', N'производные фенилалкиламина),</v>
      </c>
    </row>
    <row r="248" spans="1:10" ht="34.5" customHeight="1">
      <c r="A248" s="5" t="s">
        <v>574</v>
      </c>
      <c r="B248" s="9" t="s">
        <v>575</v>
      </c>
      <c r="C248" s="10"/>
      <c r="D248" s="10"/>
      <c r="F248" t="str">
        <f t="shared" si="6"/>
        <v>(N'C09 ', N' ', N'),</v>
      </c>
      <c r="G248" t="s">
        <v>2073</v>
      </c>
      <c r="H248" t="s">
        <v>2075</v>
      </c>
      <c r="I248" s="24" t="s">
        <v>2074</v>
      </c>
      <c r="J248" t="str">
        <f t="shared" si="7"/>
        <v>(N'C09 ', N'средства, действующие на ренин-
ангиотензиновую систему),</v>
      </c>
    </row>
    <row r="249" spans="1:10" ht="17.25" customHeight="1">
      <c r="A249" s="5" t="s">
        <v>576</v>
      </c>
      <c r="B249" s="6" t="s">
        <v>577</v>
      </c>
      <c r="C249" s="7"/>
      <c r="D249" s="7"/>
      <c r="F249" t="str">
        <f t="shared" si="6"/>
        <v>(N'C09A ', N' ', N'),</v>
      </c>
      <c r="G249" t="s">
        <v>2073</v>
      </c>
      <c r="H249" t="s">
        <v>2075</v>
      </c>
      <c r="I249" s="24" t="s">
        <v>2074</v>
      </c>
      <c r="J249" t="str">
        <f t="shared" si="7"/>
        <v>(N'C09A ', N'ингибиторы АПФ),</v>
      </c>
    </row>
    <row r="250" spans="1:10" ht="34.5" customHeight="1">
      <c r="A250" s="26" t="s">
        <v>578</v>
      </c>
      <c r="B250" s="28" t="s">
        <v>577</v>
      </c>
      <c r="C250" s="5" t="s">
        <v>579</v>
      </c>
      <c r="D250" s="9" t="s">
        <v>580</v>
      </c>
      <c r="F250" t="str">
        <f t="shared" si="6"/>
        <v>(N'C09AA ', N'каптоприл ', N'таблетки;
таблетки, покрытые оболочкой),</v>
      </c>
      <c r="G250" t="s">
        <v>2073</v>
      </c>
      <c r="H250" t="s">
        <v>2075</v>
      </c>
      <c r="I250" s="24" t="s">
        <v>2074</v>
      </c>
      <c r="J250" t="str">
        <f t="shared" si="7"/>
        <v>(N'C09AA ', N'ингибиторы АПФ),</v>
      </c>
    </row>
    <row r="251" spans="1:10" ht="17.25" customHeight="1">
      <c r="A251" s="30"/>
      <c r="B251" s="31"/>
      <c r="C251" s="5" t="s">
        <v>581</v>
      </c>
      <c r="D251" s="6" t="s">
        <v>160</v>
      </c>
      <c r="F251" t="str">
        <f t="shared" si="6"/>
        <v>(N' ', N'лизиноприл ', N'таблетки),</v>
      </c>
      <c r="G251" t="s">
        <v>2073</v>
      </c>
      <c r="H251" t="s">
        <v>2075</v>
      </c>
      <c r="I251" s="24" t="s">
        <v>2074</v>
      </c>
      <c r="J251" t="str">
        <f t="shared" si="7"/>
        <v>(N' ', N'),</v>
      </c>
    </row>
    <row r="252" spans="1:10" ht="42" customHeight="1">
      <c r="A252" s="30"/>
      <c r="B252" s="31"/>
      <c r="C252" s="5" t="s">
        <v>582</v>
      </c>
      <c r="D252" s="9" t="s">
        <v>583</v>
      </c>
      <c r="F252" t="str">
        <f t="shared" si="6"/>
        <v>(N' ', N'периндоприл ', N'таблетки;
таблетки, диспергируемые в полости рта; таблетки, покрытые пленочной оболочкой),</v>
      </c>
      <c r="G252" t="s">
        <v>2073</v>
      </c>
      <c r="H252" t="s">
        <v>2075</v>
      </c>
      <c r="I252" s="24" t="s">
        <v>2074</v>
      </c>
      <c r="J252" t="str">
        <f t="shared" si="7"/>
        <v>(N' ', N'),</v>
      </c>
    </row>
    <row r="253" spans="1:10" ht="17.25" customHeight="1">
      <c r="A253" s="27"/>
      <c r="B253" s="29"/>
      <c r="C253" s="5" t="s">
        <v>584</v>
      </c>
      <c r="D253" s="6" t="s">
        <v>160</v>
      </c>
      <c r="F253" t="str">
        <f t="shared" si="6"/>
        <v>(N' ', N'эналаприл ', N'таблетки),</v>
      </c>
      <c r="G253" t="s">
        <v>2073</v>
      </c>
      <c r="H253" t="s">
        <v>2075</v>
      </c>
      <c r="I253" s="24" t="s">
        <v>2074</v>
      </c>
      <c r="J253" t="str">
        <f t="shared" si="7"/>
        <v>(N' ', N'),</v>
      </c>
    </row>
    <row r="254" spans="1:10" ht="17.25" customHeight="1">
      <c r="A254" s="5" t="s">
        <v>585</v>
      </c>
      <c r="B254" s="6" t="s">
        <v>586</v>
      </c>
      <c r="C254" s="7"/>
      <c r="D254" s="7"/>
      <c r="F254" t="str">
        <f t="shared" si="6"/>
        <v>(N'C09C ', N' ', N'),</v>
      </c>
      <c r="G254" t="s">
        <v>2073</v>
      </c>
      <c r="H254" t="s">
        <v>2075</v>
      </c>
      <c r="I254" s="24" t="s">
        <v>2074</v>
      </c>
      <c r="J254" t="str">
        <f t="shared" si="7"/>
        <v>(N'C09C ', N'антагонисты ангиотензина II),</v>
      </c>
    </row>
    <row r="255" spans="1:10" ht="34.5" customHeight="1">
      <c r="A255" s="5" t="s">
        <v>587</v>
      </c>
      <c r="B255" s="6" t="s">
        <v>586</v>
      </c>
      <c r="C255" s="5" t="s">
        <v>588</v>
      </c>
      <c r="D255" s="9" t="s">
        <v>496</v>
      </c>
      <c r="F255" t="str">
        <f t="shared" si="6"/>
        <v>(N'C09CA ', N'лозартан ', N'таблетки, покрытые оболочкой;
таблетки, покрытые пленочной оболочкой),</v>
      </c>
      <c r="G255" t="s">
        <v>2073</v>
      </c>
      <c r="H255" t="s">
        <v>2075</v>
      </c>
      <c r="I255" s="24" t="s">
        <v>2074</v>
      </c>
      <c r="J255" t="str">
        <f t="shared" si="7"/>
        <v>(N'C09CA ', N'антагонисты ангиотензина II),</v>
      </c>
    </row>
    <row r="256" spans="1:10" ht="17.25" customHeight="1">
      <c r="A256" s="5" t="s">
        <v>589</v>
      </c>
      <c r="B256" s="6" t="s">
        <v>590</v>
      </c>
      <c r="C256" s="7"/>
      <c r="D256" s="7"/>
      <c r="F256" t="str">
        <f t="shared" si="6"/>
        <v>(N'C10 ', N' ', N'),</v>
      </c>
      <c r="G256" t="s">
        <v>2073</v>
      </c>
      <c r="H256" t="s">
        <v>2075</v>
      </c>
      <c r="I256" s="24" t="s">
        <v>2074</v>
      </c>
      <c r="J256" t="str">
        <f t="shared" si="7"/>
        <v>(N'C10 ', N'гиполипидемические средства),</v>
      </c>
    </row>
    <row r="257" spans="1:10" ht="17.25" customHeight="1">
      <c r="A257" s="5" t="s">
        <v>591</v>
      </c>
      <c r="B257" s="6" t="s">
        <v>590</v>
      </c>
      <c r="C257" s="7"/>
      <c r="D257" s="7"/>
      <c r="F257" t="str">
        <f t="shared" si="6"/>
        <v>(N'C10A ', N' ', N'),</v>
      </c>
      <c r="G257" t="s">
        <v>2073</v>
      </c>
      <c r="H257" t="s">
        <v>2075</v>
      </c>
      <c r="I257" s="24" t="s">
        <v>2074</v>
      </c>
      <c r="J257" t="str">
        <f t="shared" si="7"/>
        <v>(N'C10A ', N'гиполипидемические средства),</v>
      </c>
    </row>
    <row r="258" spans="1:10" ht="51.75" customHeight="1">
      <c r="A258" s="26" t="s">
        <v>592</v>
      </c>
      <c r="B258" s="28" t="s">
        <v>593</v>
      </c>
      <c r="C258" s="5" t="s">
        <v>594</v>
      </c>
      <c r="D258" s="9" t="s">
        <v>595</v>
      </c>
      <c r="F258" t="str">
        <f t="shared" si="6"/>
        <v>(N'C10AA ', N'аторвастатин ', N'капсулы;
таблетки, покрытые оболочкой;
таблетки, покрытые пленочной оболочкой),</v>
      </c>
      <c r="G258" t="s">
        <v>2073</v>
      </c>
      <c r="H258" t="s">
        <v>2075</v>
      </c>
      <c r="I258" s="24" t="s">
        <v>2074</v>
      </c>
      <c r="J258" t="str">
        <f t="shared" si="7"/>
        <v>(N'C10AA ', N'ингибиторы ГМГ-КоА-редуктазы),</v>
      </c>
    </row>
    <row r="259" spans="1:10" ht="34.5" customHeight="1">
      <c r="A259" s="27"/>
      <c r="B259" s="29"/>
      <c r="C259" s="5" t="s">
        <v>596</v>
      </c>
      <c r="D259" s="9" t="s">
        <v>496</v>
      </c>
      <c r="F259" t="str">
        <f t="shared" si="6"/>
        <v>(N' ', N'симвастатин ', N'таблетки, покрытые оболочкой;
таблетки, покрытые пленочной оболочкой),</v>
      </c>
      <c r="G259" t="s">
        <v>2073</v>
      </c>
      <c r="H259" t="s">
        <v>2075</v>
      </c>
      <c r="I259" s="24" t="s">
        <v>2074</v>
      </c>
      <c r="J259" t="str">
        <f t="shared" si="7"/>
        <v>(N' ', N'),</v>
      </c>
    </row>
    <row r="260" spans="1:10" ht="56.1" customHeight="1">
      <c r="A260" s="5" t="s">
        <v>597</v>
      </c>
      <c r="B260" s="6" t="s">
        <v>598</v>
      </c>
      <c r="C260" s="5" t="s">
        <v>599</v>
      </c>
      <c r="D260" s="9" t="s">
        <v>600</v>
      </c>
      <c r="F260" t="str">
        <f t="shared" ref="F260:F323" si="8">G260&amp;A260&amp;H260&amp;C260&amp;H260&amp;D260&amp;I260</f>
        <v>(N'C10AB ', N'фенофибрат ', N'капсулы;
капсулы пролонгированного действия;
таблетки, покрытые пленочной оболочкой),</v>
      </c>
      <c r="G260" t="s">
        <v>2073</v>
      </c>
      <c r="H260" t="s">
        <v>2075</v>
      </c>
      <c r="I260" s="24" t="s">
        <v>2074</v>
      </c>
      <c r="J260" t="str">
        <f t="shared" ref="J260:J323" si="9">G260&amp;A260&amp;H260&amp;B260&amp;I260</f>
        <v>(N'C10AB ', N'фибраты),</v>
      </c>
    </row>
    <row r="261" spans="1:10" ht="17.25" customHeight="1">
      <c r="A261" s="5" t="s">
        <v>601</v>
      </c>
      <c r="B261" s="6" t="s">
        <v>602</v>
      </c>
      <c r="C261" s="7"/>
      <c r="D261" s="7"/>
      <c r="F261" t="str">
        <f t="shared" si="8"/>
        <v>(N'D ', N' ', N'),</v>
      </c>
      <c r="G261" t="s">
        <v>2073</v>
      </c>
      <c r="H261" t="s">
        <v>2075</v>
      </c>
      <c r="I261" s="24" t="s">
        <v>2074</v>
      </c>
      <c r="J261" t="str">
        <f t="shared" si="9"/>
        <v>(N'D ', N'дерматологические препараты),</v>
      </c>
    </row>
    <row r="262" spans="1:10" ht="34.5" customHeight="1">
      <c r="A262" s="5" t="s">
        <v>603</v>
      </c>
      <c r="B262" s="9" t="s">
        <v>604</v>
      </c>
      <c r="C262" s="10"/>
      <c r="D262" s="10"/>
      <c r="F262" t="str">
        <f t="shared" si="8"/>
        <v>(N'D01 ', N' ', N'),</v>
      </c>
      <c r="G262" t="s">
        <v>2073</v>
      </c>
      <c r="H262" t="s">
        <v>2075</v>
      </c>
      <c r="I262" s="24" t="s">
        <v>2074</v>
      </c>
      <c r="J262" t="str">
        <f t="shared" si="9"/>
        <v>(N'D01 ', N'противогрибковые препараты, применяемые в
дерматологии),</v>
      </c>
    </row>
    <row r="263" spans="1:10" ht="34.5" customHeight="1">
      <c r="A263" s="5" t="s">
        <v>605</v>
      </c>
      <c r="B263" s="9" t="s">
        <v>606</v>
      </c>
      <c r="C263" s="10"/>
      <c r="D263" s="10"/>
      <c r="F263" t="str">
        <f t="shared" si="8"/>
        <v>(N'D01A ', N' ', N'),</v>
      </c>
      <c r="G263" t="s">
        <v>2073</v>
      </c>
      <c r="H263" t="s">
        <v>2075</v>
      </c>
      <c r="I263" s="24" t="s">
        <v>2074</v>
      </c>
      <c r="J263" t="str">
        <f t="shared" si="9"/>
        <v>(N'D01A ', N'противогрибковые препараты для местного
применения),</v>
      </c>
    </row>
    <row r="264" spans="1:10" ht="34.5" customHeight="1">
      <c r="A264" s="5" t="s">
        <v>607</v>
      </c>
      <c r="B264" s="9" t="s">
        <v>608</v>
      </c>
      <c r="C264" s="13" t="s">
        <v>609</v>
      </c>
      <c r="D264" s="9" t="s">
        <v>610</v>
      </c>
      <c r="F264" t="str">
        <f t="shared" si="8"/>
        <v>(N'D01AE ', N'салициловая
кислота ', N'мазь для наружного применения;
раствор для наружного применения (спиртовой)),</v>
      </c>
      <c r="G264" t="s">
        <v>2073</v>
      </c>
      <c r="H264" t="s">
        <v>2075</v>
      </c>
      <c r="I264" s="24" t="s">
        <v>2074</v>
      </c>
      <c r="J264" t="str">
        <f t="shared" si="9"/>
        <v>(N'D01AE ', N'прочие противогрибковые препараты для
местного применения),</v>
      </c>
    </row>
    <row r="265" spans="1:10" ht="17.25" customHeight="1">
      <c r="A265" s="5" t="s">
        <v>611</v>
      </c>
      <c r="B265" s="6" t="s">
        <v>612</v>
      </c>
      <c r="C265" s="7"/>
      <c r="D265" s="7"/>
      <c r="F265" t="str">
        <f t="shared" si="8"/>
        <v>(N'D03 ', N' ', N'),</v>
      </c>
      <c r="G265" t="s">
        <v>2073</v>
      </c>
      <c r="H265" t="s">
        <v>2075</v>
      </c>
      <c r="I265" s="24" t="s">
        <v>2074</v>
      </c>
      <c r="J265" t="str">
        <f t="shared" si="9"/>
        <v>(N'D03 ', N'препараты для лечения ран и язв),</v>
      </c>
    </row>
    <row r="266" spans="1:10" ht="34.5" customHeight="1">
      <c r="A266" s="5" t="s">
        <v>613</v>
      </c>
      <c r="B266" s="9" t="s">
        <v>614</v>
      </c>
      <c r="C266" s="10"/>
      <c r="D266" s="10"/>
      <c r="F266" t="str">
        <f t="shared" si="8"/>
        <v>(N'D03A ', N' ', N'),</v>
      </c>
      <c r="G266" t="s">
        <v>2073</v>
      </c>
      <c r="H266" t="s">
        <v>2075</v>
      </c>
      <c r="I266" s="24" t="s">
        <v>2074</v>
      </c>
      <c r="J266" t="str">
        <f t="shared" si="9"/>
        <v>(N'D03A ', N'препараты, способствующие нормальному
рубцеванию),</v>
      </c>
    </row>
    <row r="267" spans="1:10" ht="34.5" customHeight="1">
      <c r="A267" s="5" t="s">
        <v>615</v>
      </c>
      <c r="B267" s="9" t="s">
        <v>616</v>
      </c>
      <c r="C267" s="13" t="s">
        <v>617</v>
      </c>
      <c r="D267" s="6" t="s">
        <v>618</v>
      </c>
      <c r="F267" t="str">
        <f t="shared" si="8"/>
        <v>(N'D03AX ', N'фактор роста
эпидермальный ', N'лиофилизат для приготовления раствора для инъекций),</v>
      </c>
      <c r="G267" t="s">
        <v>2073</v>
      </c>
      <c r="H267" t="s">
        <v>2075</v>
      </c>
      <c r="I267" s="24" t="s">
        <v>2074</v>
      </c>
      <c r="J267" t="str">
        <f t="shared" si="9"/>
        <v>(N'D03AX ', N'другие препараты, способствующие
нормальному рубцеванию),</v>
      </c>
    </row>
    <row r="268" spans="1:10" ht="34.5" customHeight="1">
      <c r="A268" s="5" t="s">
        <v>619</v>
      </c>
      <c r="B268" s="9" t="s">
        <v>620</v>
      </c>
      <c r="C268" s="10"/>
      <c r="D268" s="10"/>
      <c r="F268" t="str">
        <f t="shared" si="8"/>
        <v>(N'D06 ', N' ', N'),</v>
      </c>
      <c r="G268" t="s">
        <v>2073</v>
      </c>
      <c r="H268" t="s">
        <v>2075</v>
      </c>
      <c r="I268" s="24" t="s">
        <v>2074</v>
      </c>
      <c r="J268" t="str">
        <f t="shared" si="9"/>
        <v>(N'D06 ', N'антибиотики и противомикробные средства,
применяемые в дерматологии),</v>
      </c>
    </row>
    <row r="269" spans="1:10" ht="84" customHeight="1">
      <c r="A269" s="5" t="s">
        <v>621</v>
      </c>
      <c r="B269" s="6" t="s">
        <v>622</v>
      </c>
      <c r="C269" s="13" t="s">
        <v>623</v>
      </c>
      <c r="D269" s="6" t="s">
        <v>624</v>
      </c>
      <c r="F269" t="str">
        <f t="shared" si="8"/>
        <v>(N'D06C ', N'диоксометил- тетрагидропиримид ин +
сульфадиметоксин
+ тримекаин + хлорамфеникол ', N'мазь для наружного применения),</v>
      </c>
      <c r="G269" t="s">
        <v>2073</v>
      </c>
      <c r="H269" t="s">
        <v>2075</v>
      </c>
      <c r="I269" s="24" t="s">
        <v>2074</v>
      </c>
      <c r="J269" t="str">
        <f t="shared" si="9"/>
        <v>(N'D06C ', N'антибиотики в комбинации с противомикробными средствами),</v>
      </c>
    </row>
    <row r="270" spans="1:10" ht="34.5" customHeight="1">
      <c r="A270" s="5" t="s">
        <v>625</v>
      </c>
      <c r="B270" s="9" t="s">
        <v>626</v>
      </c>
      <c r="C270" s="10"/>
      <c r="D270" s="10"/>
      <c r="F270" t="str">
        <f t="shared" si="8"/>
        <v>(N'D07 ', N' ', N'),</v>
      </c>
      <c r="G270" t="s">
        <v>2073</v>
      </c>
      <c r="H270" t="s">
        <v>2075</v>
      </c>
      <c r="I270" s="24" t="s">
        <v>2074</v>
      </c>
      <c r="J270" t="str">
        <f t="shared" si="9"/>
        <v>(N'D07 ', N'глюкокортикоиды, применяемые в
дерматологии),</v>
      </c>
    </row>
    <row r="271" spans="1:10" ht="17.25" customHeight="1">
      <c r="A271" s="5" t="s">
        <v>627</v>
      </c>
      <c r="B271" s="6" t="s">
        <v>628</v>
      </c>
      <c r="C271" s="7"/>
      <c r="D271" s="7"/>
      <c r="F271" t="str">
        <f t="shared" si="8"/>
        <v>(N'D07A ', N' ', N'),</v>
      </c>
      <c r="G271" t="s">
        <v>2073</v>
      </c>
      <c r="H271" t="s">
        <v>2075</v>
      </c>
      <c r="I271" s="24" t="s">
        <v>2074</v>
      </c>
      <c r="J271" t="str">
        <f t="shared" si="9"/>
        <v>(N'D07A ', N'глюкокортикоиды),</v>
      </c>
    </row>
    <row r="272" spans="1:10" ht="69.95" customHeight="1">
      <c r="A272" s="5" t="s">
        <v>629</v>
      </c>
      <c r="B272" s="6" t="s">
        <v>630</v>
      </c>
      <c r="C272" s="5" t="s">
        <v>631</v>
      </c>
      <c r="D272" s="9" t="s">
        <v>632</v>
      </c>
      <c r="F272" t="str">
        <f t="shared" si="8"/>
        <v>(N'D07AC ', N'мометазон ', N'крем для наружного применения; мазь для наружного применения;
порошок для ингаляций дозированный; раствор для наружного применения; спрей назальный дозированный),</v>
      </c>
      <c r="G272" t="s">
        <v>2073</v>
      </c>
      <c r="H272" t="s">
        <v>2075</v>
      </c>
      <c r="I272" s="24" t="s">
        <v>2074</v>
      </c>
      <c r="J272" t="str">
        <f t="shared" si="9"/>
        <v>(N'D07AC ', N'глюкокортикоиды с высокой активностью (группа III)),</v>
      </c>
    </row>
    <row r="273" spans="1:10" ht="17.25" customHeight="1">
      <c r="A273" s="5" t="s">
        <v>633</v>
      </c>
      <c r="B273" s="6" t="s">
        <v>634</v>
      </c>
      <c r="C273" s="7"/>
      <c r="D273" s="7"/>
      <c r="F273" t="str">
        <f t="shared" si="8"/>
        <v>(N'D08 ', N' ', N'),</v>
      </c>
      <c r="G273" t="s">
        <v>2073</v>
      </c>
      <c r="H273" t="s">
        <v>2075</v>
      </c>
      <c r="I273" s="24" t="s">
        <v>2074</v>
      </c>
      <c r="J273" t="str">
        <f t="shared" si="9"/>
        <v>(N'D08 ', N'антисептики и дезинфицирующие средства),</v>
      </c>
    </row>
    <row r="274" spans="1:10" ht="17.25" customHeight="1">
      <c r="A274" s="5" t="s">
        <v>635</v>
      </c>
      <c r="B274" s="6" t="s">
        <v>634</v>
      </c>
      <c r="C274" s="7"/>
      <c r="D274" s="7"/>
      <c r="F274" t="str">
        <f t="shared" si="8"/>
        <v>(N'D08A ', N' ', N'),</v>
      </c>
      <c r="G274" t="s">
        <v>2073</v>
      </c>
      <c r="H274" t="s">
        <v>2075</v>
      </c>
      <c r="I274" s="24" t="s">
        <v>2074</v>
      </c>
      <c r="J274" t="str">
        <f t="shared" si="9"/>
        <v>(N'D08A ', N'антисептики и дезинфицирующие средства),</v>
      </c>
    </row>
    <row r="275" spans="1:10" ht="98.1" customHeight="1">
      <c r="A275" s="5" t="s">
        <v>636</v>
      </c>
      <c r="B275" s="6" t="s">
        <v>637</v>
      </c>
      <c r="C275" s="5" t="s">
        <v>638</v>
      </c>
      <c r="D275" s="9" t="s">
        <v>639</v>
      </c>
      <c r="F275" t="str">
        <f t="shared" si="8"/>
        <v>(N'D08AC ', N'хлоргексидин ', N'раствор для местного применения;
раствор для местного и наружного применения; раствор для наружного применения;
раствор для наружного применения (спиртовой) спрей для наружного применения (спиртовой);
суппозитории вагинальные; таблетки вагинальные),</v>
      </c>
      <c r="G275" t="s">
        <v>2073</v>
      </c>
      <c r="H275" t="s">
        <v>2075</v>
      </c>
      <c r="I275" s="24" t="s">
        <v>2074</v>
      </c>
      <c r="J275" t="str">
        <f t="shared" si="9"/>
        <v>(N'D08AC ', N'бигуаниды и амидины),</v>
      </c>
    </row>
    <row r="276" spans="1:10" ht="34.5" customHeight="1">
      <c r="A276" s="5" t="s">
        <v>640</v>
      </c>
      <c r="B276" s="6" t="s">
        <v>641</v>
      </c>
      <c r="C276" s="5" t="s">
        <v>642</v>
      </c>
      <c r="D276" s="9" t="s">
        <v>643</v>
      </c>
      <c r="F276" t="str">
        <f t="shared" si="8"/>
        <v>(N'D08AG ', N'повидон-йод ', N'раствор для местного и наружного применения;
раствор для наружного применения),</v>
      </c>
      <c r="G276" t="s">
        <v>2073</v>
      </c>
      <c r="H276" t="s">
        <v>2075</v>
      </c>
      <c r="I276" s="24" t="s">
        <v>2074</v>
      </c>
      <c r="J276" t="str">
        <f t="shared" si="9"/>
        <v>(N'D08AG ', N'препараты йода),</v>
      </c>
    </row>
    <row r="277" spans="1:10" ht="17.25" customHeight="1">
      <c r="A277" s="26" t="s">
        <v>644</v>
      </c>
      <c r="B277" s="32" t="s">
        <v>645</v>
      </c>
      <c r="C277" s="5" t="s">
        <v>646</v>
      </c>
      <c r="D277" s="6" t="s">
        <v>647</v>
      </c>
      <c r="F277" t="str">
        <f t="shared" si="8"/>
        <v>(N'D08AX ', N'водорода пероксид ', N'раствор для местного и наружного применения),</v>
      </c>
      <c r="G277" t="s">
        <v>2073</v>
      </c>
      <c r="H277" t="s">
        <v>2075</v>
      </c>
      <c r="I277" s="24" t="s">
        <v>2074</v>
      </c>
      <c r="J277" t="str">
        <f t="shared" si="9"/>
        <v>(N'D08AX ', N'другие антисептики и дезинфицирующие
средства),</v>
      </c>
    </row>
    <row r="278" spans="1:10" ht="29.1" customHeight="1">
      <c r="A278" s="30"/>
      <c r="B278" s="33"/>
      <c r="C278" s="5" t="s">
        <v>648</v>
      </c>
      <c r="D278" s="6" t="s">
        <v>649</v>
      </c>
      <c r="F278" t="str">
        <f t="shared" si="8"/>
        <v>(N' ', N'калия перманганат ', N'порошок для приготовления раствора для местного и наружного применения),</v>
      </c>
      <c r="G278" t="s">
        <v>2073</v>
      </c>
      <c r="H278" t="s">
        <v>2075</v>
      </c>
      <c r="I278" s="24" t="s">
        <v>2074</v>
      </c>
      <c r="J278" t="str">
        <f t="shared" si="9"/>
        <v>(N' ', N'),</v>
      </c>
    </row>
    <row r="279" spans="1:10" ht="98.1" customHeight="1">
      <c r="A279" s="27"/>
      <c r="B279" s="34"/>
      <c r="C279" s="5" t="s">
        <v>650</v>
      </c>
      <c r="D279" s="9" t="s">
        <v>651</v>
      </c>
      <c r="F279" t="str">
        <f t="shared" si="8"/>
        <v>(N' ', N'этанол ', N'концентрат для приготовления раствора для наружного применения;
концентрат для приготовления раствора для наружного применения и приготовления лекарственных форм; раствор для наружного применения;
раствор для наружного применения и приготовления лекарственных форм),</v>
      </c>
      <c r="G279" t="s">
        <v>2073</v>
      </c>
      <c r="H279" t="s">
        <v>2075</v>
      </c>
      <c r="I279" s="24" t="s">
        <v>2074</v>
      </c>
      <c r="J279" t="str">
        <f t="shared" si="9"/>
        <v>(N' ', N'),</v>
      </c>
    </row>
    <row r="280" spans="1:10" ht="17.25" customHeight="1">
      <c r="A280" s="5" t="s">
        <v>652</v>
      </c>
      <c r="B280" s="6" t="s">
        <v>653</v>
      </c>
      <c r="C280" s="7"/>
      <c r="D280" s="7"/>
      <c r="F280" t="str">
        <f t="shared" si="8"/>
        <v>(N'D11 ', N' ', N'),</v>
      </c>
      <c r="G280" t="s">
        <v>2073</v>
      </c>
      <c r="H280" t="s">
        <v>2075</v>
      </c>
      <c r="I280" s="24" t="s">
        <v>2074</v>
      </c>
      <c r="J280" t="str">
        <f t="shared" si="9"/>
        <v>(N'D11 ', N'другие дерматологические препараты),</v>
      </c>
    </row>
    <row r="281" spans="1:10" ht="17.25" customHeight="1">
      <c r="A281" s="5" t="s">
        <v>654</v>
      </c>
      <c r="B281" s="6" t="s">
        <v>653</v>
      </c>
      <c r="C281" s="7"/>
      <c r="D281" s="7"/>
      <c r="F281" t="str">
        <f t="shared" si="8"/>
        <v>(N'D11A ', N' ', N'),</v>
      </c>
      <c r="G281" t="s">
        <v>2073</v>
      </c>
      <c r="H281" t="s">
        <v>2075</v>
      </c>
      <c r="I281" s="24" t="s">
        <v>2074</v>
      </c>
      <c r="J281" t="str">
        <f t="shared" si="9"/>
        <v>(N'D11A ', N'другие дерматологические препараты),</v>
      </c>
    </row>
    <row r="282" spans="1:10" ht="34.5" customHeight="1">
      <c r="A282" s="5" t="s">
        <v>655</v>
      </c>
      <c r="B282" s="9" t="s">
        <v>656</v>
      </c>
      <c r="C282" s="5" t="s">
        <v>657</v>
      </c>
      <c r="D282" s="6" t="s">
        <v>658</v>
      </c>
      <c r="F282" t="str">
        <f t="shared" si="8"/>
        <v>(N'D11AH ', N'пимекролимус ', N'крем для наружного применения),</v>
      </c>
      <c r="G282" t="s">
        <v>2073</v>
      </c>
      <c r="H282" t="s">
        <v>2075</v>
      </c>
      <c r="I282" s="24" t="s">
        <v>2074</v>
      </c>
      <c r="J282" t="str">
        <f t="shared" si="9"/>
        <v>(N'D11AH ', N'препараты для лечения дерматита, кроме
глюкокортикоидов),</v>
      </c>
    </row>
    <row r="283" spans="1:10" ht="17.25" customHeight="1">
      <c r="A283" s="5" t="s">
        <v>659</v>
      </c>
      <c r="B283" s="6" t="s">
        <v>660</v>
      </c>
      <c r="C283" s="7"/>
      <c r="D283" s="7"/>
      <c r="F283" t="str">
        <f t="shared" si="8"/>
        <v>(N'G ', N' ', N'),</v>
      </c>
      <c r="G283" t="s">
        <v>2073</v>
      </c>
      <c r="H283" t="s">
        <v>2075</v>
      </c>
      <c r="I283" s="24" t="s">
        <v>2074</v>
      </c>
      <c r="J283" t="str">
        <f t="shared" si="9"/>
        <v>(N'G ', N'мочеполовая система и половые гормоны),</v>
      </c>
    </row>
    <row r="284" spans="1:10" ht="34.5" customHeight="1">
      <c r="A284" s="5" t="s">
        <v>661</v>
      </c>
      <c r="B284" s="9" t="s">
        <v>662</v>
      </c>
      <c r="C284" s="10"/>
      <c r="D284" s="10"/>
      <c r="F284" t="str">
        <f t="shared" si="8"/>
        <v>(N'G01 ', N' ', N'),</v>
      </c>
      <c r="G284" t="s">
        <v>2073</v>
      </c>
      <c r="H284" t="s">
        <v>2075</v>
      </c>
      <c r="I284" s="24" t="s">
        <v>2074</v>
      </c>
      <c r="J284" t="str">
        <f t="shared" si="9"/>
        <v>(N'G01 ', N'противомикробные препараты и антисептики,
применяемые в гинекологии),</v>
      </c>
    </row>
    <row r="285" spans="1:10" ht="42.6" customHeight="1">
      <c r="A285" s="5" t="s">
        <v>663</v>
      </c>
      <c r="B285" s="9" t="s">
        <v>664</v>
      </c>
      <c r="C285" s="10"/>
      <c r="D285" s="10"/>
      <c r="F285" t="str">
        <f t="shared" si="8"/>
        <v>(N'G01A ', N' ', N'),</v>
      </c>
      <c r="G285" t="s">
        <v>2073</v>
      </c>
      <c r="H285" t="s">
        <v>2075</v>
      </c>
      <c r="I285" s="24" t="s">
        <v>2074</v>
      </c>
      <c r="J285" t="str">
        <f t="shared" si="9"/>
        <v>(N'G01A ', N'противомикробные препараты и антисептики,
кроме комбинированных препаратов с глюкокортикоидами),</v>
      </c>
    </row>
    <row r="286" spans="1:10" ht="17.25" customHeight="1">
      <c r="A286" s="5" t="s">
        <v>665</v>
      </c>
      <c r="B286" s="6" t="s">
        <v>666</v>
      </c>
      <c r="C286" s="5" t="s">
        <v>667</v>
      </c>
      <c r="D286" s="6" t="s">
        <v>668</v>
      </c>
      <c r="F286" t="str">
        <f t="shared" si="8"/>
        <v>(N'G01AA ', N'натамицин ', N'суппозитории вагинальные),</v>
      </c>
      <c r="G286" t="s">
        <v>2073</v>
      </c>
      <c r="H286" t="s">
        <v>2075</v>
      </c>
      <c r="I286" s="24" t="s">
        <v>2074</v>
      </c>
      <c r="J286" t="str">
        <f t="shared" si="9"/>
        <v>(N'G01AA ', N'антибактериальные препараты),</v>
      </c>
    </row>
    <row r="287" spans="1:10" ht="42.95" customHeight="1">
      <c r="A287" s="5" t="s">
        <v>669</v>
      </c>
      <c r="B287" s="6" t="s">
        <v>670</v>
      </c>
      <c r="C287" s="5" t="s">
        <v>671</v>
      </c>
      <c r="D287" s="6" t="s">
        <v>672</v>
      </c>
      <c r="F287" t="str">
        <f t="shared" si="8"/>
        <v>(N'G01AF ', N'клотримазол ', N'гель вагинальный; суппозитории вагинальные; таблетки вагинальные),</v>
      </c>
      <c r="G287" t="s">
        <v>2073</v>
      </c>
      <c r="H287" t="s">
        <v>2075</v>
      </c>
      <c r="I287" s="24" t="s">
        <v>2074</v>
      </c>
      <c r="J287" t="str">
        <f t="shared" si="9"/>
        <v>(N'G01AF ', N'производные имидазола),</v>
      </c>
    </row>
    <row r="288" spans="1:10" ht="17.25" customHeight="1">
      <c r="A288" s="5" t="s">
        <v>673</v>
      </c>
      <c r="B288" s="6" t="s">
        <v>674</v>
      </c>
      <c r="C288" s="7"/>
      <c r="D288" s="7"/>
      <c r="F288" t="str">
        <f t="shared" si="8"/>
        <v>(N'G02 ', N' ', N'),</v>
      </c>
      <c r="G288" t="s">
        <v>2073</v>
      </c>
      <c r="H288" t="s">
        <v>2075</v>
      </c>
      <c r="I288" s="24" t="s">
        <v>2074</v>
      </c>
      <c r="J288" t="str">
        <f t="shared" si="9"/>
        <v>(N'G02 ', N'другие препараты, применяемые в гинекологии),</v>
      </c>
    </row>
    <row r="289" spans="1:10" ht="17.25" customHeight="1">
      <c r="A289" s="5" t="s">
        <v>675</v>
      </c>
      <c r="B289" s="6" t="s">
        <v>676</v>
      </c>
      <c r="C289" s="7"/>
      <c r="D289" s="7"/>
      <c r="F289" t="str">
        <f t="shared" si="8"/>
        <v>(N'G02A ', N' ', N'),</v>
      </c>
      <c r="G289" t="s">
        <v>2073</v>
      </c>
      <c r="H289" t="s">
        <v>2075</v>
      </c>
      <c r="I289" s="24" t="s">
        <v>2074</v>
      </c>
      <c r="J289" t="str">
        <f t="shared" si="9"/>
        <v>(N'G02A ', N'утеротонизирующие препараты),</v>
      </c>
    </row>
    <row r="290" spans="1:10" ht="17.25" customHeight="1">
      <c r="A290" s="5" t="s">
        <v>677</v>
      </c>
      <c r="B290" s="6" t="s">
        <v>678</v>
      </c>
      <c r="C290" s="5" t="s">
        <v>679</v>
      </c>
      <c r="D290" s="6" t="s">
        <v>680</v>
      </c>
      <c r="F290" t="str">
        <f t="shared" si="8"/>
        <v>(N'G02AB ', N'метилэргометрин ', N'раствор для внутривенного и внутримышечного введения),</v>
      </c>
      <c r="G290" t="s">
        <v>2073</v>
      </c>
      <c r="H290" t="s">
        <v>2075</v>
      </c>
      <c r="I290" s="24" t="s">
        <v>2074</v>
      </c>
      <c r="J290" t="str">
        <f t="shared" si="9"/>
        <v>(N'G02AB ', N'алкалоиды спорыньи),</v>
      </c>
    </row>
    <row r="291" spans="1:10" ht="17.25" customHeight="1">
      <c r="A291" s="26" t="s">
        <v>681</v>
      </c>
      <c r="B291" s="28" t="s">
        <v>477</v>
      </c>
      <c r="C291" s="5" t="s">
        <v>682</v>
      </c>
      <c r="D291" s="6" t="s">
        <v>683</v>
      </c>
      <c r="F291" t="str">
        <f t="shared" si="8"/>
        <v>(N'G02AD ', N'динопростон ', N'гель интрацервикальный),</v>
      </c>
      <c r="G291" t="s">
        <v>2073</v>
      </c>
      <c r="H291" t="s">
        <v>2075</v>
      </c>
      <c r="I291" s="24" t="s">
        <v>2074</v>
      </c>
      <c r="J291" t="str">
        <f t="shared" si="9"/>
        <v>(N'G02AD ', N'простагландины),</v>
      </c>
    </row>
    <row r="292" spans="1:10" ht="17.25" customHeight="1">
      <c r="A292" s="27"/>
      <c r="B292" s="29"/>
      <c r="C292" s="5" t="s">
        <v>684</v>
      </c>
      <c r="D292" s="6" t="s">
        <v>160</v>
      </c>
      <c r="F292" t="str">
        <f t="shared" si="8"/>
        <v>(N' ', N'мизопростол ', N'таблетки),</v>
      </c>
      <c r="G292" t="s">
        <v>2073</v>
      </c>
      <c r="H292" t="s">
        <v>2075</v>
      </c>
      <c r="I292" s="24" t="s">
        <v>2074</v>
      </c>
      <c r="J292" t="str">
        <f t="shared" si="9"/>
        <v>(N' ', N'),</v>
      </c>
    </row>
    <row r="293" spans="1:10" ht="17.25" customHeight="1">
      <c r="A293" s="5" t="s">
        <v>685</v>
      </c>
      <c r="B293" s="6" t="s">
        <v>674</v>
      </c>
      <c r="C293" s="7"/>
      <c r="D293" s="7"/>
      <c r="F293" t="str">
        <f t="shared" si="8"/>
        <v>(N'G02C ', N' ', N'),</v>
      </c>
      <c r="G293" t="s">
        <v>2073</v>
      </c>
      <c r="H293" t="s">
        <v>2075</v>
      </c>
      <c r="I293" s="24" t="s">
        <v>2074</v>
      </c>
      <c r="J293" t="str">
        <f t="shared" si="9"/>
        <v>(N'G02C ', N'другие препараты, применяемые в гинекологии),</v>
      </c>
    </row>
    <row r="294" spans="1:10" ht="17.25" customHeight="1">
      <c r="A294" s="5" t="s">
        <v>686</v>
      </c>
      <c r="B294" s="6" t="s">
        <v>687</v>
      </c>
      <c r="C294" s="5" t="s">
        <v>688</v>
      </c>
      <c r="D294" s="6" t="s">
        <v>445</v>
      </c>
      <c r="F294" t="str">
        <f t="shared" si="8"/>
        <v>(N'G02CA ', N'гексопреналин ', N'раствор для внутривенного введения; таблетки),</v>
      </c>
      <c r="G294" t="s">
        <v>2073</v>
      </c>
      <c r="H294" t="s">
        <v>2075</v>
      </c>
      <c r="I294" s="24" t="s">
        <v>2074</v>
      </c>
      <c r="J294" t="str">
        <f t="shared" si="9"/>
        <v>(N'G02CA ', N'адреномиметики, токолитические средства),</v>
      </c>
    </row>
    <row r="295" spans="1:10" ht="17.25" customHeight="1">
      <c r="A295" s="5" t="s">
        <v>689</v>
      </c>
      <c r="B295" s="6" t="s">
        <v>690</v>
      </c>
      <c r="C295" s="5" t="s">
        <v>691</v>
      </c>
      <c r="D295" s="6" t="s">
        <v>160</v>
      </c>
      <c r="F295" t="str">
        <f t="shared" si="8"/>
        <v>(N'G02CB ', N'бромокриптин ', N'таблетки),</v>
      </c>
      <c r="G295" t="s">
        <v>2073</v>
      </c>
      <c r="H295" t="s">
        <v>2075</v>
      </c>
      <c r="I295" s="24" t="s">
        <v>2074</v>
      </c>
      <c r="J295" t="str">
        <f t="shared" si="9"/>
        <v>(N'G02CB ', N'ингибиторы пролактина),</v>
      </c>
    </row>
    <row r="296" spans="1:10" ht="17.25" customHeight="1">
      <c r="A296" s="5" t="s">
        <v>692</v>
      </c>
      <c r="B296" s="6" t="s">
        <v>693</v>
      </c>
      <c r="C296" s="5" t="s">
        <v>694</v>
      </c>
      <c r="D296" s="6" t="s">
        <v>239</v>
      </c>
      <c r="F296" t="str">
        <f t="shared" si="8"/>
        <v>(N'G02CX ', N'атозибан ', N'концентрат для приготовления раствора для инфузий),</v>
      </c>
      <c r="G296" t="s">
        <v>2073</v>
      </c>
      <c r="H296" t="s">
        <v>2075</v>
      </c>
      <c r="I296" s="24" t="s">
        <v>2074</v>
      </c>
      <c r="J296" t="str">
        <f t="shared" si="9"/>
        <v>(N'G02CX ', N'прочие препараты, применяемые в гинекологии),</v>
      </c>
    </row>
    <row r="297" spans="1:10" ht="34.5" customHeight="1">
      <c r="A297" s="5" t="s">
        <v>695</v>
      </c>
      <c r="B297" s="9" t="s">
        <v>696</v>
      </c>
      <c r="C297" s="10"/>
      <c r="D297" s="10"/>
      <c r="F297" t="str">
        <f t="shared" si="8"/>
        <v>(N'G03 ', N' ', N'),</v>
      </c>
      <c r="G297" t="s">
        <v>2073</v>
      </c>
      <c r="H297" t="s">
        <v>2075</v>
      </c>
      <c r="I297" s="24" t="s">
        <v>2074</v>
      </c>
      <c r="J297" t="str">
        <f t="shared" si="9"/>
        <v>(N'G03 ', N'половые гормоны и модуляторы функции
половых органов),</v>
      </c>
    </row>
    <row r="298" spans="1:10" ht="34.5" customHeight="1">
      <c r="A298" s="5" t="s">
        <v>697</v>
      </c>
      <c r="B298" s="9" t="s">
        <v>698</v>
      </c>
      <c r="C298" s="10"/>
      <c r="D298" s="10"/>
      <c r="F298" t="str">
        <f t="shared" si="8"/>
        <v>(N'G03A ', N' ', N'),</v>
      </c>
      <c r="G298" t="s">
        <v>2073</v>
      </c>
      <c r="H298" t="s">
        <v>2075</v>
      </c>
      <c r="I298" s="24" t="s">
        <v>2074</v>
      </c>
      <c r="J298" t="str">
        <f t="shared" si="9"/>
        <v>(N'G03A ', N'гормональные контрацептивы системного
действия),</v>
      </c>
    </row>
    <row r="299" spans="1:10" ht="17.25" customHeight="1">
      <c r="A299" s="5" t="s">
        <v>699</v>
      </c>
      <c r="B299" s="6" t="s">
        <v>700</v>
      </c>
      <c r="C299" s="7"/>
      <c r="D299" s="7"/>
      <c r="F299" t="str">
        <f t="shared" si="8"/>
        <v>(N'G03B ', N' ', N'),</v>
      </c>
      <c r="G299" t="s">
        <v>2073</v>
      </c>
      <c r="H299" t="s">
        <v>2075</v>
      </c>
      <c r="I299" s="24" t="s">
        <v>2074</v>
      </c>
      <c r="J299" t="str">
        <f t="shared" si="9"/>
        <v>(N'G03B ', N'андрогены),</v>
      </c>
    </row>
    <row r="300" spans="1:10" ht="56.1" customHeight="1">
      <c r="A300" s="26" t="s">
        <v>701</v>
      </c>
      <c r="B300" s="28" t="s">
        <v>702</v>
      </c>
      <c r="C300" s="5" t="s">
        <v>703</v>
      </c>
      <c r="D300" s="9" t="s">
        <v>704</v>
      </c>
      <c r="F300" t="str">
        <f t="shared" si="8"/>
        <v>(N'G03BA ', N'тестостерон ', N'гель для наружного применения; капсулы;
раствор для внутримышечного введения;
раствор для внутримышечного введения (масляный)),</v>
      </c>
      <c r="G300" t="s">
        <v>2073</v>
      </c>
      <c r="H300" t="s">
        <v>2075</v>
      </c>
      <c r="I300" s="24" t="s">
        <v>2074</v>
      </c>
      <c r="J300" t="str">
        <f t="shared" si="9"/>
        <v>(N'G03BA ', N'производные 3-оксоандрост-4-ена),</v>
      </c>
    </row>
    <row r="301" spans="1:10" ht="29.1" customHeight="1">
      <c r="A301" s="27"/>
      <c r="B301" s="29"/>
      <c r="C301" s="11" t="s">
        <v>705</v>
      </c>
      <c r="D301" s="6" t="s">
        <v>229</v>
      </c>
      <c r="F301" t="str">
        <f t="shared" si="8"/>
        <v>(N' ', N'тестостерон (смесь эфиров) ', N'раствор для внутримышечного введения (масляный)),</v>
      </c>
      <c r="G301" t="s">
        <v>2073</v>
      </c>
      <c r="H301" t="s">
        <v>2075</v>
      </c>
      <c r="I301" s="24" t="s">
        <v>2074</v>
      </c>
      <c r="J301" t="str">
        <f t="shared" si="9"/>
        <v>(N' ', N'),</v>
      </c>
    </row>
    <row r="302" spans="1:10" ht="17.25" customHeight="1">
      <c r="A302" s="5" t="s">
        <v>706</v>
      </c>
      <c r="B302" s="6" t="s">
        <v>707</v>
      </c>
      <c r="C302" s="7"/>
      <c r="D302" s="7"/>
      <c r="F302" t="str">
        <f t="shared" si="8"/>
        <v>(N'G03C ', N' ', N'),</v>
      </c>
      <c r="G302" t="s">
        <v>2073</v>
      </c>
      <c r="H302" t="s">
        <v>2075</v>
      </c>
      <c r="I302" s="24" t="s">
        <v>2074</v>
      </c>
      <c r="J302" t="str">
        <f t="shared" si="9"/>
        <v>(N'G03C ', N'эстрогены),</v>
      </c>
    </row>
    <row r="303" spans="1:10" ht="17.25" customHeight="1">
      <c r="A303" s="5" t="s">
        <v>708</v>
      </c>
      <c r="B303" s="6" t="s">
        <v>709</v>
      </c>
      <c r="C303" s="5" t="s">
        <v>710</v>
      </c>
      <c r="D303" s="6" t="s">
        <v>26</v>
      </c>
      <c r="F303" t="str">
        <f t="shared" si="8"/>
        <v>(N'G03CA ', N'эстрадиол ', N'таблетки, покрытые пленочной оболочкой),</v>
      </c>
      <c r="G303" t="s">
        <v>2073</v>
      </c>
      <c r="H303" t="s">
        <v>2075</v>
      </c>
      <c r="I303" s="24" t="s">
        <v>2074</v>
      </c>
      <c r="J303" t="str">
        <f t="shared" si="9"/>
        <v>(N'G03CA ', N'природные и полусинтетические эстрогены),</v>
      </c>
    </row>
    <row r="304" spans="1:10" ht="17.25" customHeight="1">
      <c r="A304" s="5" t="s">
        <v>711</v>
      </c>
      <c r="B304" s="6" t="s">
        <v>712</v>
      </c>
      <c r="C304" s="7"/>
      <c r="D304" s="7"/>
      <c r="F304" t="str">
        <f t="shared" si="8"/>
        <v>(N'G03D ', N' ', N'),</v>
      </c>
      <c r="G304" t="s">
        <v>2073</v>
      </c>
      <c r="H304" t="s">
        <v>2075</v>
      </c>
      <c r="I304" s="24" t="s">
        <v>2074</v>
      </c>
      <c r="J304" t="str">
        <f t="shared" si="9"/>
        <v>(N'G03D ', N'гестагены),</v>
      </c>
    </row>
    <row r="305" spans="1:10" ht="17.25" customHeight="1">
      <c r="A305" s="5" t="s">
        <v>713</v>
      </c>
      <c r="B305" s="6" t="s">
        <v>714</v>
      </c>
      <c r="C305" s="5" t="s">
        <v>715</v>
      </c>
      <c r="D305" s="6" t="s">
        <v>190</v>
      </c>
      <c r="F305" t="str">
        <f t="shared" si="8"/>
        <v>(N'G03DA ', N'прогестерон ', N'капсулы),</v>
      </c>
      <c r="G305" t="s">
        <v>2073</v>
      </c>
      <c r="H305" t="s">
        <v>2075</v>
      </c>
      <c r="I305" s="24" t="s">
        <v>2074</v>
      </c>
      <c r="J305" t="str">
        <f t="shared" si="9"/>
        <v>(N'G03DA ', N'производные прегн-4-ена),</v>
      </c>
    </row>
    <row r="306" spans="1:10" ht="17.25" customHeight="1">
      <c r="A306" s="5" t="s">
        <v>716</v>
      </c>
      <c r="B306" s="6" t="s">
        <v>717</v>
      </c>
      <c r="C306" s="5" t="s">
        <v>718</v>
      </c>
      <c r="D306" s="6" t="s">
        <v>719</v>
      </c>
      <c r="F306" t="str">
        <f t="shared" si="8"/>
        <v>(N'G03DB ', N'дидрогестерон ', N'таблетки, покрытые оболочкой),</v>
      </c>
      <c r="G306" t="s">
        <v>2073</v>
      </c>
      <c r="H306" t="s">
        <v>2075</v>
      </c>
      <c r="I306" s="24" t="s">
        <v>2074</v>
      </c>
      <c r="J306" t="str">
        <f t="shared" si="9"/>
        <v>(N'G03DB ', N'производные прегнадиена),</v>
      </c>
    </row>
    <row r="307" spans="1:10" ht="17.25" customHeight="1">
      <c r="A307" s="5" t="s">
        <v>720</v>
      </c>
      <c r="B307" s="6" t="s">
        <v>227</v>
      </c>
      <c r="C307" s="5" t="s">
        <v>721</v>
      </c>
      <c r="D307" s="6" t="s">
        <v>160</v>
      </c>
      <c r="F307" t="str">
        <f t="shared" si="8"/>
        <v>(N'G03DC ', N'норэтистерон ', N'таблетки),</v>
      </c>
      <c r="G307" t="s">
        <v>2073</v>
      </c>
      <c r="H307" t="s">
        <v>2075</v>
      </c>
      <c r="I307" s="24" t="s">
        <v>2074</v>
      </c>
      <c r="J307" t="str">
        <f t="shared" si="9"/>
        <v>(N'G03DC ', N'производные эстрена),</v>
      </c>
    </row>
    <row r="308" spans="1:10" ht="17.25" customHeight="1">
      <c r="A308" s="5" t="s">
        <v>722</v>
      </c>
      <c r="B308" s="6" t="s">
        <v>723</v>
      </c>
      <c r="C308" s="7"/>
      <c r="D308" s="7"/>
      <c r="F308" t="str">
        <f t="shared" si="8"/>
        <v>(N'G03G ', N' ', N'),</v>
      </c>
      <c r="G308" t="s">
        <v>2073</v>
      </c>
      <c r="H308" t="s">
        <v>2075</v>
      </c>
      <c r="I308" s="24" t="s">
        <v>2074</v>
      </c>
      <c r="J308" t="str">
        <f t="shared" si="9"/>
        <v>(N'G03G ', N'гонадотропины и другие стимуляторы овуляции),</v>
      </c>
    </row>
    <row r="309" spans="1:10" ht="56.1" customHeight="1">
      <c r="A309" s="26" t="s">
        <v>724</v>
      </c>
      <c r="B309" s="28" t="s">
        <v>725</v>
      </c>
      <c r="C309" s="17" t="s">
        <v>726</v>
      </c>
      <c r="D309" s="9" t="s">
        <v>727</v>
      </c>
      <c r="F309" t="str">
        <f t="shared" si="8"/>
        <v>(N'G03GA ', N'гонадотропин
хорионический ', N'лиофилизат для приготовления раствора для
внутримышечного введения;
лиофилизат для приготовления раствора для внутримышечного и подкожного введения),</v>
      </c>
      <c r="G309" t="s">
        <v>2073</v>
      </c>
      <c r="H309" t="s">
        <v>2075</v>
      </c>
      <c r="I309" s="24" t="s">
        <v>2074</v>
      </c>
      <c r="J309" t="str">
        <f t="shared" si="9"/>
        <v>(N'G03GA ', N'гонадотропины),</v>
      </c>
    </row>
    <row r="310" spans="1:10" ht="17.25" customHeight="1">
      <c r="A310" s="27"/>
      <c r="B310" s="29"/>
      <c r="C310" s="5" t="s">
        <v>728</v>
      </c>
      <c r="D310" s="6" t="s">
        <v>131</v>
      </c>
      <c r="F310" t="str">
        <f t="shared" si="8"/>
        <v>(N' ', N'корифоллитропин ', N'раствор для подкожного введения),</v>
      </c>
      <c r="G310" t="s">
        <v>2073</v>
      </c>
      <c r="H310" t="s">
        <v>2075</v>
      </c>
      <c r="I310" s="24" t="s">
        <v>2074</v>
      </c>
      <c r="J310" t="str">
        <f t="shared" si="9"/>
        <v>(N' ', N'),</v>
      </c>
    </row>
    <row r="311" spans="1:10" ht="17.25" customHeight="1">
      <c r="A311" s="32"/>
      <c r="B311" s="32"/>
      <c r="C311" s="5" t="s">
        <v>729</v>
      </c>
      <c r="D311" s="7"/>
      <c r="F311" t="str">
        <f t="shared" si="8"/>
        <v>(N' ', N'альфа ', N'),</v>
      </c>
      <c r="G311" t="s">
        <v>2073</v>
      </c>
      <c r="H311" t="s">
        <v>2075</v>
      </c>
      <c r="I311" s="24" t="s">
        <v>2074</v>
      </c>
      <c r="J311" t="str">
        <f t="shared" si="9"/>
        <v>(N' ', N'),</v>
      </c>
    </row>
    <row r="312" spans="1:10" ht="69.95" customHeight="1">
      <c r="A312" s="34"/>
      <c r="B312" s="34"/>
      <c r="C312" s="5" t="s">
        <v>730</v>
      </c>
      <c r="D312" s="9" t="s">
        <v>731</v>
      </c>
      <c r="F312" t="str">
        <f t="shared" si="8"/>
        <v>(N' ', N'фоллитропин альфа ', N'лиофилизат для приготовления раствора для внутримышечного и подкожного введения;
лиофилизат для приготовления раствора для подкожного введения;
раствор для подкожного введения),</v>
      </c>
      <c r="G312" t="s">
        <v>2073</v>
      </c>
      <c r="H312" t="s">
        <v>2075</v>
      </c>
      <c r="I312" s="24" t="s">
        <v>2074</v>
      </c>
      <c r="J312" t="str">
        <f t="shared" si="9"/>
        <v>(N' ', N'),</v>
      </c>
    </row>
    <row r="313" spans="1:10" ht="17.25" customHeight="1">
      <c r="A313" s="5" t="s">
        <v>732</v>
      </c>
      <c r="B313" s="6" t="s">
        <v>733</v>
      </c>
      <c r="C313" s="5" t="s">
        <v>734</v>
      </c>
      <c r="D313" s="6" t="s">
        <v>160</v>
      </c>
      <c r="F313" t="str">
        <f t="shared" si="8"/>
        <v>(N'G03GB ', N'кломифен ', N'таблетки),</v>
      </c>
      <c r="G313" t="s">
        <v>2073</v>
      </c>
      <c r="H313" t="s">
        <v>2075</v>
      </c>
      <c r="I313" s="24" t="s">
        <v>2074</v>
      </c>
      <c r="J313" t="str">
        <f t="shared" si="9"/>
        <v>(N'G03GB ', N'синтетические стимуляторы овуляции),</v>
      </c>
    </row>
    <row r="314" spans="1:10" ht="17.25" customHeight="1">
      <c r="A314" s="5" t="s">
        <v>735</v>
      </c>
      <c r="B314" s="6" t="s">
        <v>736</v>
      </c>
      <c r="C314" s="7"/>
      <c r="D314" s="7"/>
      <c r="F314" t="str">
        <f t="shared" si="8"/>
        <v>(N'G03H ', N' ', N'),</v>
      </c>
      <c r="G314" t="s">
        <v>2073</v>
      </c>
      <c r="H314" t="s">
        <v>2075</v>
      </c>
      <c r="I314" s="24" t="s">
        <v>2074</v>
      </c>
      <c r="J314" t="str">
        <f t="shared" si="9"/>
        <v>(N'G03H ', N'антиандрогены),</v>
      </c>
    </row>
    <row r="315" spans="1:10" ht="34.5" customHeight="1">
      <c r="A315" s="5" t="s">
        <v>737</v>
      </c>
      <c r="B315" s="6" t="s">
        <v>736</v>
      </c>
      <c r="C315" s="5" t="s">
        <v>738</v>
      </c>
      <c r="D315" s="9" t="s">
        <v>739</v>
      </c>
      <c r="F315" t="str">
        <f t="shared" si="8"/>
        <v>(N'G03HA ', N'ципротерон ', N'раствор для внутримышечного введения масляный;
таблетки),</v>
      </c>
      <c r="G315" t="s">
        <v>2073</v>
      </c>
      <c r="H315" t="s">
        <v>2075</v>
      </c>
      <c r="I315" s="24" t="s">
        <v>2074</v>
      </c>
      <c r="J315" t="str">
        <f t="shared" si="9"/>
        <v>(N'G03HA ', N'антиандрогены),</v>
      </c>
    </row>
    <row r="316" spans="1:10" ht="17.25" customHeight="1">
      <c r="A316" s="5" t="s">
        <v>740</v>
      </c>
      <c r="B316" s="6" t="s">
        <v>741</v>
      </c>
      <c r="C316" s="7"/>
      <c r="D316" s="7"/>
      <c r="F316" t="str">
        <f t="shared" si="8"/>
        <v>(N'G04 ', N' ', N'),</v>
      </c>
      <c r="G316" t="s">
        <v>2073</v>
      </c>
      <c r="H316" t="s">
        <v>2075</v>
      </c>
      <c r="I316" s="24" t="s">
        <v>2074</v>
      </c>
      <c r="J316" t="str">
        <f t="shared" si="9"/>
        <v>(N'G04 ', N'препараты, применяемые в урологии),</v>
      </c>
    </row>
    <row r="317" spans="1:10" ht="17.25" customHeight="1">
      <c r="A317" s="5" t="s">
        <v>742</v>
      </c>
      <c r="B317" s="6" t="s">
        <v>741</v>
      </c>
      <c r="C317" s="7"/>
      <c r="D317" s="7"/>
      <c r="F317" t="str">
        <f t="shared" si="8"/>
        <v>(N'G04B ', N' ', N'),</v>
      </c>
      <c r="G317" t="s">
        <v>2073</v>
      </c>
      <c r="H317" t="s">
        <v>2075</v>
      </c>
      <c r="I317" s="24" t="s">
        <v>2074</v>
      </c>
      <c r="J317" t="str">
        <f t="shared" si="9"/>
        <v>(N'G04B ', N'препараты, применяемые в урологии),</v>
      </c>
    </row>
    <row r="318" spans="1:10" ht="29.1" customHeight="1">
      <c r="A318" s="5" t="s">
        <v>743</v>
      </c>
      <c r="B318" s="6" t="s">
        <v>744</v>
      </c>
      <c r="C318" s="5" t="s">
        <v>745</v>
      </c>
      <c r="D318" s="6" t="s">
        <v>26</v>
      </c>
      <c r="F318" t="str">
        <f t="shared" si="8"/>
        <v>(N'G04BD ', N'солифенацин ', N'таблетки, покрытые пленочной оболочкой),</v>
      </c>
      <c r="G318" t="s">
        <v>2073</v>
      </c>
      <c r="H318" t="s">
        <v>2075</v>
      </c>
      <c r="I318" s="24" t="s">
        <v>2074</v>
      </c>
      <c r="J318" t="str">
        <f t="shared" si="9"/>
        <v>(N'G04BD ', N'средства для лечения учащенного мочеиспускания и недержания мочи),</v>
      </c>
    </row>
    <row r="319" spans="1:10" ht="34.5" customHeight="1">
      <c r="A319" s="5" t="s">
        <v>746</v>
      </c>
      <c r="B319" s="9" t="s">
        <v>747</v>
      </c>
      <c r="C319" s="10"/>
      <c r="D319" s="10"/>
      <c r="F319" t="str">
        <f t="shared" si="8"/>
        <v>(N'G04C ', N' ', N'),</v>
      </c>
      <c r="G319" t="s">
        <v>2073</v>
      </c>
      <c r="H319" t="s">
        <v>2075</v>
      </c>
      <c r="I319" s="24" t="s">
        <v>2074</v>
      </c>
      <c r="J319" t="str">
        <f t="shared" si="9"/>
        <v>(N'G04C ', N'препараты для лечения доброкачественной
гиперплазии предстательной железы),</v>
      </c>
    </row>
    <row r="320" spans="1:10" ht="57" customHeight="1">
      <c r="A320" s="26" t="s">
        <v>748</v>
      </c>
      <c r="B320" s="28" t="s">
        <v>500</v>
      </c>
      <c r="C320" s="5" t="s">
        <v>749</v>
      </c>
      <c r="D320" s="9" t="s">
        <v>750</v>
      </c>
      <c r="F320" t="str">
        <f t="shared" si="8"/>
        <v>(N'G04CA ', N'алфузозин ', N'таблетки пролонгированного действия;
таблетки пролонгированного действия, покрытые оболочкой; таблетки с контролируемым высвобождением, покрытые
оболочкой),</v>
      </c>
      <c r="G320" t="s">
        <v>2073</v>
      </c>
      <c r="H320" t="s">
        <v>2075</v>
      </c>
      <c r="I320" s="24" t="s">
        <v>2074</v>
      </c>
      <c r="J320" t="str">
        <f t="shared" si="9"/>
        <v>(N'G04CA ', N'альфа-адреноблокаторы),</v>
      </c>
    </row>
    <row r="321" spans="1:10" ht="42" customHeight="1">
      <c r="A321" s="30"/>
      <c r="B321" s="31"/>
      <c r="C321" s="5" t="s">
        <v>751</v>
      </c>
      <c r="D321" s="9" t="s">
        <v>752</v>
      </c>
      <c r="F321" t="str">
        <f t="shared" si="8"/>
        <v>(N' ', N'доксазозин ', N'таблетки;
таблетки пролонгированного действия, покрытые пленочной оболочкой),</v>
      </c>
      <c r="G321" t="s">
        <v>2073</v>
      </c>
      <c r="H321" t="s">
        <v>2075</v>
      </c>
      <c r="I321" s="24" t="s">
        <v>2074</v>
      </c>
      <c r="J321" t="str">
        <f t="shared" si="9"/>
        <v>(N' ', N'),</v>
      </c>
    </row>
    <row r="322" spans="1:10" ht="138.94999999999999" customHeight="1">
      <c r="A322" s="27"/>
      <c r="B322" s="29"/>
      <c r="C322" s="5" t="s">
        <v>753</v>
      </c>
      <c r="D322" s="9" t="s">
        <v>754</v>
      </c>
      <c r="F322" t="str">
        <f t="shared" si="8"/>
        <v>(N' ', N'тамсулозин ', N'капсулы кишечнорастворимые пролонгированного действия; капсулы пролонгированного действия;
капсулы с модифицированным высвобождением; капсулы с пролонгированным высвобождением;
таблетки пролонгированного действия, покрытые пленочной оболочкой;
таблетки с контролируемым высвобождением, покрытые оболочкой;
таблетки с пролонгированным высвобождением, покрытые пленочной оболочкой),</v>
      </c>
      <c r="G322" t="s">
        <v>2073</v>
      </c>
      <c r="H322" t="s">
        <v>2075</v>
      </c>
      <c r="I322" s="24" t="s">
        <v>2074</v>
      </c>
      <c r="J322" t="str">
        <f t="shared" si="9"/>
        <v>(N' ', N'),</v>
      </c>
    </row>
    <row r="323" spans="1:10" ht="17.25" customHeight="1">
      <c r="A323" s="5" t="s">
        <v>755</v>
      </c>
      <c r="B323" s="6" t="s">
        <v>756</v>
      </c>
      <c r="C323" s="5" t="s">
        <v>757</v>
      </c>
      <c r="D323" s="6" t="s">
        <v>26</v>
      </c>
      <c r="F323" t="str">
        <f t="shared" si="8"/>
        <v>(N'G04CB ', N'финастерид ', N'таблетки, покрытые пленочной оболочкой),</v>
      </c>
      <c r="G323" t="s">
        <v>2073</v>
      </c>
      <c r="H323" t="s">
        <v>2075</v>
      </c>
      <c r="I323" s="24" t="s">
        <v>2074</v>
      </c>
      <c r="J323" t="str">
        <f t="shared" si="9"/>
        <v>(N'G04CB ', N'ингибиторы тестостерон-5-альфа-редуктазы),</v>
      </c>
    </row>
    <row r="324" spans="1:10" ht="34.5" customHeight="1">
      <c r="A324" s="5" t="s">
        <v>758</v>
      </c>
      <c r="B324" s="9" t="s">
        <v>759</v>
      </c>
      <c r="C324" s="10"/>
      <c r="D324" s="10"/>
      <c r="F324" t="str">
        <f t="shared" ref="F324:F387" si="10">G324&amp;A324&amp;H324&amp;C324&amp;H324&amp;D324&amp;I324</f>
        <v>(N'H ', N' ', N'),</v>
      </c>
      <c r="G324" t="s">
        <v>2073</v>
      </c>
      <c r="H324" t="s">
        <v>2075</v>
      </c>
      <c r="I324" s="24" t="s">
        <v>2074</v>
      </c>
      <c r="J324" t="str">
        <f t="shared" ref="J324:J387" si="11">G324&amp;A324&amp;H324&amp;B324&amp;I324</f>
        <v>(N'H ', N'гормональные препараты системного действия,
кроме половых гормонов и инсулинов),</v>
      </c>
    </row>
    <row r="325" spans="1:10" ht="17.25" customHeight="1">
      <c r="A325" s="5" t="s">
        <v>760</v>
      </c>
      <c r="B325" s="6" t="s">
        <v>761</v>
      </c>
      <c r="C325" s="7"/>
      <c r="D325" s="7"/>
      <c r="F325" t="str">
        <f t="shared" si="10"/>
        <v>(N'H01 ', N' ', N'),</v>
      </c>
      <c r="G325" t="s">
        <v>2073</v>
      </c>
      <c r="H325" t="s">
        <v>2075</v>
      </c>
      <c r="I325" s="24" t="s">
        <v>2074</v>
      </c>
      <c r="J325" t="str">
        <f t="shared" si="11"/>
        <v>(N'H01 ', N'гормоны гипофиза и гипоталамуса и их аналоги),</v>
      </c>
    </row>
    <row r="326" spans="1:10" ht="17.25" customHeight="1">
      <c r="A326" s="5" t="s">
        <v>762</v>
      </c>
      <c r="B326" s="6" t="s">
        <v>763</v>
      </c>
      <c r="C326" s="7"/>
      <c r="D326" s="7"/>
      <c r="F326" t="str">
        <f t="shared" si="10"/>
        <v>(N'H01A ', N' ', N'),</v>
      </c>
      <c r="G326" t="s">
        <v>2073</v>
      </c>
      <c r="H326" t="s">
        <v>2075</v>
      </c>
      <c r="I326" s="24" t="s">
        <v>2074</v>
      </c>
      <c r="J326" t="str">
        <f t="shared" si="11"/>
        <v>(N'H01A ', N'гормоны передней доли гипофиза и их аналоги),</v>
      </c>
    </row>
    <row r="327" spans="1:10" ht="56.1" customHeight="1">
      <c r="A327" s="5" t="s">
        <v>764</v>
      </c>
      <c r="B327" s="6" t="s">
        <v>765</v>
      </c>
      <c r="C327" s="5" t="s">
        <v>766</v>
      </c>
      <c r="D327" s="9" t="s">
        <v>767</v>
      </c>
      <c r="F327" t="str">
        <f t="shared" si="10"/>
        <v>(N'H01AC ', N'соматропин ', N'лиофилизат для приготовления раствора для инъекций; лиофилизат для приготовления раствора для подкожного введения;
раствор для подкожного введения),</v>
      </c>
      <c r="G327" t="s">
        <v>2073</v>
      </c>
      <c r="H327" t="s">
        <v>2075</v>
      </c>
      <c r="I327" s="24" t="s">
        <v>2074</v>
      </c>
      <c r="J327" t="str">
        <f t="shared" si="11"/>
        <v>(N'H01AC ', N'соматропин и его агонисты),</v>
      </c>
    </row>
    <row r="328" spans="1:10" ht="17.25" customHeight="1">
      <c r="A328" s="5" t="s">
        <v>768</v>
      </c>
      <c r="B328" s="6" t="s">
        <v>769</v>
      </c>
      <c r="C328" s="7"/>
      <c r="D328" s="7"/>
      <c r="F328" t="str">
        <f t="shared" si="10"/>
        <v>(N'H01B ', N' ', N'),</v>
      </c>
      <c r="G328" t="s">
        <v>2073</v>
      </c>
      <c r="H328" t="s">
        <v>2075</v>
      </c>
      <c r="I328" s="24" t="s">
        <v>2074</v>
      </c>
      <c r="J328" t="str">
        <f t="shared" si="11"/>
        <v>(N'H01B ', N'гормоны задней доли гипофиза),</v>
      </c>
    </row>
    <row r="329" spans="1:10" ht="57" customHeight="1">
      <c r="A329" s="26" t="s">
        <v>770</v>
      </c>
      <c r="B329" s="28" t="s">
        <v>771</v>
      </c>
      <c r="C329" s="5" t="s">
        <v>772</v>
      </c>
      <c r="D329" s="9" t="s">
        <v>773</v>
      </c>
      <c r="F329" t="str">
        <f t="shared" si="10"/>
        <v>(N'H01BA ', N'десмопрессин ', N'капли назальные;
спрей назальный дозированный; таблетки;
таблетки подъязычные),</v>
      </c>
      <c r="G329" t="s">
        <v>2073</v>
      </c>
      <c r="H329" t="s">
        <v>2075</v>
      </c>
      <c r="I329" s="24" t="s">
        <v>2074</v>
      </c>
      <c r="J329" t="str">
        <f t="shared" si="11"/>
        <v>(N'H01BA ', N'вазопрессин и его аналоги),</v>
      </c>
    </row>
    <row r="330" spans="1:10" ht="17.25" customHeight="1">
      <c r="A330" s="27"/>
      <c r="B330" s="29"/>
      <c r="C330" s="5" t="s">
        <v>774</v>
      </c>
      <c r="D330" s="6" t="s">
        <v>349</v>
      </c>
      <c r="F330" t="str">
        <f t="shared" si="10"/>
        <v>(N' ', N'терлипрессин ', N'раствор для внутривенного введения),</v>
      </c>
      <c r="G330" t="s">
        <v>2073</v>
      </c>
      <c r="H330" t="s">
        <v>2075</v>
      </c>
      <c r="I330" s="24" t="s">
        <v>2074</v>
      </c>
      <c r="J330" t="str">
        <f t="shared" si="11"/>
        <v>(N' ', N'),</v>
      </c>
    </row>
    <row r="331" spans="1:10" ht="17.25" customHeight="1">
      <c r="A331" s="26" t="s">
        <v>775</v>
      </c>
      <c r="B331" s="28" t="s">
        <v>776</v>
      </c>
      <c r="C331" s="5" t="s">
        <v>777</v>
      </c>
      <c r="D331" s="6" t="s">
        <v>680</v>
      </c>
      <c r="F331" t="str">
        <f t="shared" si="10"/>
        <v>(N'H01BB ', N'карбетоцин ', N'раствор для внутривенного и внутримышечного введения),</v>
      </c>
      <c r="G331" t="s">
        <v>2073</v>
      </c>
      <c r="H331" t="s">
        <v>2075</v>
      </c>
      <c r="I331" s="24" t="s">
        <v>2074</v>
      </c>
      <c r="J331" t="str">
        <f t="shared" si="11"/>
        <v>(N'H01BB ', N'окситоцин и его аналоги),</v>
      </c>
    </row>
    <row r="332" spans="1:10" ht="56.1" customHeight="1">
      <c r="A332" s="27"/>
      <c r="B332" s="29"/>
      <c r="C332" s="5" t="s">
        <v>778</v>
      </c>
      <c r="D332" s="9" t="s">
        <v>779</v>
      </c>
      <c r="F332" t="str">
        <f t="shared" si="10"/>
        <v>(N' ', N'окситоцин ', N'раствор для внутривенного и внутримышечного введения; раствор для инфузий и внутримышечного введения; раствор для инъекций;
раствор для инъекций и местного применения),</v>
      </c>
      <c r="G332" t="s">
        <v>2073</v>
      </c>
      <c r="H332" t="s">
        <v>2075</v>
      </c>
      <c r="I332" s="24" t="s">
        <v>2074</v>
      </c>
      <c r="J332" t="str">
        <f t="shared" si="11"/>
        <v>(N' ', N'),</v>
      </c>
    </row>
    <row r="333" spans="1:10" ht="17.25" customHeight="1">
      <c r="A333" s="5" t="s">
        <v>780</v>
      </c>
      <c r="B333" s="6" t="s">
        <v>781</v>
      </c>
      <c r="C333" s="7"/>
      <c r="D333" s="7"/>
      <c r="F333" t="str">
        <f t="shared" si="10"/>
        <v>(N'H01C ', N' ', N'),</v>
      </c>
      <c r="G333" t="s">
        <v>2073</v>
      </c>
      <c r="H333" t="s">
        <v>2075</v>
      </c>
      <c r="I333" s="24" t="s">
        <v>2074</v>
      </c>
      <c r="J333" t="str">
        <f t="shared" si="11"/>
        <v>(N'H01C ', N'гормоны гипоталамуса),</v>
      </c>
    </row>
    <row r="334" spans="1:10" ht="111" customHeight="1">
      <c r="A334" s="26" t="s">
        <v>782</v>
      </c>
      <c r="B334" s="28" t="s">
        <v>783</v>
      </c>
      <c r="C334" s="5" t="s">
        <v>784</v>
      </c>
      <c r="D334" s="9" t="s">
        <v>785</v>
      </c>
      <c r="F334" t="str">
        <f t="shared" si="10"/>
        <v>(N'H01CB ', N'октреотид ', N'лиофилизат для приготовления суспензии для
внутримышечного введения пролонгированного действия; микросферы для приготовления суспензии для
внутримышечного введения;
микросферы для приготовления суспензии для
внутримышечного введения пролонгированного действия; раствор для внутривенного и подкожного введения; раствор для инфузий и подкожного введения),</v>
      </c>
      <c r="G334" t="s">
        <v>2073</v>
      </c>
      <c r="H334" t="s">
        <v>2075</v>
      </c>
      <c r="I334" s="24" t="s">
        <v>2074</v>
      </c>
      <c r="J334" t="str">
        <f t="shared" si="11"/>
        <v>(N'H01CB ', N'соматостатин и аналоги),</v>
      </c>
    </row>
    <row r="335" spans="1:10" ht="17.25" customHeight="1">
      <c r="A335" s="27"/>
      <c r="B335" s="29"/>
      <c r="C335" s="5" t="s">
        <v>786</v>
      </c>
      <c r="D335" s="6" t="s">
        <v>131</v>
      </c>
      <c r="F335" t="str">
        <f t="shared" si="10"/>
        <v>(N' ', N'пасиреотид ', N'раствор для подкожного введения),</v>
      </c>
      <c r="G335" t="s">
        <v>2073</v>
      </c>
      <c r="H335" t="s">
        <v>2075</v>
      </c>
      <c r="I335" s="24" t="s">
        <v>2074</v>
      </c>
      <c r="J335" t="str">
        <f t="shared" si="11"/>
        <v>(N' ', N'),</v>
      </c>
    </row>
    <row r="336" spans="1:10" ht="17.25" customHeight="1">
      <c r="A336" s="26" t="s">
        <v>787</v>
      </c>
      <c r="B336" s="28" t="s">
        <v>788</v>
      </c>
      <c r="C336" s="5" t="s">
        <v>789</v>
      </c>
      <c r="D336" s="6" t="s">
        <v>131</v>
      </c>
      <c r="F336" t="str">
        <f t="shared" si="10"/>
        <v>(N'H01CC ', N'ганиреликс ', N'раствор для подкожного введения),</v>
      </c>
      <c r="G336" t="s">
        <v>2073</v>
      </c>
      <c r="H336" t="s">
        <v>2075</v>
      </c>
      <c r="I336" s="24" t="s">
        <v>2074</v>
      </c>
      <c r="J336" t="str">
        <f t="shared" si="11"/>
        <v>(N'H01CC ', N'антигонадотропин-рилизинг гормоны),</v>
      </c>
    </row>
    <row r="337" spans="1:10" ht="34.5" customHeight="1">
      <c r="A337" s="27"/>
      <c r="B337" s="29"/>
      <c r="C337" s="5" t="s">
        <v>790</v>
      </c>
      <c r="D337" s="9" t="s">
        <v>791</v>
      </c>
      <c r="F337" t="str">
        <f t="shared" si="10"/>
        <v>(N' ', N'цетрореликс ', N'лиофилизат для приготовления раствора для подкожного
введения),</v>
      </c>
      <c r="G337" t="s">
        <v>2073</v>
      </c>
      <c r="H337" t="s">
        <v>2075</v>
      </c>
      <c r="I337" s="24" t="s">
        <v>2074</v>
      </c>
      <c r="J337" t="str">
        <f t="shared" si="11"/>
        <v>(N' ', N'),</v>
      </c>
    </row>
    <row r="338" spans="1:10" ht="17.25" customHeight="1">
      <c r="A338" s="5" t="s">
        <v>792</v>
      </c>
      <c r="B338" s="6" t="s">
        <v>793</v>
      </c>
      <c r="C338" s="7"/>
      <c r="D338" s="7"/>
      <c r="F338" t="str">
        <f t="shared" si="10"/>
        <v>(N'H02 ', N' ', N'),</v>
      </c>
      <c r="G338" t="s">
        <v>2073</v>
      </c>
      <c r="H338" t="s">
        <v>2075</v>
      </c>
      <c r="I338" s="24" t="s">
        <v>2074</v>
      </c>
      <c r="J338" t="str">
        <f t="shared" si="11"/>
        <v>(N'H02 ', N'кортикостероиды системного действия),</v>
      </c>
    </row>
    <row r="339" spans="1:10" ht="17.25" customHeight="1">
      <c r="A339" s="5" t="s">
        <v>794</v>
      </c>
      <c r="B339" s="6" t="s">
        <v>793</v>
      </c>
      <c r="C339" s="7"/>
      <c r="D339" s="7"/>
      <c r="F339" t="str">
        <f t="shared" si="10"/>
        <v>(N'H02A ', N' ', N'),</v>
      </c>
      <c r="G339" t="s">
        <v>2073</v>
      </c>
      <c r="H339" t="s">
        <v>2075</v>
      </c>
      <c r="I339" s="24" t="s">
        <v>2074</v>
      </c>
      <c r="J339" t="str">
        <f t="shared" si="11"/>
        <v>(N'H02A ', N'кортикостероиды системного действия),</v>
      </c>
    </row>
    <row r="340" spans="1:10" ht="17.25" customHeight="1">
      <c r="A340" s="5" t="s">
        <v>795</v>
      </c>
      <c r="B340" s="6" t="s">
        <v>796</v>
      </c>
      <c r="C340" s="5" t="s">
        <v>797</v>
      </c>
      <c r="D340" s="6" t="s">
        <v>160</v>
      </c>
      <c r="F340" t="str">
        <f t="shared" si="10"/>
        <v>(N'H02AA ', N'флудрокортизон ', N'таблетки),</v>
      </c>
      <c r="G340" t="s">
        <v>2073</v>
      </c>
      <c r="H340" t="s">
        <v>2075</v>
      </c>
      <c r="I340" s="24" t="s">
        <v>2074</v>
      </c>
      <c r="J340" t="str">
        <f t="shared" si="11"/>
        <v>(N'H02AA ', N'минералокортикоиды),</v>
      </c>
    </row>
    <row r="341" spans="1:10" ht="42.6" customHeight="1">
      <c r="A341" s="5" t="s">
        <v>798</v>
      </c>
      <c r="B341" s="6" t="s">
        <v>628</v>
      </c>
      <c r="C341" s="5" t="s">
        <v>799</v>
      </c>
      <c r="D341" s="9" t="s">
        <v>800</v>
      </c>
      <c r="F341" t="str">
        <f t="shared" si="10"/>
        <v>(N'H02AB ', N'бетаметазон ', N'крем для наружного применения;
мазь для наружного применения; суспензия для инъекций),</v>
      </c>
      <c r="G341" t="s">
        <v>2073</v>
      </c>
      <c r="H341" t="s">
        <v>2075</v>
      </c>
      <c r="I341" s="24" t="s">
        <v>2074</v>
      </c>
      <c r="J341" t="str">
        <f t="shared" si="11"/>
        <v>(N'H02AB ', N'глюкокортикоиды),</v>
      </c>
    </row>
    <row r="342" spans="1:10" ht="138.94999999999999" customHeight="1">
      <c r="A342" s="32"/>
      <c r="B342" s="32"/>
      <c r="C342" s="5" t="s">
        <v>801</v>
      </c>
      <c r="D342" s="9" t="s">
        <v>802</v>
      </c>
      <c r="F342" t="str">
        <f t="shared" si="10"/>
        <v>(N' ', N'гидрокортизон ', N'крем для наружного применения;
лиофилизат для приготовления раствора для внутривенного и внутримышечного введения;
мазь глазная;
мазь для наружного применения; раствор для наружного применения;
суспензия для внутримышечного и внутрисуставного введения;
таблетки;
эмульсия для наружного применения),</v>
      </c>
      <c r="G342" t="s">
        <v>2073</v>
      </c>
      <c r="H342" t="s">
        <v>2075</v>
      </c>
      <c r="I342" s="24" t="s">
        <v>2074</v>
      </c>
      <c r="J342" t="str">
        <f t="shared" si="11"/>
        <v>(N' ', N'),</v>
      </c>
    </row>
    <row r="343" spans="1:10" ht="42" customHeight="1">
      <c r="A343" s="34"/>
      <c r="B343" s="34"/>
      <c r="C343" s="5" t="s">
        <v>803</v>
      </c>
      <c r="D343" s="9" t="s">
        <v>215</v>
      </c>
      <c r="F343" t="str">
        <f t="shared" si="10"/>
        <v>(N' ', N'дексаметазон ', N'раствор для внутривенного и внутримышечного введения; раствор для инъекций;
таблетки),</v>
      </c>
      <c r="G343" t="s">
        <v>2073</v>
      </c>
      <c r="H343" t="s">
        <v>2075</v>
      </c>
      <c r="I343" s="24" t="s">
        <v>2074</v>
      </c>
      <c r="J343" t="str">
        <f t="shared" si="11"/>
        <v>(N' ', N'),</v>
      </c>
    </row>
    <row r="344" spans="1:10" ht="56.1" customHeight="1">
      <c r="A344" s="32"/>
      <c r="B344" s="32"/>
      <c r="C344" s="5" t="s">
        <v>804</v>
      </c>
      <c r="D344" s="9" t="s">
        <v>805</v>
      </c>
      <c r="F344" t="str">
        <f t="shared" si="10"/>
        <v>(N' ', N'метилпреднизолон ', N'лиофилизат для приготовления раствора для внутривенного и внутримышечного введения;
суспензия для инъекций; таблетки),</v>
      </c>
      <c r="G344" t="s">
        <v>2073</v>
      </c>
      <c r="H344" t="s">
        <v>2075</v>
      </c>
      <c r="I344" s="24" t="s">
        <v>2074</v>
      </c>
      <c r="J344" t="str">
        <f t="shared" si="11"/>
        <v>(N' ', N'),</v>
      </c>
    </row>
    <row r="345" spans="1:10" ht="56.1" customHeight="1">
      <c r="A345" s="34"/>
      <c r="B345" s="34"/>
      <c r="C345" s="5" t="s">
        <v>806</v>
      </c>
      <c r="D345" s="9" t="s">
        <v>807</v>
      </c>
      <c r="F345" t="str">
        <f t="shared" si="10"/>
        <v>(N' ', N'преднизолон ', N'мазь для наружного применения;
раствор для внутривенного и внутримышечного введения; раствор для инъекций;
таблетки),</v>
      </c>
      <c r="G345" t="s">
        <v>2073</v>
      </c>
      <c r="H345" t="s">
        <v>2075</v>
      </c>
      <c r="I345" s="24" t="s">
        <v>2074</v>
      </c>
      <c r="J345" t="str">
        <f t="shared" si="11"/>
        <v>(N' ', N'),</v>
      </c>
    </row>
    <row r="346" spans="1:10" ht="29.1" customHeight="1">
      <c r="A346" s="5" t="s">
        <v>808</v>
      </c>
      <c r="B346" s="6" t="s">
        <v>809</v>
      </c>
      <c r="C346" s="10"/>
      <c r="D346" s="10"/>
      <c r="F346" t="str">
        <f t="shared" si="10"/>
        <v>(N'H03 ', N' ', N'),</v>
      </c>
      <c r="G346" t="s">
        <v>2073</v>
      </c>
      <c r="H346" t="s">
        <v>2075</v>
      </c>
      <c r="I346" s="24" t="s">
        <v>2074</v>
      </c>
      <c r="J346" t="str">
        <f t="shared" si="11"/>
        <v>(N'H03 ', N'препараты для лечения заболеваний щитовидной железы),</v>
      </c>
    </row>
    <row r="347" spans="1:10" ht="17.25" customHeight="1">
      <c r="A347" s="5" t="s">
        <v>810</v>
      </c>
      <c r="B347" s="6" t="s">
        <v>811</v>
      </c>
      <c r="C347" s="7"/>
      <c r="D347" s="7"/>
      <c r="F347" t="str">
        <f t="shared" si="10"/>
        <v>(N'H03A ', N' ', N'),</v>
      </c>
      <c r="G347" t="s">
        <v>2073</v>
      </c>
      <c r="H347" t="s">
        <v>2075</v>
      </c>
      <c r="I347" s="24" t="s">
        <v>2074</v>
      </c>
      <c r="J347" t="str">
        <f t="shared" si="11"/>
        <v>(N'H03A ', N'препараты щитовидной железы),</v>
      </c>
    </row>
    <row r="348" spans="1:10" ht="34.5" customHeight="1">
      <c r="A348" s="5" t="s">
        <v>812</v>
      </c>
      <c r="B348" s="6" t="s">
        <v>813</v>
      </c>
      <c r="C348" s="13" t="s">
        <v>814</v>
      </c>
      <c r="D348" s="6" t="s">
        <v>160</v>
      </c>
      <c r="F348" t="str">
        <f t="shared" si="10"/>
        <v>(N'H03AA ', N'левотироксин
натрия ', N'таблетки),</v>
      </c>
      <c r="G348" t="s">
        <v>2073</v>
      </c>
      <c r="H348" t="s">
        <v>2075</v>
      </c>
      <c r="I348" s="24" t="s">
        <v>2074</v>
      </c>
      <c r="J348" t="str">
        <f t="shared" si="11"/>
        <v>(N'H03AA ', N'гормоны щитовидной железы),</v>
      </c>
    </row>
    <row r="349" spans="1:10" ht="17.25" customHeight="1">
      <c r="A349" s="5" t="s">
        <v>815</v>
      </c>
      <c r="B349" s="6" t="s">
        <v>816</v>
      </c>
      <c r="C349" s="7"/>
      <c r="D349" s="7"/>
      <c r="F349" t="str">
        <f t="shared" si="10"/>
        <v>(N'H03B ', N' ', N'),</v>
      </c>
      <c r="G349" t="s">
        <v>2073</v>
      </c>
      <c r="H349" t="s">
        <v>2075</v>
      </c>
      <c r="I349" s="24" t="s">
        <v>2074</v>
      </c>
      <c r="J349" t="str">
        <f t="shared" si="11"/>
        <v>(N'H03B ', N'антитиреоидные препараты),</v>
      </c>
    </row>
    <row r="350" spans="1:10" ht="34.5" customHeight="1">
      <c r="A350" s="5" t="s">
        <v>817</v>
      </c>
      <c r="B350" s="6" t="s">
        <v>818</v>
      </c>
      <c r="C350" s="5" t="s">
        <v>819</v>
      </c>
      <c r="D350" s="9" t="s">
        <v>82</v>
      </c>
      <c r="F350" t="str">
        <f t="shared" si="10"/>
        <v>(N'H03BB ', N'тиамазол ', N'таблетки;
таблетки, покрытые пленочной оболочкой),</v>
      </c>
      <c r="G350" t="s">
        <v>2073</v>
      </c>
      <c r="H350" t="s">
        <v>2075</v>
      </c>
      <c r="I350" s="24" t="s">
        <v>2074</v>
      </c>
      <c r="J350" t="str">
        <f t="shared" si="11"/>
        <v>(N'H03BB ', N'серосодержащие производные имидазола),</v>
      </c>
    </row>
    <row r="351" spans="1:10" ht="17.25" customHeight="1">
      <c r="A351" s="5" t="s">
        <v>820</v>
      </c>
      <c r="B351" s="6" t="s">
        <v>641</v>
      </c>
      <c r="C351" s="7"/>
      <c r="D351" s="7"/>
      <c r="F351" t="str">
        <f t="shared" si="10"/>
        <v>(N'H03C ', N' ', N'),</v>
      </c>
      <c r="G351" t="s">
        <v>2073</v>
      </c>
      <c r="H351" t="s">
        <v>2075</v>
      </c>
      <c r="I351" s="24" t="s">
        <v>2074</v>
      </c>
      <c r="J351" t="str">
        <f t="shared" si="11"/>
        <v>(N'H03C ', N'препараты йода),</v>
      </c>
    </row>
    <row r="352" spans="1:10" ht="51.75" customHeight="1">
      <c r="A352" s="5" t="s">
        <v>821</v>
      </c>
      <c r="B352" s="6" t="s">
        <v>641</v>
      </c>
      <c r="C352" s="5" t="s">
        <v>822</v>
      </c>
      <c r="D352" s="9" t="s">
        <v>823</v>
      </c>
      <c r="F352" t="str">
        <f t="shared" si="10"/>
        <v>(N'H03CA ', N'калия йодид ', N'таблетки;
таблетки жевательные;
таблетки, покрытые пленочной оболочкой),</v>
      </c>
      <c r="G352" t="s">
        <v>2073</v>
      </c>
      <c r="H352" t="s">
        <v>2075</v>
      </c>
      <c r="I352" s="24" t="s">
        <v>2074</v>
      </c>
      <c r="J352" t="str">
        <f t="shared" si="11"/>
        <v>(N'H03CA ', N'препараты йода),</v>
      </c>
    </row>
    <row r="353" spans="1:10" ht="17.25" customHeight="1">
      <c r="A353" s="5" t="s">
        <v>824</v>
      </c>
      <c r="B353" s="6" t="s">
        <v>825</v>
      </c>
      <c r="C353" s="7"/>
      <c r="D353" s="7"/>
      <c r="F353" t="str">
        <f t="shared" si="10"/>
        <v>(N'H04 ', N' ', N'),</v>
      </c>
      <c r="G353" t="s">
        <v>2073</v>
      </c>
      <c r="H353" t="s">
        <v>2075</v>
      </c>
      <c r="I353" s="24" t="s">
        <v>2074</v>
      </c>
      <c r="J353" t="str">
        <f t="shared" si="11"/>
        <v>(N'H04 ', N'гормоны поджелудочной железы),</v>
      </c>
    </row>
    <row r="354" spans="1:10" ht="17.25" customHeight="1">
      <c r="A354" s="5" t="s">
        <v>826</v>
      </c>
      <c r="B354" s="6" t="s">
        <v>827</v>
      </c>
      <c r="C354" s="7"/>
      <c r="D354" s="7"/>
      <c r="F354" t="str">
        <f t="shared" si="10"/>
        <v>(N'H04A ', N' ', N'),</v>
      </c>
      <c r="G354" t="s">
        <v>2073</v>
      </c>
      <c r="H354" t="s">
        <v>2075</v>
      </c>
      <c r="I354" s="24" t="s">
        <v>2074</v>
      </c>
      <c r="J354" t="str">
        <f t="shared" si="11"/>
        <v>(N'H04A ', N'гормоны, расщепляющие гликоген),</v>
      </c>
    </row>
    <row r="355" spans="1:10" ht="17.25" customHeight="1">
      <c r="A355" s="5" t="s">
        <v>828</v>
      </c>
      <c r="B355" s="6" t="s">
        <v>827</v>
      </c>
      <c r="C355" s="5" t="s">
        <v>829</v>
      </c>
      <c r="D355" s="6" t="s">
        <v>618</v>
      </c>
      <c r="F355" t="str">
        <f t="shared" si="10"/>
        <v>(N'H04AA ', N'глюкагон ', N'лиофилизат для приготовления раствора для инъекций),</v>
      </c>
      <c r="G355" t="s">
        <v>2073</v>
      </c>
      <c r="H355" t="s">
        <v>2075</v>
      </c>
      <c r="I355" s="24" t="s">
        <v>2074</v>
      </c>
      <c r="J355" t="str">
        <f t="shared" si="11"/>
        <v>(N'H04AA ', N'гормоны, расщепляющие гликоген),</v>
      </c>
    </row>
    <row r="356" spans="1:10" ht="17.25" customHeight="1">
      <c r="A356" s="14" t="s">
        <v>830</v>
      </c>
      <c r="B356" s="6" t="s">
        <v>831</v>
      </c>
      <c r="C356" s="7"/>
      <c r="D356" s="7"/>
      <c r="F356" t="str">
        <f t="shared" si="10"/>
        <v>(N'H05 ', N' ', N'),</v>
      </c>
      <c r="G356" t="s">
        <v>2073</v>
      </c>
      <c r="H356" t="s">
        <v>2075</v>
      </c>
      <c r="I356" s="24" t="s">
        <v>2074</v>
      </c>
      <c r="J356" t="str">
        <f t="shared" si="11"/>
        <v>(N'H05 ', N'препараты, регулирующие обмен кальция),</v>
      </c>
    </row>
    <row r="357" spans="1:10" ht="17.25" customHeight="1">
      <c r="A357" s="11" t="s">
        <v>832</v>
      </c>
      <c r="B357" s="6" t="s">
        <v>833</v>
      </c>
      <c r="C357" s="7"/>
      <c r="D357" s="7"/>
      <c r="F357" t="str">
        <f t="shared" si="10"/>
        <v>(N'H05A ', N' ', N'),</v>
      </c>
      <c r="G357" t="s">
        <v>2073</v>
      </c>
      <c r="H357" t="s">
        <v>2075</v>
      </c>
      <c r="I357" s="24" t="s">
        <v>2074</v>
      </c>
      <c r="J357" t="str">
        <f t="shared" si="11"/>
        <v>(N'H05A ', N'паратиреоидные гормоны и их аналоги),</v>
      </c>
    </row>
    <row r="358" spans="1:10" ht="17.25" customHeight="1">
      <c r="A358" s="19" t="s">
        <v>834</v>
      </c>
      <c r="B358" s="6" t="s">
        <v>833</v>
      </c>
      <c r="C358" s="5" t="s">
        <v>835</v>
      </c>
      <c r="D358" s="6" t="s">
        <v>131</v>
      </c>
      <c r="F358" t="str">
        <f t="shared" si="10"/>
        <v>(N'H05AA ', N'терипаратид ', N'раствор для подкожного введения),</v>
      </c>
      <c r="G358" t="s">
        <v>2073</v>
      </c>
      <c r="H358" t="s">
        <v>2075</v>
      </c>
      <c r="I358" s="24" t="s">
        <v>2074</v>
      </c>
      <c r="J358" t="str">
        <f t="shared" si="11"/>
        <v>(N'H05AA ', N'паратиреоидные гормоны и их аналоги),</v>
      </c>
    </row>
    <row r="359" spans="1:10" ht="17.25" customHeight="1">
      <c r="A359" s="11" t="s">
        <v>836</v>
      </c>
      <c r="B359" s="6" t="s">
        <v>837</v>
      </c>
      <c r="C359" s="7"/>
      <c r="D359" s="7"/>
      <c r="F359" t="str">
        <f t="shared" si="10"/>
        <v>(N'H05B ', N' ', N'),</v>
      </c>
      <c r="G359" t="s">
        <v>2073</v>
      </c>
      <c r="H359" t="s">
        <v>2075</v>
      </c>
      <c r="I359" s="24" t="s">
        <v>2074</v>
      </c>
      <c r="J359" t="str">
        <f t="shared" si="11"/>
        <v>(N'H05B ', N'антипаратиреоидные средства),</v>
      </c>
    </row>
    <row r="360" spans="1:10" ht="34.5" customHeight="1">
      <c r="A360" s="19" t="s">
        <v>838</v>
      </c>
      <c r="B360" s="6" t="s">
        <v>839</v>
      </c>
      <c r="C360" s="5" t="s">
        <v>840</v>
      </c>
      <c r="D360" s="9" t="s">
        <v>841</v>
      </c>
      <c r="F360" t="str">
        <f t="shared" si="10"/>
        <v>(N'H05BA ', N'кальцитонин ', N'раствор для инъекций;
спрей назальный дозированный),</v>
      </c>
      <c r="G360" t="s">
        <v>2073</v>
      </c>
      <c r="H360" t="s">
        <v>2075</v>
      </c>
      <c r="I360" s="24" t="s">
        <v>2074</v>
      </c>
      <c r="J360" t="str">
        <f t="shared" si="11"/>
        <v>(N'H05BA ', N'препараты кальцитонина),</v>
      </c>
    </row>
    <row r="361" spans="1:10" ht="34.5" customHeight="1">
      <c r="A361" s="26" t="s">
        <v>842</v>
      </c>
      <c r="B361" s="28" t="s">
        <v>843</v>
      </c>
      <c r="C361" s="5" t="s">
        <v>844</v>
      </c>
      <c r="D361" s="9" t="s">
        <v>845</v>
      </c>
      <c r="F361" t="str">
        <f t="shared" si="10"/>
        <v>(N'H05BX ', N'парикальцитол ', N'капсулы;
раствор для внутривенного введения),</v>
      </c>
      <c r="G361" t="s">
        <v>2073</v>
      </c>
      <c r="H361" t="s">
        <v>2075</v>
      </c>
      <c r="I361" s="24" t="s">
        <v>2074</v>
      </c>
      <c r="J361" t="str">
        <f t="shared" si="11"/>
        <v>(N'H05BX ', N'прочие антипаратиреоидные препараты),</v>
      </c>
    </row>
    <row r="362" spans="1:10" ht="17.25" customHeight="1">
      <c r="A362" s="27"/>
      <c r="B362" s="29"/>
      <c r="C362" s="5" t="s">
        <v>846</v>
      </c>
      <c r="D362" s="6" t="s">
        <v>26</v>
      </c>
      <c r="F362" t="str">
        <f t="shared" si="10"/>
        <v>(N' ', N'цинакалцет ', N'таблетки, покрытые пленочной оболочкой),</v>
      </c>
      <c r="G362" t="s">
        <v>2073</v>
      </c>
      <c r="H362" t="s">
        <v>2075</v>
      </c>
      <c r="I362" s="24" t="s">
        <v>2074</v>
      </c>
      <c r="J362" t="str">
        <f t="shared" si="11"/>
        <v>(N' ', N'),</v>
      </c>
    </row>
    <row r="363" spans="1:10" ht="34.5" customHeight="1">
      <c r="A363" s="5" t="s">
        <v>847</v>
      </c>
      <c r="B363" s="9" t="s">
        <v>848</v>
      </c>
      <c r="C363" s="10"/>
      <c r="D363" s="10"/>
      <c r="F363" t="str">
        <f t="shared" si="10"/>
        <v>(N'J ', N' ', N'),</v>
      </c>
      <c r="G363" t="s">
        <v>2073</v>
      </c>
      <c r="H363" t="s">
        <v>2075</v>
      </c>
      <c r="I363" s="24" t="s">
        <v>2074</v>
      </c>
      <c r="J363" t="str">
        <f t="shared" si="11"/>
        <v>(N'J ', N'противомикробные препараты системного
действия),</v>
      </c>
    </row>
    <row r="364" spans="1:10" ht="34.5" customHeight="1">
      <c r="A364" s="5" t="s">
        <v>849</v>
      </c>
      <c r="B364" s="9" t="s">
        <v>850</v>
      </c>
      <c r="C364" s="10"/>
      <c r="D364" s="10"/>
      <c r="F364" t="str">
        <f t="shared" si="10"/>
        <v>(N'J01 ', N' ', N'),</v>
      </c>
      <c r="G364" t="s">
        <v>2073</v>
      </c>
      <c r="H364" t="s">
        <v>2075</v>
      </c>
      <c r="I364" s="24" t="s">
        <v>2074</v>
      </c>
      <c r="J364" t="str">
        <f t="shared" si="11"/>
        <v>(N'J01 ', N'антибактериальные препараты системного
действия),</v>
      </c>
    </row>
    <row r="365" spans="1:10" ht="17.25" customHeight="1">
      <c r="A365" s="14" t="s">
        <v>851</v>
      </c>
      <c r="B365" s="6" t="s">
        <v>852</v>
      </c>
      <c r="C365" s="7"/>
      <c r="D365" s="7"/>
      <c r="F365" t="str">
        <f t="shared" si="10"/>
        <v>(N'J01A ', N' ', N'),</v>
      </c>
      <c r="G365" t="s">
        <v>2073</v>
      </c>
      <c r="H365" t="s">
        <v>2075</v>
      </c>
      <c r="I365" s="24" t="s">
        <v>2074</v>
      </c>
      <c r="J365" t="str">
        <f t="shared" si="11"/>
        <v>(N'J01A ', N'тетрациклины),</v>
      </c>
    </row>
    <row r="366" spans="1:10" ht="84" customHeight="1">
      <c r="A366" s="26" t="s">
        <v>853</v>
      </c>
      <c r="B366" s="28" t="s">
        <v>852</v>
      </c>
      <c r="C366" s="5" t="s">
        <v>854</v>
      </c>
      <c r="D366" s="9" t="s">
        <v>855</v>
      </c>
      <c r="F366" t="str">
        <f t="shared" si="10"/>
        <v>(N'J01AA ', N'доксициклин ', N'капсулы;
лиофилизат для приготовления раствора для внутривенного введения;
лиофилизат для приготовления раствора для инфузий; таблетки;
таблетки диспергируемые),</v>
      </c>
      <c r="G366" t="s">
        <v>2073</v>
      </c>
      <c r="H366" t="s">
        <v>2075</v>
      </c>
      <c r="I366" s="24" t="s">
        <v>2074</v>
      </c>
      <c r="J366" t="str">
        <f t="shared" si="11"/>
        <v>(N'J01AA ', N'тетрациклины),</v>
      </c>
    </row>
    <row r="367" spans="1:10" ht="17.25" customHeight="1">
      <c r="A367" s="27"/>
      <c r="B367" s="29"/>
      <c r="C367" s="5" t="s">
        <v>856</v>
      </c>
      <c r="D367" s="6" t="s">
        <v>243</v>
      </c>
      <c r="F367" t="str">
        <f t="shared" si="10"/>
        <v>(N' ', N'тигециклин ', N'лиофилизат для приготовления раствора для инфузий),</v>
      </c>
      <c r="G367" t="s">
        <v>2073</v>
      </c>
      <c r="H367" t="s">
        <v>2075</v>
      </c>
      <c r="I367" s="24" t="s">
        <v>2074</v>
      </c>
      <c r="J367" t="str">
        <f t="shared" si="11"/>
        <v>(N' ', N'),</v>
      </c>
    </row>
    <row r="368" spans="1:10" ht="17.25" customHeight="1">
      <c r="A368" s="14" t="s">
        <v>857</v>
      </c>
      <c r="B368" s="6" t="s">
        <v>858</v>
      </c>
      <c r="C368" s="7"/>
      <c r="D368" s="7"/>
      <c r="F368" t="str">
        <f t="shared" si="10"/>
        <v>(N'J01B ', N' ', N'),</v>
      </c>
      <c r="G368" t="s">
        <v>2073</v>
      </c>
      <c r="H368" t="s">
        <v>2075</v>
      </c>
      <c r="I368" s="24" t="s">
        <v>2074</v>
      </c>
      <c r="J368" t="str">
        <f t="shared" si="11"/>
        <v>(N'J01B ', N'амфениколы),</v>
      </c>
    </row>
    <row r="369" spans="1:10" ht="51.75" customHeight="1">
      <c r="A369" s="19" t="s">
        <v>859</v>
      </c>
      <c r="B369" s="6" t="s">
        <v>858</v>
      </c>
      <c r="C369" s="5" t="s">
        <v>860</v>
      </c>
      <c r="D369" s="9" t="s">
        <v>548</v>
      </c>
      <c r="F369" t="str">
        <f t="shared" si="10"/>
        <v>(N'J01BA ', N'хлорамфеникол ', N'таблетки;
таблетки, покрытые оболочкой;
таблетки, покрытые пленочной оболочкой),</v>
      </c>
      <c r="G369" t="s">
        <v>2073</v>
      </c>
      <c r="H369" t="s">
        <v>2075</v>
      </c>
      <c r="I369" s="24" t="s">
        <v>2074</v>
      </c>
      <c r="J369" t="str">
        <f t="shared" si="11"/>
        <v>(N'J01BA ', N'амфениколы),</v>
      </c>
    </row>
    <row r="370" spans="1:10" ht="34.5" customHeight="1">
      <c r="A370" s="14" t="s">
        <v>861</v>
      </c>
      <c r="B370" s="9" t="s">
        <v>862</v>
      </c>
      <c r="C370" s="10"/>
      <c r="D370" s="10"/>
      <c r="F370" t="str">
        <f t="shared" si="10"/>
        <v>(N'J01C ', N' ', N'),</v>
      </c>
      <c r="G370" t="s">
        <v>2073</v>
      </c>
      <c r="H370" t="s">
        <v>2075</v>
      </c>
      <c r="I370" s="24" t="s">
        <v>2074</v>
      </c>
      <c r="J370" t="str">
        <f t="shared" si="11"/>
        <v>(N'J01C ', N'бета-лактамные антибактериальные препараты:
пенициллины),</v>
      </c>
    </row>
    <row r="371" spans="1:10" ht="84" customHeight="1">
      <c r="A371" s="26" t="s">
        <v>863</v>
      </c>
      <c r="B371" s="28" t="s">
        <v>864</v>
      </c>
      <c r="C371" s="5" t="s">
        <v>865</v>
      </c>
      <c r="D371" s="9" t="s">
        <v>866</v>
      </c>
      <c r="F371" t="str">
        <f t="shared" si="10"/>
        <v>(N'J01CA ', N'амоксициллин ', N'гранулы для приготовления суспензии для приема внутрь; капсулы;
порошок для приготовления суспензии для приема внутрь; таблетки;
таблетки диспергируемые;
таблетки, покрытые пленочной оболочкой),</v>
      </c>
      <c r="G371" t="s">
        <v>2073</v>
      </c>
      <c r="H371" t="s">
        <v>2075</v>
      </c>
      <c r="I371" s="24" t="s">
        <v>2074</v>
      </c>
      <c r="J371" t="str">
        <f t="shared" si="11"/>
        <v>(N'J01CA ', N'пенициллины широкого спектра действия),</v>
      </c>
    </row>
    <row r="372" spans="1:10" ht="42.6" customHeight="1">
      <c r="A372" s="27"/>
      <c r="B372" s="29"/>
      <c r="C372" s="5" t="s">
        <v>867</v>
      </c>
      <c r="D372" s="9" t="s">
        <v>868</v>
      </c>
      <c r="F372" t="str">
        <f t="shared" si="10"/>
        <v>(N' ', N'ампициллин ', N'порошок для приготовления раствора для внутривенного и внутримышечного введения;
порошок для приготовления раствора для внутримышечного),</v>
      </c>
      <c r="G372" t="s">
        <v>2073</v>
      </c>
      <c r="H372" t="s">
        <v>2075</v>
      </c>
      <c r="I372" s="24" t="s">
        <v>2074</v>
      </c>
      <c r="J372" t="str">
        <f t="shared" si="11"/>
        <v>(N' ', N'),</v>
      </c>
    </row>
    <row r="373" spans="1:10" ht="42" customHeight="1">
      <c r="A373" s="10"/>
      <c r="B373" s="10"/>
      <c r="C373" s="10"/>
      <c r="D373" s="9" t="s">
        <v>869</v>
      </c>
      <c r="F373" t="str">
        <f t="shared" si="10"/>
        <v>(N' ', N' ', N'введения;
порошок для приготовления суспензии для приема внутрь; таблетки),</v>
      </c>
      <c r="G373" t="s">
        <v>2073</v>
      </c>
      <c r="H373" t="s">
        <v>2075</v>
      </c>
      <c r="I373" s="24" t="s">
        <v>2074</v>
      </c>
      <c r="J373" t="str">
        <f t="shared" si="11"/>
        <v>(N' ', N'),</v>
      </c>
    </row>
    <row r="374" spans="1:10" ht="56.1" customHeight="1">
      <c r="A374" s="26" t="s">
        <v>870</v>
      </c>
      <c r="B374" s="28" t="s">
        <v>871</v>
      </c>
      <c r="C374" s="13" t="s">
        <v>872</v>
      </c>
      <c r="D374" s="9" t="s">
        <v>873</v>
      </c>
      <c r="F374" t="str">
        <f t="shared" si="10"/>
        <v>(N'J01CE ', N'бензатина
бензилпенициллин ', N'порошок для приготовления суспензии для внутримышечного введения;
порошок для приготовления суспензии для
внутримышечного введения пролонгированного действия),</v>
      </c>
      <c r="G374" t="s">
        <v>2073</v>
      </c>
      <c r="H374" t="s">
        <v>2075</v>
      </c>
      <c r="I374" s="24" t="s">
        <v>2074</v>
      </c>
      <c r="J374" t="str">
        <f t="shared" si="11"/>
        <v>(N'J01CE ', N'пенициллины, чувствительные к бета- лактамазам),</v>
      </c>
    </row>
    <row r="375" spans="1:10" ht="125.1" customHeight="1">
      <c r="A375" s="30"/>
      <c r="B375" s="31"/>
      <c r="C375" s="5" t="s">
        <v>874</v>
      </c>
      <c r="D375" s="9" t="s">
        <v>875</v>
      </c>
      <c r="F375" t="str">
        <f t="shared" si="10"/>
        <v>(N' ', N'бензилпенициллин ', N'порошок для приготовления раствора для внутривенного и внутримышечного введения;
порошок для приготовления раствора для внутримышечного и подкожного введения;
порошок для приготовления раствора для инъекций; порошок для приготовления раствора для инъекций и местного применения;
порошок для приготовления суспензии для внутримышечного введения),</v>
      </c>
      <c r="G375" t="s">
        <v>2073</v>
      </c>
      <c r="H375" t="s">
        <v>2075</v>
      </c>
      <c r="I375" s="24" t="s">
        <v>2074</v>
      </c>
      <c r="J375" t="str">
        <f t="shared" si="11"/>
        <v>(N' ', N'),</v>
      </c>
    </row>
    <row r="376" spans="1:10" ht="29.1" customHeight="1">
      <c r="A376" s="27"/>
      <c r="B376" s="29"/>
      <c r="C376" s="14" t="s">
        <v>876</v>
      </c>
      <c r="D376" s="6" t="s">
        <v>877</v>
      </c>
      <c r="F376" t="str">
        <f t="shared" si="10"/>
        <v>(N' ', N'феноксиметил- пенициллин ', N'порошок для приготовления суспензии для приема внутрь; таблетки),</v>
      </c>
      <c r="G376" t="s">
        <v>2073</v>
      </c>
      <c r="H376" t="s">
        <v>2075</v>
      </c>
      <c r="I376" s="24" t="s">
        <v>2074</v>
      </c>
      <c r="J376" t="str">
        <f t="shared" si="11"/>
        <v>(N' ', N'),</v>
      </c>
    </row>
    <row r="377" spans="1:10" ht="69.95" customHeight="1">
      <c r="A377" s="5" t="s">
        <v>878</v>
      </c>
      <c r="B377" s="6" t="s">
        <v>879</v>
      </c>
      <c r="C377" s="5" t="s">
        <v>880</v>
      </c>
      <c r="D377" s="9" t="s">
        <v>881</v>
      </c>
      <c r="F377" t="str">
        <f t="shared" si="10"/>
        <v>(N'J01CF ', N'оксациллин ', N'порошок для приготовления раствора для внутривенного и внутримышечного введения;
порошок для приготовления раствора для внутримышечного введения;
таблетки),</v>
      </c>
      <c r="G377" t="s">
        <v>2073</v>
      </c>
      <c r="H377" t="s">
        <v>2075</v>
      </c>
      <c r="I377" s="24" t="s">
        <v>2074</v>
      </c>
      <c r="J377" t="str">
        <f t="shared" si="11"/>
        <v>(N'J01CF ', N'пенициллины, устойчивые к бета-лактамазам),</v>
      </c>
    </row>
    <row r="378" spans="1:10" ht="111.95" customHeight="1">
      <c r="A378" s="5" t="s">
        <v>882</v>
      </c>
      <c r="B378" s="9" t="s">
        <v>883</v>
      </c>
      <c r="C378" s="5" t="s">
        <v>884</v>
      </c>
      <c r="D378" s="9" t="s">
        <v>885</v>
      </c>
      <c r="F378" t="str">
        <f t="shared" si="10"/>
        <v>(N'J01CR ', N'амоксициллин + клавулановая кислота ', N'порошок для приготовления раствора для внутривенного введения;
порошок для приготовления суспензии для приема внутрь; таблетки диспергируемые;
таблетки, покрытые оболочкой;
таблетки, покрытые пленочной оболочкой;
таблетки с модифицированным высвобождением, покрытые пленочной оболочкой),</v>
      </c>
      <c r="G378" t="s">
        <v>2073</v>
      </c>
      <c r="H378" t="s">
        <v>2075</v>
      </c>
      <c r="I378" s="24" t="s">
        <v>2074</v>
      </c>
      <c r="J378" t="str">
        <f t="shared" si="11"/>
        <v>(N'J01CR ', N'комбинации пенициллинов, включая
комбинации с ингибиторами бета-лактамаз),</v>
      </c>
    </row>
    <row r="379" spans="1:10" ht="34.5" customHeight="1">
      <c r="A379" s="5" t="s">
        <v>886</v>
      </c>
      <c r="B379" s="9" t="s">
        <v>887</v>
      </c>
      <c r="C379" s="10"/>
      <c r="D379" s="10"/>
      <c r="F379" t="str">
        <f t="shared" si="10"/>
        <v>(N'J01D ', N' ', N'),</v>
      </c>
      <c r="G379" t="s">
        <v>2073</v>
      </c>
      <c r="H379" t="s">
        <v>2075</v>
      </c>
      <c r="I379" s="24" t="s">
        <v>2074</v>
      </c>
      <c r="J379" t="str">
        <f t="shared" si="11"/>
        <v>(N'J01D ', N'другие бета-лактамные антибактериальные
препараты),</v>
      </c>
    </row>
    <row r="380" spans="1:10" ht="56.45" customHeight="1">
      <c r="A380" s="5" t="s">
        <v>888</v>
      </c>
      <c r="B380" s="6" t="s">
        <v>889</v>
      </c>
      <c r="C380" s="5" t="s">
        <v>890</v>
      </c>
      <c r="D380" s="9" t="s">
        <v>891</v>
      </c>
      <c r="F380" t="str">
        <f t="shared" si="10"/>
        <v>(N'J01DB ', N'цефазолин ', N'порошок для приготовления раствора для внутривенного и внутримышечного введения;
порошок для приготовления раствора для внутримышечного введения),</v>
      </c>
      <c r="G380" t="s">
        <v>2073</v>
      </c>
      <c r="H380" t="s">
        <v>2075</v>
      </c>
      <c r="I380" s="24" t="s">
        <v>2074</v>
      </c>
      <c r="J380" t="str">
        <f t="shared" si="11"/>
        <v>(N'J01DB ', N'цефалоспорины 1-го поколения),</v>
      </c>
    </row>
    <row r="381" spans="1:10" ht="42" customHeight="1">
      <c r="A381" s="10"/>
      <c r="B381" s="10"/>
      <c r="C381" s="5" t="s">
        <v>892</v>
      </c>
      <c r="D381" s="9" t="s">
        <v>893</v>
      </c>
      <c r="F381" t="str">
        <f t="shared" si="10"/>
        <v>(N' ', N'цефалексин ', N'гранулы для приготовления суспензии для приема внутрь; капсулы;
таблетки, покрытые пленочной оболочкой),</v>
      </c>
      <c r="G381" t="s">
        <v>2073</v>
      </c>
      <c r="H381" t="s">
        <v>2075</v>
      </c>
      <c r="I381" s="24" t="s">
        <v>2074</v>
      </c>
      <c r="J381" t="str">
        <f t="shared" si="11"/>
        <v>(N' ', N'),</v>
      </c>
    </row>
    <row r="382" spans="1:10" ht="138.94999999999999" customHeight="1">
      <c r="A382" s="5" t="s">
        <v>894</v>
      </c>
      <c r="B382" s="6" t="s">
        <v>895</v>
      </c>
      <c r="C382" s="5" t="s">
        <v>896</v>
      </c>
      <c r="D382" s="9" t="s">
        <v>897</v>
      </c>
      <c r="F382" t="str">
        <f t="shared" si="10"/>
        <v>(N'J01DC ', N'цефуроксим ', N'гранулы для приготовления суспензии для приема внутрь; порошок для приготовления раствора для внутривенного введения;
порошок для приготовления раствора для внутривенного и внутримышечного введения;
порошок для приготовления раствора для внутримышечного введения;
порошок для приготовления раствора для инфузий; порошок для приготовления раствора для инъекций; таблетки, покрытые пленочной оболочкой),</v>
      </c>
      <c r="G382" t="s">
        <v>2073</v>
      </c>
      <c r="H382" t="s">
        <v>2075</v>
      </c>
      <c r="I382" s="24" t="s">
        <v>2074</v>
      </c>
      <c r="J382" t="str">
        <f t="shared" si="11"/>
        <v>(N'J01DC ', N'цефалоспорины 2-го поколения),</v>
      </c>
    </row>
    <row r="383" spans="1:10" ht="69.95" customHeight="1">
      <c r="A383" s="26" t="s">
        <v>898</v>
      </c>
      <c r="B383" s="28" t="s">
        <v>899</v>
      </c>
      <c r="C383" s="5" t="s">
        <v>900</v>
      </c>
      <c r="D383" s="9" t="s">
        <v>901</v>
      </c>
      <c r="F383" t="str">
        <f t="shared" si="10"/>
        <v>(N'J01DD ', N'цефотаксим ', N'порошок для приготовления раствора для внутривенного и внутримышечного введения;
порошок для приготовления раствора для внутримышечного введения;
порошок для приготовления раствора для инъекций),</v>
      </c>
      <c r="G383" t="s">
        <v>2073</v>
      </c>
      <c r="H383" t="s">
        <v>2075</v>
      </c>
      <c r="I383" s="24" t="s">
        <v>2074</v>
      </c>
      <c r="J383" t="str">
        <f t="shared" si="11"/>
        <v>(N'J01DD ', N'цефалоспорины 3-го поколения),</v>
      </c>
    </row>
    <row r="384" spans="1:10" ht="84" customHeight="1">
      <c r="A384" s="27"/>
      <c r="B384" s="29"/>
      <c r="C384" s="5" t="s">
        <v>902</v>
      </c>
      <c r="D384" s="9" t="s">
        <v>903</v>
      </c>
      <c r="F384" t="str">
        <f t="shared" si="10"/>
        <v>(N' ', N'цефтазидим ', N'порошок для приготовления раствора для внутривенного введения;
порошок для приготовления раствора для внутривенного и внутримышечного введения;
порошок для приготовления раствора для инфузий; порошок для приготовления раствора для инъекций),</v>
      </c>
      <c r="G384" t="s">
        <v>2073</v>
      </c>
      <c r="H384" t="s">
        <v>2075</v>
      </c>
      <c r="I384" s="24" t="s">
        <v>2074</v>
      </c>
      <c r="J384" t="str">
        <f t="shared" si="11"/>
        <v>(N' ', N'),</v>
      </c>
    </row>
    <row r="385" spans="1:10" ht="138.94999999999999" customHeight="1">
      <c r="A385" s="32"/>
      <c r="B385" s="32"/>
      <c r="C385" s="5" t="s">
        <v>904</v>
      </c>
      <c r="D385" s="9" t="s">
        <v>905</v>
      </c>
      <c r="F385" t="str">
        <f t="shared" si="10"/>
        <v>(N' ', N'цефтриаксон ', N'порошок для приготовления раствора для внутривенного введения;
порошок для приготовления раствора для внутривенного и внутримышечного введения;
порошок для приготовления раствора для внутримышечного введения;
порошок для приготовления раствора для внутримышечного и внутривенного введения;
порошок для приготовления раствора для инфузий; порошок для приготовления раствора для инъекций),</v>
      </c>
      <c r="G385" t="s">
        <v>2073</v>
      </c>
      <c r="H385" t="s">
        <v>2075</v>
      </c>
      <c r="I385" s="24" t="s">
        <v>2074</v>
      </c>
      <c r="J385" t="str">
        <f t="shared" si="11"/>
        <v>(N' ', N'),</v>
      </c>
    </row>
    <row r="386" spans="1:10" ht="34.5" customHeight="1">
      <c r="A386" s="34"/>
      <c r="B386" s="34"/>
      <c r="C386" s="13" t="s">
        <v>906</v>
      </c>
      <c r="D386" s="9" t="s">
        <v>907</v>
      </c>
      <c r="F386" t="str">
        <f t="shared" si="10"/>
        <v>(N' ', N'цефоперазон +
сульбактам ', N'порошок для приготовления раствора для внутривенного и
внутримышечного введения),</v>
      </c>
      <c r="G386" t="s">
        <v>2073</v>
      </c>
      <c r="H386" t="s">
        <v>2075</v>
      </c>
      <c r="I386" s="24" t="s">
        <v>2074</v>
      </c>
      <c r="J386" t="str">
        <f t="shared" si="11"/>
        <v>(N' ', N'),</v>
      </c>
    </row>
    <row r="387" spans="1:10" ht="17.25" customHeight="1">
      <c r="A387" s="5" t="s">
        <v>908</v>
      </c>
      <c r="B387" s="6" t="s">
        <v>909</v>
      </c>
      <c r="C387" s="5" t="s">
        <v>910</v>
      </c>
      <c r="D387" s="6" t="s">
        <v>911</v>
      </c>
      <c r="F387" t="str">
        <f t="shared" si="10"/>
        <v>(N'J01DE ', N'цефепим ', N'порошок для приготовления раствора для внутривенного и),</v>
      </c>
      <c r="G387" t="s">
        <v>2073</v>
      </c>
      <c r="H387" t="s">
        <v>2075</v>
      </c>
      <c r="I387" s="24" t="s">
        <v>2074</v>
      </c>
      <c r="J387" t="str">
        <f t="shared" si="11"/>
        <v>(N'J01DE ', N'цефалоспорины 4-го поколения),</v>
      </c>
    </row>
    <row r="388" spans="1:10" ht="42" customHeight="1">
      <c r="A388" s="10"/>
      <c r="B388" s="10"/>
      <c r="C388" s="10"/>
      <c r="D388" s="9" t="s">
        <v>912</v>
      </c>
      <c r="F388" t="str">
        <f t="shared" ref="F388:F451" si="12">G388&amp;A388&amp;H388&amp;C388&amp;H388&amp;D388&amp;I388</f>
        <v>(N' ', N' ', N'внутримышечного введения;
порошок для приготовления раствора для внутримышечного введения),</v>
      </c>
      <c r="G388" t="s">
        <v>2073</v>
      </c>
      <c r="H388" t="s">
        <v>2075</v>
      </c>
      <c r="I388" s="24" t="s">
        <v>2074</v>
      </c>
      <c r="J388" t="str">
        <f t="shared" ref="J388:J451" si="13">G388&amp;A388&amp;H388&amp;B388&amp;I388</f>
        <v>(N' ', N'),</v>
      </c>
    </row>
    <row r="389" spans="1:10" ht="42" customHeight="1">
      <c r="A389" s="26" t="s">
        <v>913</v>
      </c>
      <c r="B389" s="28" t="s">
        <v>914</v>
      </c>
      <c r="C389" s="15" t="s">
        <v>915</v>
      </c>
      <c r="D389" s="9" t="s">
        <v>916</v>
      </c>
      <c r="F389" t="str">
        <f t="shared" si="12"/>
        <v>(N'J01DH ', N'имипенем + циластатин ', N'порошок для приготовления раствора для внутримышечного введения;
порошок для приготовления раствора для инфузий),</v>
      </c>
      <c r="G389" t="s">
        <v>2073</v>
      </c>
      <c r="H389" t="s">
        <v>2075</v>
      </c>
      <c r="I389" s="24" t="s">
        <v>2074</v>
      </c>
      <c r="J389" t="str">
        <f t="shared" si="13"/>
        <v>(N'J01DH ', N'карбапенемы),</v>
      </c>
    </row>
    <row r="390" spans="1:10" ht="29.1" customHeight="1">
      <c r="A390" s="30"/>
      <c r="B390" s="31"/>
      <c r="C390" s="5" t="s">
        <v>917</v>
      </c>
      <c r="D390" s="6" t="s">
        <v>918</v>
      </c>
      <c r="F390" t="str">
        <f t="shared" si="12"/>
        <v>(N' ', N'меропенем ', N'порошок для приготовления раствора для внутривенного введения),</v>
      </c>
      <c r="G390" t="s">
        <v>2073</v>
      </c>
      <c r="H390" t="s">
        <v>2075</v>
      </c>
      <c r="I390" s="24" t="s">
        <v>2074</v>
      </c>
      <c r="J390" t="str">
        <f t="shared" si="13"/>
        <v>(N' ', N'),</v>
      </c>
    </row>
    <row r="391" spans="1:10" ht="17.25" customHeight="1">
      <c r="A391" s="27"/>
      <c r="B391" s="29"/>
      <c r="C391" s="5" t="s">
        <v>919</v>
      </c>
      <c r="D391" s="6" t="s">
        <v>618</v>
      </c>
      <c r="F391" t="str">
        <f t="shared" si="12"/>
        <v>(N' ', N'эртапенем ', N'лиофилизат для приготовления раствора для инъекций),</v>
      </c>
      <c r="G391" t="s">
        <v>2073</v>
      </c>
      <c r="H391" t="s">
        <v>2075</v>
      </c>
      <c r="I391" s="24" t="s">
        <v>2074</v>
      </c>
      <c r="J391" t="str">
        <f t="shared" si="13"/>
        <v>(N' ', N'),</v>
      </c>
    </row>
    <row r="392" spans="1:10" ht="34.5" customHeight="1">
      <c r="A392" s="11" t="s">
        <v>920</v>
      </c>
      <c r="B392" s="6" t="s">
        <v>921</v>
      </c>
      <c r="C392" s="13" t="s">
        <v>922</v>
      </c>
      <c r="D392" s="9" t="s">
        <v>923</v>
      </c>
      <c r="F392" t="str">
        <f t="shared" si="12"/>
        <v>(N'J01DI ', N'цефтаролина
фосамил ', N'порошок для приготовления концентрата для приготовления
раствора для инфузий),</v>
      </c>
      <c r="G392" t="s">
        <v>2073</v>
      </c>
      <c r="H392" t="s">
        <v>2075</v>
      </c>
      <c r="I392" s="24" t="s">
        <v>2074</v>
      </c>
      <c r="J392" t="str">
        <f t="shared" si="13"/>
        <v>(N'J01DI ', N'другие цефалоспорины и пенемы),</v>
      </c>
    </row>
    <row r="393" spans="1:10" ht="17.25" customHeight="1">
      <c r="A393" s="14" t="s">
        <v>924</v>
      </c>
      <c r="B393" s="6" t="s">
        <v>925</v>
      </c>
      <c r="C393" s="7"/>
      <c r="D393" s="7"/>
      <c r="F393" t="str">
        <f t="shared" si="12"/>
        <v>(N'J01E ', N' ', N'),</v>
      </c>
      <c r="G393" t="s">
        <v>2073</v>
      </c>
      <c r="H393" t="s">
        <v>2075</v>
      </c>
      <c r="I393" s="24" t="s">
        <v>2074</v>
      </c>
      <c r="J393" t="str">
        <f t="shared" si="13"/>
        <v>(N'J01E ', N'сульфаниламиды и триметоприм),</v>
      </c>
    </row>
    <row r="394" spans="1:10" ht="56.1" customHeight="1">
      <c r="A394" s="11" t="s">
        <v>926</v>
      </c>
      <c r="B394" s="6" t="s">
        <v>927</v>
      </c>
      <c r="C394" s="5" t="s">
        <v>928</v>
      </c>
      <c r="D394" s="9" t="s">
        <v>929</v>
      </c>
      <c r="F394" t="str">
        <f t="shared" si="12"/>
        <v>(N'J01EE ', N'котримоксазол ', N'концентрат для приготовления раствора для инфузий; суспензия для приема внутрь;
таблетки;
таблетки, покрытые оболочкой),</v>
      </c>
      <c r="G394" t="s">
        <v>2073</v>
      </c>
      <c r="H394" t="s">
        <v>2075</v>
      </c>
      <c r="I394" s="24" t="s">
        <v>2074</v>
      </c>
      <c r="J394" t="str">
        <f t="shared" si="13"/>
        <v>(N'J01EE ', N'комбинированные препараты сульфаниламидов и триметоприма, включая производные),</v>
      </c>
    </row>
    <row r="395" spans="1:10" ht="17.25" customHeight="1">
      <c r="A395" s="14" t="s">
        <v>930</v>
      </c>
      <c r="B395" s="6" t="s">
        <v>931</v>
      </c>
      <c r="C395" s="7"/>
      <c r="D395" s="7"/>
      <c r="F395" t="str">
        <f t="shared" si="12"/>
        <v>(N'J01F ', N' ', N'),</v>
      </c>
      <c r="G395" t="s">
        <v>2073</v>
      </c>
      <c r="H395" t="s">
        <v>2075</v>
      </c>
      <c r="I395" s="24" t="s">
        <v>2074</v>
      </c>
      <c r="J395" t="str">
        <f t="shared" si="13"/>
        <v>(N'J01F ', N'макролиды, линкозамиды и стрептограмины),</v>
      </c>
    </row>
    <row r="396" spans="1:10" ht="138.94999999999999" customHeight="1">
      <c r="A396" s="26" t="s">
        <v>932</v>
      </c>
      <c r="B396" s="28" t="s">
        <v>933</v>
      </c>
      <c r="C396" s="5" t="s">
        <v>934</v>
      </c>
      <c r="D396" s="9" t="s">
        <v>935</v>
      </c>
      <c r="F396" t="str">
        <f t="shared" si="12"/>
        <v>(N'J01FA ', N'азитромицин ', N'капсулы;
лиофилизат для приготовления раствора для инфузий; порошок для приготовления суспензии для приема внутрь; порошок для приготовления суспензии для приема внутрь (для детей);
порошок для приготовления суспензии пролонгированного действия для приема внутрь;
таблетки диспергируемые;
таблетки, покрытые оболочкой;
таблетки, покрытые пленочной оболочкой),</v>
      </c>
      <c r="G396" t="s">
        <v>2073</v>
      </c>
      <c r="H396" t="s">
        <v>2075</v>
      </c>
      <c r="I396" s="24" t="s">
        <v>2074</v>
      </c>
      <c r="J396" t="str">
        <f t="shared" si="13"/>
        <v>(N'J01FA ', N'макролиды),</v>
      </c>
    </row>
    <row r="397" spans="1:10" ht="34.5" customHeight="1">
      <c r="A397" s="30"/>
      <c r="B397" s="31"/>
      <c r="C397" s="5" t="s">
        <v>936</v>
      </c>
      <c r="D397" s="9" t="s">
        <v>937</v>
      </c>
      <c r="F397" t="str">
        <f t="shared" si="12"/>
        <v>(N' ', N'джозамицин ', N'таблетки диспергируемые;
таблетки, покрытые пленочной оболочкой),</v>
      </c>
      <c r="G397" t="s">
        <v>2073</v>
      </c>
      <c r="H397" t="s">
        <v>2075</v>
      </c>
      <c r="I397" s="24" t="s">
        <v>2074</v>
      </c>
      <c r="J397" t="str">
        <f t="shared" si="13"/>
        <v>(N' ', N'),</v>
      </c>
    </row>
    <row r="398" spans="1:10" ht="111.6" customHeight="1">
      <c r="A398" s="27"/>
      <c r="B398" s="29"/>
      <c r="C398" s="5" t="s">
        <v>938</v>
      </c>
      <c r="D398" s="9" t="s">
        <v>939</v>
      </c>
      <c r="F398" t="str">
        <f t="shared" si="12"/>
        <v>(N' ', N'кларитромицин ', N'гранулы для приготовления суспензии для приема внутрь; капсулы;
лиофилизат для приготовления концентрата для приготовления раствора для инфузий;
лиофилизат для приготовления раствора для инфузий; порошок для приготовления суспензии для приема внутрь; таблетки, покрытые оболочкой;
таблетки, покрытые пленочной оболочкой;),</v>
      </c>
      <c r="G398" t="s">
        <v>2073</v>
      </c>
      <c r="H398" t="s">
        <v>2075</v>
      </c>
      <c r="I398" s="24" t="s">
        <v>2074</v>
      </c>
      <c r="J398" t="str">
        <f t="shared" si="13"/>
        <v>(N' ', N'),</v>
      </c>
    </row>
    <row r="399" spans="1:10" ht="42" customHeight="1">
      <c r="A399" s="10"/>
      <c r="B399" s="10"/>
      <c r="C399" s="10"/>
      <c r="D399" s="9" t="s">
        <v>940</v>
      </c>
      <c r="F399" t="str">
        <f t="shared" si="12"/>
        <v>(N' ', N' ', N'таблетки пролонгированного действия, покрытые оболочкой; таблетки пролонгированного действия, покрытые пленочной
оболочкой),</v>
      </c>
      <c r="G399" t="s">
        <v>2073</v>
      </c>
      <c r="H399" t="s">
        <v>2075</v>
      </c>
      <c r="I399" s="24" t="s">
        <v>2074</v>
      </c>
      <c r="J399" t="str">
        <f t="shared" si="13"/>
        <v>(N' ', N'),</v>
      </c>
    </row>
    <row r="400" spans="1:10" ht="34.5" customHeight="1">
      <c r="A400" s="19" t="s">
        <v>941</v>
      </c>
      <c r="B400" s="6" t="s">
        <v>942</v>
      </c>
      <c r="C400" s="5" t="s">
        <v>943</v>
      </c>
      <c r="D400" s="9" t="s">
        <v>944</v>
      </c>
      <c r="F400" t="str">
        <f t="shared" si="12"/>
        <v>(N'J01FF ', N'клиндамицин ', N'капсулы;
раствор для внутривенного и внутримышечного введения),</v>
      </c>
      <c r="G400" t="s">
        <v>2073</v>
      </c>
      <c r="H400" t="s">
        <v>2075</v>
      </c>
      <c r="I400" s="24" t="s">
        <v>2074</v>
      </c>
      <c r="J400" t="str">
        <f t="shared" si="13"/>
        <v>(N'J01FF ', N'линкозамиды),</v>
      </c>
    </row>
    <row r="401" spans="1:10" ht="17.25" customHeight="1">
      <c r="A401" s="20" t="s">
        <v>945</v>
      </c>
      <c r="B401" s="6" t="s">
        <v>946</v>
      </c>
      <c r="C401" s="7"/>
      <c r="D401" s="7"/>
      <c r="F401" t="str">
        <f t="shared" si="12"/>
        <v>(N'J01G ', N' ', N'),</v>
      </c>
      <c r="G401" t="s">
        <v>2073</v>
      </c>
      <c r="H401" t="s">
        <v>2075</v>
      </c>
      <c r="I401" s="24" t="s">
        <v>2074</v>
      </c>
      <c r="J401" t="str">
        <f t="shared" si="13"/>
        <v>(N'J01G ', N'аминогликозиды),</v>
      </c>
    </row>
    <row r="402" spans="1:10" ht="29.1" customHeight="1">
      <c r="A402" s="19" t="s">
        <v>947</v>
      </c>
      <c r="B402" s="6" t="s">
        <v>948</v>
      </c>
      <c r="C402" s="5" t="s">
        <v>949</v>
      </c>
      <c r="D402" s="6" t="s">
        <v>950</v>
      </c>
      <c r="F402" t="str">
        <f t="shared" si="12"/>
        <v>(N'J01GA ', N'стрептомицин ', N'порошок для приготовления раствора для внутримышечного введения),</v>
      </c>
      <c r="G402" t="s">
        <v>2073</v>
      </c>
      <c r="H402" t="s">
        <v>2075</v>
      </c>
      <c r="I402" s="24" t="s">
        <v>2074</v>
      </c>
      <c r="J402" t="str">
        <f t="shared" si="13"/>
        <v>(N'J01GA ', N'стрептомицины),</v>
      </c>
    </row>
    <row r="403" spans="1:10" ht="111.95" customHeight="1">
      <c r="A403" s="26" t="s">
        <v>951</v>
      </c>
      <c r="B403" s="28" t="s">
        <v>952</v>
      </c>
      <c r="C403" s="5" t="s">
        <v>953</v>
      </c>
      <c r="D403" s="9" t="s">
        <v>954</v>
      </c>
      <c r="F403" t="str">
        <f t="shared" si="12"/>
        <v>(N'J01GB ', N'амикацин ', N'лиофилизат для приготовления раствора для внутривенного и внутримышечного введения;
порошок для приготовления раствора для внутривенного и внутримышечного введения;
порошок для приготовления раствора для внутримышечного введения;
раствор для внутривенного и внутримышечного введения; раствор для инфузий и внутримышечного введения),</v>
      </c>
      <c r="G403" t="s">
        <v>2073</v>
      </c>
      <c r="H403" t="s">
        <v>2075</v>
      </c>
      <c r="I403" s="24" t="s">
        <v>2074</v>
      </c>
      <c r="J403" t="str">
        <f t="shared" si="13"/>
        <v>(N'J01GB ', N'другие аминогликозиды),</v>
      </c>
    </row>
    <row r="404" spans="1:10" ht="56.1" customHeight="1">
      <c r="A404" s="27"/>
      <c r="B404" s="29"/>
      <c r="C404" s="5" t="s">
        <v>955</v>
      </c>
      <c r="D404" s="9" t="s">
        <v>956</v>
      </c>
      <c r="F404" t="str">
        <f t="shared" si="12"/>
        <v>(N' ', N'гентамицин ', N'капли глазные;
порошок для приготовления раствора для внутримышечного введения;
раствор для внутривенного и внутримышечного введения),</v>
      </c>
      <c r="G404" t="s">
        <v>2073</v>
      </c>
      <c r="H404" t="s">
        <v>2075</v>
      </c>
      <c r="I404" s="24" t="s">
        <v>2074</v>
      </c>
      <c r="J404" t="str">
        <f t="shared" si="13"/>
        <v>(N' ', N'),</v>
      </c>
    </row>
    <row r="405" spans="1:10" ht="56.1" customHeight="1">
      <c r="A405" s="32"/>
      <c r="B405" s="32"/>
      <c r="C405" s="5" t="s">
        <v>957</v>
      </c>
      <c r="D405" s="9" t="s">
        <v>891</v>
      </c>
      <c r="F405" t="str">
        <f t="shared" si="12"/>
        <v>(N' ', N'канамицин ', N'порошок для приготовления раствора для внутривенного и внутримышечного введения;
порошок для приготовления раствора для внутримышечного введения),</v>
      </c>
      <c r="G405" t="s">
        <v>2073</v>
      </c>
      <c r="H405" t="s">
        <v>2075</v>
      </c>
      <c r="I405" s="24" t="s">
        <v>2074</v>
      </c>
      <c r="J405" t="str">
        <f t="shared" si="13"/>
        <v>(N' ', N'),</v>
      </c>
    </row>
    <row r="406" spans="1:10" ht="69.95" customHeight="1">
      <c r="A406" s="34"/>
      <c r="B406" s="34"/>
      <c r="C406" s="5" t="s">
        <v>958</v>
      </c>
      <c r="D406" s="9" t="s">
        <v>959</v>
      </c>
      <c r="F406" t="str">
        <f t="shared" si="12"/>
        <v>(N' ', N'тобрамицин ', N'капли глазные;
капсулы с порошком для ингаляций; мазь глазная;
раствор для внутривенного и внутримышечного введения; раствор для ингаляций),</v>
      </c>
      <c r="G406" t="s">
        <v>2073</v>
      </c>
      <c r="H406" t="s">
        <v>2075</v>
      </c>
      <c r="I406" s="24" t="s">
        <v>2074</v>
      </c>
      <c r="J406" t="str">
        <f t="shared" si="13"/>
        <v>(N' ', N'),</v>
      </c>
    </row>
    <row r="407" spans="1:10" ht="34.5" customHeight="1">
      <c r="A407" s="20" t="s">
        <v>960</v>
      </c>
      <c r="B407" s="9" t="s">
        <v>961</v>
      </c>
      <c r="C407" s="10"/>
      <c r="D407" s="10"/>
      <c r="F407" t="str">
        <f t="shared" si="12"/>
        <v>(N'J01M ', N' ', N'),</v>
      </c>
      <c r="G407" t="s">
        <v>2073</v>
      </c>
      <c r="H407" t="s">
        <v>2075</v>
      </c>
      <c r="I407" s="24" t="s">
        <v>2074</v>
      </c>
      <c r="J407" t="str">
        <f t="shared" si="13"/>
        <v>(N'J01M ', N'антибактериальные препараты, производные
хинолона),</v>
      </c>
    </row>
    <row r="408" spans="1:10" ht="17.25" customHeight="1">
      <c r="A408" s="26" t="s">
        <v>962</v>
      </c>
      <c r="B408" s="28" t="s">
        <v>963</v>
      </c>
      <c r="C408" s="5" t="s">
        <v>964</v>
      </c>
      <c r="D408" s="6" t="s">
        <v>26</v>
      </c>
      <c r="F408" t="str">
        <f t="shared" si="12"/>
        <v>(N'J01MA ', N'гатифлоксацин ', N'таблетки, покрытые пленочной оболочкой),</v>
      </c>
      <c r="G408" t="s">
        <v>2073</v>
      </c>
      <c r="H408" t="s">
        <v>2075</v>
      </c>
      <c r="I408" s="24" t="s">
        <v>2074</v>
      </c>
      <c r="J408" t="str">
        <f t="shared" si="13"/>
        <v>(N'J01MA ', N'фторхинолоны),</v>
      </c>
    </row>
    <row r="409" spans="1:10" ht="56.1" customHeight="1">
      <c r="A409" s="30"/>
      <c r="B409" s="31"/>
      <c r="C409" s="5" t="s">
        <v>965</v>
      </c>
      <c r="D409" s="9" t="s">
        <v>966</v>
      </c>
      <c r="F409" t="str">
        <f t="shared" si="12"/>
        <v>(N' ', N'левофлоксацин ', N'капли глазные; раствор для инфузий;
таблетки, покрытые оболочкой;
таблетки, покрытые пленочной оболочкой),</v>
      </c>
      <c r="G409" t="s">
        <v>2073</v>
      </c>
      <c r="H409" t="s">
        <v>2075</v>
      </c>
      <c r="I409" s="24" t="s">
        <v>2074</v>
      </c>
      <c r="J409" t="str">
        <f t="shared" si="13"/>
        <v>(N' ', N'),</v>
      </c>
    </row>
    <row r="410" spans="1:10" ht="17.25" customHeight="1">
      <c r="A410" s="27"/>
      <c r="B410" s="29"/>
      <c r="C410" s="5" t="s">
        <v>967</v>
      </c>
      <c r="D410" s="6" t="s">
        <v>968</v>
      </c>
      <c r="F410" t="str">
        <f t="shared" si="12"/>
        <v>(N' ', N'ломефлоксацин ', N'капли глазные;),</v>
      </c>
      <c r="G410" t="s">
        <v>2073</v>
      </c>
      <c r="H410" t="s">
        <v>2075</v>
      </c>
      <c r="I410" s="24" t="s">
        <v>2074</v>
      </c>
      <c r="J410" t="str">
        <f t="shared" si="13"/>
        <v>(N' ', N'),</v>
      </c>
    </row>
    <row r="411" spans="1:10" ht="17.25" customHeight="1">
      <c r="A411" s="32"/>
      <c r="B411" s="32"/>
      <c r="C411" s="7"/>
      <c r="D411" s="6" t="s">
        <v>26</v>
      </c>
      <c r="F411" t="str">
        <f t="shared" si="12"/>
        <v>(N' ', N' ', N'таблетки, покрытые пленочной оболочкой),</v>
      </c>
      <c r="G411" t="s">
        <v>2073</v>
      </c>
      <c r="H411" t="s">
        <v>2075</v>
      </c>
      <c r="I411" s="24" t="s">
        <v>2074</v>
      </c>
      <c r="J411" t="str">
        <f t="shared" si="13"/>
        <v>(N' ', N'),</v>
      </c>
    </row>
    <row r="412" spans="1:10" ht="42.95" customHeight="1">
      <c r="A412" s="33"/>
      <c r="B412" s="33"/>
      <c r="C412" s="5" t="s">
        <v>969</v>
      </c>
      <c r="D412" s="9" t="s">
        <v>970</v>
      </c>
      <c r="F412" t="str">
        <f t="shared" si="12"/>
        <v>(N' ', N'моксифлоксацин ', N'капли глазные; раствор для инфузий;
таблетки, покрытые пленочной оболочкой),</v>
      </c>
      <c r="G412" t="s">
        <v>2073</v>
      </c>
      <c r="H412" t="s">
        <v>2075</v>
      </c>
      <c r="I412" s="24" t="s">
        <v>2074</v>
      </c>
      <c r="J412" t="str">
        <f t="shared" si="13"/>
        <v>(N' ', N'),</v>
      </c>
    </row>
    <row r="413" spans="1:10" ht="111" customHeight="1">
      <c r="A413" s="34"/>
      <c r="B413" s="34"/>
      <c r="C413" s="5" t="s">
        <v>971</v>
      </c>
      <c r="D413" s="9" t="s">
        <v>972</v>
      </c>
      <c r="F413" t="str">
        <f t="shared" si="12"/>
        <v>(N' ', N'офлоксацин ', N'капли глазные;
капли глазные и ушные; мазь глазная;
раствор для инфузий;
таблетки, покрытые оболочкой;
таблетки, покрытые пленочной оболочкой;
таблетки пролонгированного действия, покрытые пленочной оболочкой),</v>
      </c>
      <c r="G413" t="s">
        <v>2073</v>
      </c>
      <c r="H413" t="s">
        <v>2075</v>
      </c>
      <c r="I413" s="24" t="s">
        <v>2074</v>
      </c>
      <c r="J413" t="str">
        <f t="shared" si="13"/>
        <v>(N' ', N'),</v>
      </c>
    </row>
    <row r="414" spans="1:10" ht="17.25" customHeight="1">
      <c r="A414" s="32"/>
      <c r="B414" s="32"/>
      <c r="C414" s="5" t="s">
        <v>973</v>
      </c>
      <c r="D414" s="6" t="s">
        <v>719</v>
      </c>
      <c r="F414" t="str">
        <f t="shared" si="12"/>
        <v>(N' ', N'спарфлоксацин ', N'таблетки, покрытые оболочкой),</v>
      </c>
      <c r="G414" t="s">
        <v>2073</v>
      </c>
      <c r="H414" t="s">
        <v>2075</v>
      </c>
      <c r="I414" s="24" t="s">
        <v>2074</v>
      </c>
      <c r="J414" t="str">
        <f t="shared" si="13"/>
        <v>(N' ', N'),</v>
      </c>
    </row>
    <row r="415" spans="1:10" ht="138.94999999999999" customHeight="1">
      <c r="A415" s="34"/>
      <c r="B415" s="34"/>
      <c r="C415" s="5" t="s">
        <v>974</v>
      </c>
      <c r="D415" s="9" t="s">
        <v>975</v>
      </c>
      <c r="F415" t="str">
        <f t="shared" si="12"/>
        <v>(N' ', N'ципрофлоксацин ', N'капли глазные;
капли глазные и ушные; капли ушные;
концентрат для приготовления раствора для инфузий; мазь глазная;
раствор для инфузий;
таблетки, покрытые оболочкой;
таблетки, покрытые пленочной оболочкой;
таблетки пролонгированного действия, покрытые пленочной оболочкой),</v>
      </c>
      <c r="G415" t="s">
        <v>2073</v>
      </c>
      <c r="H415" t="s">
        <v>2075</v>
      </c>
      <c r="I415" s="24" t="s">
        <v>2074</v>
      </c>
      <c r="J415" t="str">
        <f t="shared" si="13"/>
        <v>(N' ', N'),</v>
      </c>
    </row>
    <row r="416" spans="1:10" ht="17.25" customHeight="1">
      <c r="A416" s="5" t="s">
        <v>976</v>
      </c>
      <c r="B416" s="6" t="s">
        <v>977</v>
      </c>
      <c r="C416" s="7"/>
      <c r="D416" s="7"/>
      <c r="F416" t="str">
        <f t="shared" si="12"/>
        <v>(N'J01X ', N' ', N'),</v>
      </c>
      <c r="G416" t="s">
        <v>2073</v>
      </c>
      <c r="H416" t="s">
        <v>2075</v>
      </c>
      <c r="I416" s="24" t="s">
        <v>2074</v>
      </c>
      <c r="J416" t="str">
        <f t="shared" si="13"/>
        <v>(N'J01X ', N'другие антибактериальные препараты),</v>
      </c>
    </row>
    <row r="417" spans="1:10" ht="34.5" customHeight="1">
      <c r="A417" s="5" t="s">
        <v>978</v>
      </c>
      <c r="B417" s="6" t="s">
        <v>979</v>
      </c>
      <c r="C417" s="5" t="s">
        <v>980</v>
      </c>
      <c r="D417" s="9" t="s">
        <v>981</v>
      </c>
      <c r="F417" t="str">
        <f t="shared" si="12"/>
        <v>(N'J01XA ', N'ванкомидин ', N'лиофилизат для приготовления раствора для инфузий;
порошок для приготовления раствора для инфузий),</v>
      </c>
      <c r="G417" t="s">
        <v>2073</v>
      </c>
      <c r="H417" t="s">
        <v>2075</v>
      </c>
      <c r="I417" s="24" t="s">
        <v>2074</v>
      </c>
      <c r="J417" t="str">
        <f t="shared" si="13"/>
        <v>(N'J01XA ', N'антибиотики гликопептидной структуры),</v>
      </c>
    </row>
    <row r="418" spans="1:10" ht="42.95" customHeight="1">
      <c r="A418" s="5" t="s">
        <v>982</v>
      </c>
      <c r="B418" s="6" t="s">
        <v>983</v>
      </c>
      <c r="C418" s="5" t="s">
        <v>984</v>
      </c>
      <c r="D418" s="9" t="s">
        <v>985</v>
      </c>
      <c r="F418" t="str">
        <f t="shared" si="12"/>
        <v>(N'J01XX ', N'линезолид ', N'гранулы для приготовления суспензии для приема внутрь; раствор для инфузий;
таблетки, покрытые пленочной оболочкой),</v>
      </c>
      <c r="G418" t="s">
        <v>2073</v>
      </c>
      <c r="H418" t="s">
        <v>2075</v>
      </c>
      <c r="I418" s="24" t="s">
        <v>2074</v>
      </c>
      <c r="J418" t="str">
        <f t="shared" si="13"/>
        <v>(N'J01XX ', N'прочие антибактериальные препараты),</v>
      </c>
    </row>
    <row r="419" spans="1:10" ht="34.5" customHeight="1">
      <c r="A419" s="5" t="s">
        <v>986</v>
      </c>
      <c r="B419" s="9" t="s">
        <v>987</v>
      </c>
      <c r="C419" s="10"/>
      <c r="D419" s="10"/>
      <c r="F419" t="str">
        <f t="shared" si="12"/>
        <v>(N'J02 ', N' ', N'),</v>
      </c>
      <c r="G419" t="s">
        <v>2073</v>
      </c>
      <c r="H419" t="s">
        <v>2075</v>
      </c>
      <c r="I419" s="24" t="s">
        <v>2074</v>
      </c>
      <c r="J419" t="str">
        <f t="shared" si="13"/>
        <v>(N'J02 ', N'противогрибковые препараты системного
действия),</v>
      </c>
    </row>
    <row r="420" spans="1:10" ht="34.5" customHeight="1">
      <c r="A420" s="5" t="s">
        <v>988</v>
      </c>
      <c r="B420" s="9" t="s">
        <v>987</v>
      </c>
      <c r="C420" s="10"/>
      <c r="D420" s="10"/>
      <c r="F420" t="str">
        <f t="shared" si="12"/>
        <v>(N'J02A ', N' ', N'),</v>
      </c>
      <c r="G420" t="s">
        <v>2073</v>
      </c>
      <c r="H420" t="s">
        <v>2075</v>
      </c>
      <c r="I420" s="24" t="s">
        <v>2074</v>
      </c>
      <c r="J420" t="str">
        <f t="shared" si="13"/>
        <v>(N'J02A ', N'противогрибковые препараты системного
действия),</v>
      </c>
    </row>
    <row r="421" spans="1:10" ht="17.25" customHeight="1">
      <c r="A421" s="26" t="s">
        <v>989</v>
      </c>
      <c r="B421" s="28" t="s">
        <v>990</v>
      </c>
      <c r="C421" s="5" t="s">
        <v>991</v>
      </c>
      <c r="D421" s="6" t="s">
        <v>243</v>
      </c>
      <c r="F421" t="str">
        <f t="shared" si="12"/>
        <v>(N'J02AA ', N'амфотерицин B ', N'лиофилизат для приготовления раствора для инфузий),</v>
      </c>
      <c r="G421" t="s">
        <v>2073</v>
      </c>
      <c r="H421" t="s">
        <v>2075</v>
      </c>
      <c r="I421" s="24" t="s">
        <v>2074</v>
      </c>
      <c r="J421" t="str">
        <f t="shared" si="13"/>
        <v>(N'J02AA ', N'антибиотики),</v>
      </c>
    </row>
    <row r="422" spans="1:10" ht="34.5" customHeight="1">
      <c r="A422" s="27"/>
      <c r="B422" s="29"/>
      <c r="C422" s="5" t="s">
        <v>992</v>
      </c>
      <c r="D422" s="9" t="s">
        <v>496</v>
      </c>
      <c r="F422" t="str">
        <f t="shared" si="12"/>
        <v>(N' ', N'нистатин ', N'таблетки, покрытые оболочкой;
таблетки, покрытые пленочной оболочкой),</v>
      </c>
      <c r="G422" t="s">
        <v>2073</v>
      </c>
      <c r="H422" t="s">
        <v>2075</v>
      </c>
      <c r="I422" s="24" t="s">
        <v>2074</v>
      </c>
      <c r="J422" t="str">
        <f t="shared" si="13"/>
        <v>(N' ', N'),</v>
      </c>
    </row>
    <row r="423" spans="1:10" ht="42" customHeight="1">
      <c r="A423" s="26" t="s">
        <v>993</v>
      </c>
      <c r="B423" s="28" t="s">
        <v>994</v>
      </c>
      <c r="C423" s="5" t="s">
        <v>995</v>
      </c>
      <c r="D423" s="9" t="s">
        <v>996</v>
      </c>
      <c r="F423" t="str">
        <f t="shared" si="12"/>
        <v>(N'J02AC ', N'вориконазол ', N'лиофилизат для приготовления раствора для инфузий; порошок для приготовления суспензии для приема внутрь;
таблетки, покрытые пленочной оболочкой),</v>
      </c>
      <c r="G423" t="s">
        <v>2073</v>
      </c>
      <c r="H423" t="s">
        <v>2075</v>
      </c>
      <c r="I423" s="24" t="s">
        <v>2074</v>
      </c>
      <c r="J423" t="str">
        <f t="shared" si="13"/>
        <v>(N'J02AC ', N'производные триазола),</v>
      </c>
    </row>
    <row r="424" spans="1:10" ht="69.95" customHeight="1">
      <c r="A424" s="27"/>
      <c r="B424" s="29"/>
      <c r="C424" s="5" t="s">
        <v>997</v>
      </c>
      <c r="D424" s="9" t="s">
        <v>998</v>
      </c>
      <c r="F424" t="str">
        <f t="shared" si="12"/>
        <v>(N' ', N'флуконазол ', N'капсулы;
порошок для приготовления суспензии для приема внутрь; раствор для внутривенного введения; раствор для инфузий; таблетки;
таблетки, покрытые пленочной оболочкой),</v>
      </c>
      <c r="G424" t="s">
        <v>2073</v>
      </c>
      <c r="H424" t="s">
        <v>2075</v>
      </c>
      <c r="I424" s="24" t="s">
        <v>2074</v>
      </c>
      <c r="J424" t="str">
        <f t="shared" si="13"/>
        <v>(N' ', N'),</v>
      </c>
    </row>
    <row r="425" spans="1:10" ht="17.25" customHeight="1">
      <c r="A425" s="26" t="s">
        <v>999</v>
      </c>
      <c r="B425" s="28" t="s">
        <v>1000</v>
      </c>
      <c r="C425" s="5" t="s">
        <v>1001</v>
      </c>
      <c r="D425" s="6" t="s">
        <v>243</v>
      </c>
      <c r="F425" t="str">
        <f t="shared" si="12"/>
        <v>(N'J02AX ', N'каспофунгин ', N'лиофилизат для приготовления раствора для инфузий),</v>
      </c>
      <c r="G425" t="s">
        <v>2073</v>
      </c>
      <c r="H425" t="s">
        <v>2075</v>
      </c>
      <c r="I425" s="24" t="s">
        <v>2074</v>
      </c>
      <c r="J425" t="str">
        <f t="shared" si="13"/>
        <v>(N'J02AX ', N'другие противогрибковые препараты системного действия),</v>
      </c>
    </row>
    <row r="426" spans="1:10" ht="17.25" customHeight="1">
      <c r="A426" s="27"/>
      <c r="B426" s="29"/>
      <c r="C426" s="5" t="s">
        <v>1002</v>
      </c>
      <c r="D426" s="6" t="s">
        <v>243</v>
      </c>
      <c r="F426" t="str">
        <f t="shared" si="12"/>
        <v>(N' ', N'микафунгин ', N'лиофилизат для приготовления раствора для инфузий),</v>
      </c>
      <c r="G426" t="s">
        <v>2073</v>
      </c>
      <c r="H426" t="s">
        <v>2075</v>
      </c>
      <c r="I426" s="24" t="s">
        <v>2074</v>
      </c>
      <c r="J426" t="str">
        <f t="shared" si="13"/>
        <v>(N' ', N'),</v>
      </c>
    </row>
    <row r="427" spans="1:10" ht="34.5" customHeight="1">
      <c r="A427" s="5" t="s">
        <v>1003</v>
      </c>
      <c r="B427" s="9" t="s">
        <v>1004</v>
      </c>
      <c r="C427" s="10"/>
      <c r="D427" s="10"/>
      <c r="F427" t="str">
        <f t="shared" si="12"/>
        <v>(N'J04 ', N' ', N'),</v>
      </c>
      <c r="G427" t="s">
        <v>2073</v>
      </c>
      <c r="H427" t="s">
        <v>2075</v>
      </c>
      <c r="I427" s="24" t="s">
        <v>2074</v>
      </c>
      <c r="J427" t="str">
        <f t="shared" si="13"/>
        <v>(N'J04 ', N'препараты, активные в отношении
микобактерий),</v>
      </c>
    </row>
    <row r="428" spans="1:10" ht="17.25" customHeight="1">
      <c r="A428" s="5" t="s">
        <v>1005</v>
      </c>
      <c r="B428" s="6" t="s">
        <v>1006</v>
      </c>
      <c r="C428" s="7"/>
      <c r="D428" s="7"/>
      <c r="F428" t="str">
        <f t="shared" si="12"/>
        <v>(N'J04A ', N' ', N'),</v>
      </c>
      <c r="G428" t="s">
        <v>2073</v>
      </c>
      <c r="H428" t="s">
        <v>2075</v>
      </c>
      <c r="I428" s="24" t="s">
        <v>2074</v>
      </c>
      <c r="J428" t="str">
        <f t="shared" si="13"/>
        <v>(N'J04A ', N'противотуберкулезные препараты),</v>
      </c>
    </row>
    <row r="429" spans="1:10" ht="84" customHeight="1">
      <c r="A429" s="5" t="s">
        <v>1007</v>
      </c>
      <c r="B429" s="6" t="s">
        <v>1008</v>
      </c>
      <c r="C429" s="11" t="s">
        <v>1009</v>
      </c>
      <c r="D429" s="9" t="s">
        <v>1010</v>
      </c>
      <c r="F429" t="str">
        <f t="shared" si="12"/>
        <v>(N'J04AA ', N'аминосалициловая кислота ', N'гранулы замедленного высвобождения для приема внутрь; гранулы, покрытые кишечнорастворимой оболочкой; гранулы, покрытые оболочкой для приема внутрь; лиофилизат для приготовления раствора для инфузий; раствор для инфузий;
таблетки, покрытые кишечнорастворимой оболочкой),</v>
      </c>
      <c r="G429" t="s">
        <v>2073</v>
      </c>
      <c r="H429" t="s">
        <v>2075</v>
      </c>
      <c r="I429" s="24" t="s">
        <v>2074</v>
      </c>
      <c r="J429" t="str">
        <f t="shared" si="13"/>
        <v>(N'J04AA ', N'аминосалициловая кислота и ее производные),</v>
      </c>
    </row>
    <row r="430" spans="1:10" ht="84" customHeight="1">
      <c r="A430" s="26" t="s">
        <v>1011</v>
      </c>
      <c r="B430" s="28" t="s">
        <v>990</v>
      </c>
      <c r="C430" s="5" t="s">
        <v>1012</v>
      </c>
      <c r="D430" s="9" t="s">
        <v>1013</v>
      </c>
      <c r="F430" t="str">
        <f t="shared" si="12"/>
        <v>(N'J04AB ', N'капреомицин ', N'лиофилизат для приготовления раствора для внутривенного и внутримышечного введения;
порошок для приготовления раствора для внутривенного и внутримышечного введения;
порошок для приготовления раствора для инфузий и внутримышечного введения),</v>
      </c>
      <c r="G430" t="s">
        <v>2073</v>
      </c>
      <c r="H430" t="s">
        <v>2075</v>
      </c>
      <c r="I430" s="24" t="s">
        <v>2074</v>
      </c>
      <c r="J430" t="str">
        <f t="shared" si="13"/>
        <v>(N'J04AB ', N'антибиотики),</v>
      </c>
    </row>
    <row r="431" spans="1:10" ht="17.25" customHeight="1">
      <c r="A431" s="30"/>
      <c r="B431" s="31"/>
      <c r="C431" s="5" t="s">
        <v>1014</v>
      </c>
      <c r="D431" s="6" t="s">
        <v>190</v>
      </c>
      <c r="F431" t="str">
        <f t="shared" si="12"/>
        <v>(N' ', N'рифабутин ', N'капсулы),</v>
      </c>
      <c r="G431" t="s">
        <v>2073</v>
      </c>
      <c r="H431" t="s">
        <v>2075</v>
      </c>
      <c r="I431" s="24" t="s">
        <v>2074</v>
      </c>
      <c r="J431" t="str">
        <f t="shared" si="13"/>
        <v>(N' ', N'),</v>
      </c>
    </row>
    <row r="432" spans="1:10" ht="56.1" customHeight="1">
      <c r="A432" s="30"/>
      <c r="B432" s="31"/>
      <c r="C432" s="5" t="s">
        <v>1015</v>
      </c>
      <c r="D432" s="9" t="s">
        <v>1016</v>
      </c>
      <c r="F432" t="str">
        <f t="shared" si="12"/>
        <v>(N' ', N'рифампицин ', N'капсулы;
лиофилизат для приготовления раствора для инфузий;
лиофилизат для приготовления раствора для инъекций; таблетки, покрытые оболочкой),</v>
      </c>
      <c r="G432" t="s">
        <v>2073</v>
      </c>
      <c r="H432" t="s">
        <v>2075</v>
      </c>
      <c r="I432" s="24" t="s">
        <v>2074</v>
      </c>
      <c r="J432" t="str">
        <f t="shared" si="13"/>
        <v>(N' ', N'),</v>
      </c>
    </row>
    <row r="433" spans="1:10" ht="17.25" customHeight="1">
      <c r="A433" s="27"/>
      <c r="B433" s="29"/>
      <c r="C433" s="5" t="s">
        <v>1017</v>
      </c>
      <c r="D433" s="6" t="s">
        <v>190</v>
      </c>
      <c r="F433" t="str">
        <f t="shared" si="12"/>
        <v>(N' ', N'циклосерин ', N'капсулы),</v>
      </c>
      <c r="G433" t="s">
        <v>2073</v>
      </c>
      <c r="H433" t="s">
        <v>2075</v>
      </c>
      <c r="I433" s="24" t="s">
        <v>2074</v>
      </c>
      <c r="J433" t="str">
        <f t="shared" si="13"/>
        <v>(N' ', N'),</v>
      </c>
    </row>
    <row r="434" spans="1:10" ht="69.599999999999994" customHeight="1">
      <c r="A434" s="5" t="s">
        <v>1018</v>
      </c>
      <c r="B434" s="6" t="s">
        <v>1019</v>
      </c>
      <c r="C434" s="5" t="s">
        <v>1020</v>
      </c>
      <c r="D434" s="9" t="s">
        <v>1021</v>
      </c>
      <c r="F434" t="str">
        <f t="shared" si="12"/>
        <v>(N'J04AC ', N'изониазид ', N'раствор для внутривенного, внутримышечного,
ингаляционного и эндотрахеального введения; раствор для инъекций;
раствор для инъекций и ингаляций; таблетки),</v>
      </c>
      <c r="G434" t="s">
        <v>2073</v>
      </c>
      <c r="H434" t="s">
        <v>2075</v>
      </c>
      <c r="I434" s="24" t="s">
        <v>2074</v>
      </c>
      <c r="J434" t="str">
        <f t="shared" si="13"/>
        <v>(N'J04AC ', N'гидразиды),</v>
      </c>
    </row>
    <row r="435" spans="1:10" ht="34.5" customHeight="1">
      <c r="A435" s="26" t="s">
        <v>1022</v>
      </c>
      <c r="B435" s="28" t="s">
        <v>1023</v>
      </c>
      <c r="C435" s="5" t="s">
        <v>1024</v>
      </c>
      <c r="D435" s="9" t="s">
        <v>496</v>
      </c>
      <c r="F435" t="str">
        <f t="shared" si="12"/>
        <v>(N'J04AD ', N'протионамид ', N'таблетки, покрытые оболочкой;
таблетки, покрытые пленочной оболочкой),</v>
      </c>
      <c r="G435" t="s">
        <v>2073</v>
      </c>
      <c r="H435" t="s">
        <v>2075</v>
      </c>
      <c r="I435" s="24" t="s">
        <v>2074</v>
      </c>
      <c r="J435" t="str">
        <f t="shared" si="13"/>
        <v>(N'J04AD ', N'производные тиокарбамида),</v>
      </c>
    </row>
    <row r="436" spans="1:10" ht="34.5" customHeight="1">
      <c r="A436" s="27"/>
      <c r="B436" s="29"/>
      <c r="C436" s="5" t="s">
        <v>1025</v>
      </c>
      <c r="D436" s="9" t="s">
        <v>496</v>
      </c>
      <c r="F436" t="str">
        <f t="shared" si="12"/>
        <v>(N' ', N'этионамид ', N'таблетки, покрытые оболочкой;
таблетки, покрытые пленочной оболочкой),</v>
      </c>
      <c r="G436" t="s">
        <v>2073</v>
      </c>
      <c r="H436" t="s">
        <v>2075</v>
      </c>
      <c r="I436" s="24" t="s">
        <v>2074</v>
      </c>
      <c r="J436" t="str">
        <f t="shared" si="13"/>
        <v>(N' ', N'),</v>
      </c>
    </row>
    <row r="437" spans="1:10" ht="17.25" customHeight="1">
      <c r="A437" s="26" t="s">
        <v>1026</v>
      </c>
      <c r="B437" s="28" t="s">
        <v>1027</v>
      </c>
      <c r="C437" s="5" t="s">
        <v>1028</v>
      </c>
      <c r="D437" s="6" t="s">
        <v>160</v>
      </c>
      <c r="F437" t="str">
        <f t="shared" si="12"/>
        <v>(N'J04AK ', N'бедаквилин ', N'таблетки),</v>
      </c>
      <c r="G437" t="s">
        <v>2073</v>
      </c>
      <c r="H437" t="s">
        <v>2075</v>
      </c>
      <c r="I437" s="24" t="s">
        <v>2074</v>
      </c>
      <c r="J437" t="str">
        <f t="shared" si="13"/>
        <v>(N'J04AK ', N'другие противотуберкулезные препараты),</v>
      </c>
    </row>
    <row r="438" spans="1:10" ht="34.5" customHeight="1">
      <c r="A438" s="30"/>
      <c r="B438" s="31"/>
      <c r="C438" s="5" t="s">
        <v>1029</v>
      </c>
      <c r="D438" s="9" t="s">
        <v>580</v>
      </c>
      <c r="F438" t="str">
        <f t="shared" si="12"/>
        <v>(N' ', N'пиразинамид ', N'таблетки;
таблетки, покрытые оболочкой),</v>
      </c>
      <c r="G438" t="s">
        <v>2073</v>
      </c>
      <c r="H438" t="s">
        <v>2075</v>
      </c>
      <c r="I438" s="24" t="s">
        <v>2074</v>
      </c>
      <c r="J438" t="str">
        <f t="shared" si="13"/>
        <v>(N' ', N'),</v>
      </c>
    </row>
    <row r="439" spans="1:10" ht="17.25" customHeight="1">
      <c r="A439" s="30"/>
      <c r="B439" s="31"/>
      <c r="C439" s="5" t="s">
        <v>1030</v>
      </c>
      <c r="D439" s="6" t="s">
        <v>190</v>
      </c>
      <c r="F439" t="str">
        <f t="shared" si="12"/>
        <v>(N' ', N'теризидон ', N'капсулы),</v>
      </c>
      <c r="G439" t="s">
        <v>2073</v>
      </c>
      <c r="H439" t="s">
        <v>2075</v>
      </c>
      <c r="I439" s="24" t="s">
        <v>2074</v>
      </c>
      <c r="J439" t="str">
        <f t="shared" si="13"/>
        <v>(N' ', N'),</v>
      </c>
    </row>
    <row r="440" spans="1:10" ht="42" customHeight="1">
      <c r="A440" s="30"/>
      <c r="B440" s="31"/>
      <c r="C440" s="13" t="s">
        <v>1031</v>
      </c>
      <c r="D440" s="6" t="s">
        <v>26</v>
      </c>
      <c r="F440" t="str">
        <f t="shared" si="12"/>
        <v>(N' ', N'тиоуреидоимин ометилпиридиния
перхлорат ', N'таблетки, покрытые пленочной оболочкой),</v>
      </c>
      <c r="G440" t="s">
        <v>2073</v>
      </c>
      <c r="H440" t="s">
        <v>2075</v>
      </c>
      <c r="I440" s="24" t="s">
        <v>2074</v>
      </c>
      <c r="J440" t="str">
        <f t="shared" si="13"/>
        <v>(N' ', N'),</v>
      </c>
    </row>
    <row r="441" spans="1:10" ht="51.75" customHeight="1">
      <c r="A441" s="27"/>
      <c r="B441" s="29"/>
      <c r="C441" s="5" t="s">
        <v>1032</v>
      </c>
      <c r="D441" s="9" t="s">
        <v>548</v>
      </c>
      <c r="F441" t="str">
        <f t="shared" si="12"/>
        <v>(N' ', N'этамбутол ', N'таблетки;
таблетки, покрытые оболочкой;
таблетки, покрытые пленочной оболочкой),</v>
      </c>
      <c r="G441" t="s">
        <v>2073</v>
      </c>
      <c r="H441" t="s">
        <v>2075</v>
      </c>
      <c r="I441" s="24" t="s">
        <v>2074</v>
      </c>
      <c r="J441" t="str">
        <f t="shared" si="13"/>
        <v>(N' ', N'),</v>
      </c>
    </row>
    <row r="442" spans="1:10" ht="69.95" customHeight="1">
      <c r="A442" s="26" t="s">
        <v>1033</v>
      </c>
      <c r="B442" s="28" t="s">
        <v>1034</v>
      </c>
      <c r="C442" s="13" t="s">
        <v>1035</v>
      </c>
      <c r="D442" s="6" t="s">
        <v>26</v>
      </c>
      <c r="F442" t="str">
        <f t="shared" si="12"/>
        <v>(N'J04AM ', N'изониазид + ломефлоксацин + пиразинамид + этамбутол +
пиридоксин ', N'таблетки, покрытые пленочной оболочкой),</v>
      </c>
      <c r="G442" t="s">
        <v>2073</v>
      </c>
      <c r="H442" t="s">
        <v>2075</v>
      </c>
      <c r="I442" s="24" t="s">
        <v>2074</v>
      </c>
      <c r="J442" t="str">
        <f t="shared" si="13"/>
        <v>(N'J04AM ', N'комбинированные противотуберкулезные препараты),</v>
      </c>
    </row>
    <row r="443" spans="1:10" ht="34.5" customHeight="1">
      <c r="A443" s="30"/>
      <c r="B443" s="31"/>
      <c r="C443" s="21" t="s">
        <v>1036</v>
      </c>
      <c r="D443" s="6" t="s">
        <v>160</v>
      </c>
      <c r="F443" t="str">
        <f t="shared" si="12"/>
        <v>(N' ', N'изониазид +
пиразинамид ', N'таблетки),</v>
      </c>
      <c r="G443" t="s">
        <v>2073</v>
      </c>
      <c r="H443" t="s">
        <v>2075</v>
      </c>
      <c r="I443" s="24" t="s">
        <v>2074</v>
      </c>
      <c r="J443" t="str">
        <f t="shared" si="13"/>
        <v>(N' ', N'),</v>
      </c>
    </row>
    <row r="444" spans="1:10" ht="42" customHeight="1">
      <c r="A444" s="30"/>
      <c r="B444" s="31"/>
      <c r="C444" s="13" t="s">
        <v>1037</v>
      </c>
      <c r="D444" s="9" t="s">
        <v>937</v>
      </c>
      <c r="F444" t="str">
        <f t="shared" si="12"/>
        <v>(N' ', N'изониазид +
пиразинамид + рифампицин ', N'таблетки диспергируемые;
таблетки, покрытые пленочной оболочкой),</v>
      </c>
      <c r="G444" t="s">
        <v>2073</v>
      </c>
      <c r="H444" t="s">
        <v>2075</v>
      </c>
      <c r="I444" s="24" t="s">
        <v>2074</v>
      </c>
      <c r="J444" t="str">
        <f t="shared" si="13"/>
        <v>(N' ', N'),</v>
      </c>
    </row>
    <row r="445" spans="1:10" ht="56.1" customHeight="1">
      <c r="A445" s="30"/>
      <c r="B445" s="31"/>
      <c r="C445" s="17" t="s">
        <v>1038</v>
      </c>
      <c r="D445" s="6" t="s">
        <v>26</v>
      </c>
      <c r="F445" t="str">
        <f t="shared" si="12"/>
        <v>(N' ', N'изониазид + пиразинамид + рифампицин +
этамбутол ', N'таблетки, покрытые пленочной оболочкой),</v>
      </c>
      <c r="G445" t="s">
        <v>2073</v>
      </c>
      <c r="H445" t="s">
        <v>2075</v>
      </c>
      <c r="I445" s="24" t="s">
        <v>2074</v>
      </c>
      <c r="J445" t="str">
        <f t="shared" si="13"/>
        <v>(N' ', N'),</v>
      </c>
    </row>
    <row r="446" spans="1:10" ht="69.95" customHeight="1">
      <c r="A446" s="30"/>
      <c r="B446" s="31"/>
      <c r="C446" s="13" t="s">
        <v>1039</v>
      </c>
      <c r="D446" s="6" t="s">
        <v>1040</v>
      </c>
      <c r="F446" t="str">
        <f t="shared" si="12"/>
        <v>(N' ', N'изониазид + пиразинамид + рифампицин +
этамбутол + пиридоксин ', N'таблетки, покрытые пленочной оболочкой; таблетки, покрытые оболочкой),</v>
      </c>
      <c r="G446" t="s">
        <v>2073</v>
      </c>
      <c r="H446" t="s">
        <v>2075</v>
      </c>
      <c r="I446" s="24" t="s">
        <v>2074</v>
      </c>
      <c r="J446" t="str">
        <f t="shared" si="13"/>
        <v>(N' ', N'),</v>
      </c>
    </row>
    <row r="447" spans="1:10" ht="34.5" customHeight="1">
      <c r="A447" s="30"/>
      <c r="B447" s="31"/>
      <c r="C447" s="21" t="s">
        <v>1041</v>
      </c>
      <c r="D447" s="6" t="s">
        <v>719</v>
      </c>
      <c r="F447" t="str">
        <f t="shared" si="12"/>
        <v>(N' ', N'изониазид +
рифампицин ', N'таблетки, покрытые оболочкой),</v>
      </c>
      <c r="G447" t="s">
        <v>2073</v>
      </c>
      <c r="H447" t="s">
        <v>2075</v>
      </c>
      <c r="I447" s="24" t="s">
        <v>2074</v>
      </c>
      <c r="J447" t="str">
        <f t="shared" si="13"/>
        <v>(N' ', N'),</v>
      </c>
    </row>
    <row r="448" spans="1:10" ht="17.25" customHeight="1">
      <c r="A448" s="27"/>
      <c r="B448" s="29"/>
      <c r="C448" s="5" t="s">
        <v>1042</v>
      </c>
      <c r="D448" s="6" t="s">
        <v>160</v>
      </c>
      <c r="F448" t="str">
        <f t="shared" si="12"/>
        <v>(N' ', N'изониазид + ', N'таблетки),</v>
      </c>
      <c r="G448" t="s">
        <v>2073</v>
      </c>
      <c r="H448" t="s">
        <v>2075</v>
      </c>
      <c r="I448" s="24" t="s">
        <v>2074</v>
      </c>
      <c r="J448" t="str">
        <f t="shared" si="13"/>
        <v>(N' ', N'),</v>
      </c>
    </row>
    <row r="449" spans="1:10" ht="17.25" customHeight="1">
      <c r="A449" s="32"/>
      <c r="B449" s="32"/>
      <c r="C449" s="5" t="s">
        <v>1032</v>
      </c>
      <c r="D449" s="7"/>
      <c r="F449" t="str">
        <f t="shared" si="12"/>
        <v>(N' ', N'этамбутол ', N'),</v>
      </c>
      <c r="G449" t="s">
        <v>2073</v>
      </c>
      <c r="H449" t="s">
        <v>2075</v>
      </c>
      <c r="I449" s="24" t="s">
        <v>2074</v>
      </c>
      <c r="J449" t="str">
        <f t="shared" si="13"/>
        <v>(N' ', N'),</v>
      </c>
    </row>
    <row r="450" spans="1:10" ht="69.95" customHeight="1">
      <c r="A450" s="34"/>
      <c r="B450" s="34"/>
      <c r="C450" s="5" t="s">
        <v>1043</v>
      </c>
      <c r="D450" s="6" t="s">
        <v>26</v>
      </c>
      <c r="F450" t="str">
        <f t="shared" si="12"/>
        <v>(N' ', N'ломефлоксацин + пиразинамид + протионамид + этамбутол + пиридоксин ', N'таблетки, покрытые пленочной оболочкой),</v>
      </c>
      <c r="G450" t="s">
        <v>2073</v>
      </c>
      <c r="H450" t="s">
        <v>2075</v>
      </c>
      <c r="I450" s="24" t="s">
        <v>2074</v>
      </c>
      <c r="J450" t="str">
        <f t="shared" si="13"/>
        <v>(N' ', N'),</v>
      </c>
    </row>
    <row r="451" spans="1:10" ht="17.25" customHeight="1">
      <c r="A451" s="5" t="s">
        <v>1044</v>
      </c>
      <c r="B451" s="6" t="s">
        <v>1045</v>
      </c>
      <c r="C451" s="7"/>
      <c r="D451" s="7"/>
      <c r="F451" t="str">
        <f t="shared" si="12"/>
        <v>(N'J04B ', N' ', N'),</v>
      </c>
      <c r="G451" t="s">
        <v>2073</v>
      </c>
      <c r="H451" t="s">
        <v>2075</v>
      </c>
      <c r="I451" s="24" t="s">
        <v>2074</v>
      </c>
      <c r="J451" t="str">
        <f t="shared" si="13"/>
        <v>(N'J04B ', N'противолепрозные препараты),</v>
      </c>
    </row>
    <row r="452" spans="1:10" ht="17.25" customHeight="1">
      <c r="A452" s="5" t="s">
        <v>1046</v>
      </c>
      <c r="B452" s="6" t="s">
        <v>1045</v>
      </c>
      <c r="C452" s="5" t="s">
        <v>1047</v>
      </c>
      <c r="D452" s="6" t="s">
        <v>160</v>
      </c>
      <c r="F452" t="str">
        <f t="shared" ref="F452:F515" si="14">G452&amp;A452&amp;H452&amp;C452&amp;H452&amp;D452&amp;I452</f>
        <v>(N'J04BA ', N'дапсон ', N'таблетки),</v>
      </c>
      <c r="G452" t="s">
        <v>2073</v>
      </c>
      <c r="H452" t="s">
        <v>2075</v>
      </c>
      <c r="I452" s="24" t="s">
        <v>2074</v>
      </c>
      <c r="J452" t="str">
        <f t="shared" ref="J452:J515" si="15">G452&amp;A452&amp;H452&amp;B452&amp;I452</f>
        <v>(N'J04BA ', N'противолепрозные препараты),</v>
      </c>
    </row>
    <row r="453" spans="1:10" ht="34.5" customHeight="1">
      <c r="A453" s="5" t="s">
        <v>1048</v>
      </c>
      <c r="B453" s="9" t="s">
        <v>1049</v>
      </c>
      <c r="C453" s="10"/>
      <c r="D453" s="10"/>
      <c r="F453" t="str">
        <f t="shared" si="14"/>
        <v>(N'J05 ', N' ', N'),</v>
      </c>
      <c r="G453" t="s">
        <v>2073</v>
      </c>
      <c r="H453" t="s">
        <v>2075</v>
      </c>
      <c r="I453" s="24" t="s">
        <v>2074</v>
      </c>
      <c r="J453" t="str">
        <f t="shared" si="15"/>
        <v>(N'J05 ', N'противовирусные препараты системного
действия),</v>
      </c>
    </row>
    <row r="454" spans="1:10" ht="17.25" customHeight="1">
      <c r="A454" s="5" t="s">
        <v>1050</v>
      </c>
      <c r="B454" s="6" t="s">
        <v>1051</v>
      </c>
      <c r="C454" s="7"/>
      <c r="D454" s="7"/>
      <c r="F454" t="str">
        <f t="shared" si="14"/>
        <v>(N'J05A ', N' ', N'),</v>
      </c>
      <c r="G454" t="s">
        <v>2073</v>
      </c>
      <c r="H454" t="s">
        <v>2075</v>
      </c>
      <c r="I454" s="24" t="s">
        <v>2074</v>
      </c>
      <c r="J454" t="str">
        <f t="shared" si="15"/>
        <v>(N'J05A ', N'противовирусные препараты прямого действия),</v>
      </c>
    </row>
    <row r="455" spans="1:10" ht="126" customHeight="1">
      <c r="A455" s="26" t="s">
        <v>1052</v>
      </c>
      <c r="B455" s="28" t="s">
        <v>1053</v>
      </c>
      <c r="C455" s="5" t="s">
        <v>1054</v>
      </c>
      <c r="D455" s="9" t="s">
        <v>1055</v>
      </c>
      <c r="F455" t="str">
        <f t="shared" si="14"/>
        <v>(N'J05AB ', N'ацикловир ', N'крем для местного и наружного применения; крем для наружного применения;
лиофилизат для приготовления раствора для инфузий; мазь глазная;
мазь для местного и наружного применения; мазь для наружного применения;
порошок для приготовления раствора для инфузий; таблетки;
таблетки, покрытые пленочной оболочкой),</v>
      </c>
      <c r="G455" t="s">
        <v>2073</v>
      </c>
      <c r="H455" t="s">
        <v>2075</v>
      </c>
      <c r="I455" s="24" t="s">
        <v>2074</v>
      </c>
      <c r="J455" t="str">
        <f t="shared" si="15"/>
        <v>(N'J05AB ', N'нуклеозиды и нуклеотиды, кроме ингибиторов обратной транскриптазы),</v>
      </c>
    </row>
    <row r="456" spans="1:10" ht="17.25" customHeight="1">
      <c r="A456" s="30"/>
      <c r="B456" s="31"/>
      <c r="C456" s="5" t="s">
        <v>1056</v>
      </c>
      <c r="D456" s="6" t="s">
        <v>26</v>
      </c>
      <c r="F456" t="str">
        <f t="shared" si="14"/>
        <v>(N' ', N'валганцикловир ', N'таблетки, покрытые пленочной оболочкой),</v>
      </c>
      <c r="G456" t="s">
        <v>2073</v>
      </c>
      <c r="H456" t="s">
        <v>2075</v>
      </c>
      <c r="I456" s="24" t="s">
        <v>2074</v>
      </c>
      <c r="J456" t="str">
        <f t="shared" si="15"/>
        <v>(N' ', N'),</v>
      </c>
    </row>
    <row r="457" spans="1:10" ht="17.25" customHeight="1">
      <c r="A457" s="30"/>
      <c r="B457" s="31"/>
      <c r="C457" s="5" t="s">
        <v>1057</v>
      </c>
      <c r="D457" s="6" t="s">
        <v>243</v>
      </c>
      <c r="F457" t="str">
        <f t="shared" si="14"/>
        <v>(N' ', N'ганцикловир ', N'лиофилизат для приготовления раствора для инфузий),</v>
      </c>
      <c r="G457" t="s">
        <v>2073</v>
      </c>
      <c r="H457" t="s">
        <v>2075</v>
      </c>
      <c r="I457" s="24" t="s">
        <v>2074</v>
      </c>
      <c r="J457" t="str">
        <f t="shared" si="15"/>
        <v>(N' ', N'),</v>
      </c>
    </row>
    <row r="458" spans="1:10" ht="56.1" customHeight="1">
      <c r="A458" s="27"/>
      <c r="B458" s="29"/>
      <c r="C458" s="5" t="s">
        <v>1058</v>
      </c>
      <c r="D458" s="9" t="s">
        <v>1059</v>
      </c>
      <c r="F458" t="str">
        <f t="shared" si="14"/>
        <v>(N' ', N'рибавирин ', N'капсулы;
концентрат для приготовления раствора для инфузий; лиофилизат для приготовления суспензии для приема внутрь; таблетки),</v>
      </c>
      <c r="G458" t="s">
        <v>2073</v>
      </c>
      <c r="H458" t="s">
        <v>2075</v>
      </c>
      <c r="I458" s="24" t="s">
        <v>2074</v>
      </c>
      <c r="J458" t="str">
        <f t="shared" si="15"/>
        <v>(N' ', N'),</v>
      </c>
    </row>
    <row r="459" spans="1:10" ht="17.25" customHeight="1">
      <c r="A459" s="26" t="s">
        <v>1060</v>
      </c>
      <c r="B459" s="28" t="s">
        <v>1061</v>
      </c>
      <c r="C459" s="5" t="s">
        <v>1062</v>
      </c>
      <c r="D459" s="6" t="s">
        <v>190</v>
      </c>
      <c r="F459" t="str">
        <f t="shared" si="14"/>
        <v>(N'J05AE ', N'атазанавир ', N'капсулы),</v>
      </c>
      <c r="G459" t="s">
        <v>2073</v>
      </c>
      <c r="H459" t="s">
        <v>2075</v>
      </c>
      <c r="I459" s="24" t="s">
        <v>2074</v>
      </c>
      <c r="J459" t="str">
        <f t="shared" si="15"/>
        <v>(N'J05AE ', N'ингибиторы ВИЧ-протеаз),</v>
      </c>
    </row>
    <row r="460" spans="1:10" ht="17.25" customHeight="1">
      <c r="A460" s="30"/>
      <c r="B460" s="31"/>
      <c r="C460" s="5" t="s">
        <v>1063</v>
      </c>
      <c r="D460" s="6" t="s">
        <v>26</v>
      </c>
      <c r="F460" t="str">
        <f t="shared" si="14"/>
        <v>(N' ', N'дарунавир ', N'таблетки, покрытые пленочной оболочкой),</v>
      </c>
      <c r="G460" t="s">
        <v>2073</v>
      </c>
      <c r="H460" t="s">
        <v>2075</v>
      </c>
      <c r="I460" s="24" t="s">
        <v>2074</v>
      </c>
      <c r="J460" t="str">
        <f t="shared" si="15"/>
        <v>(N' ', N'),</v>
      </c>
    </row>
    <row r="461" spans="1:10" ht="17.25" customHeight="1">
      <c r="A461" s="30"/>
      <c r="B461" s="31"/>
      <c r="C461" s="5" t="s">
        <v>1064</v>
      </c>
      <c r="D461" s="6" t="s">
        <v>190</v>
      </c>
      <c r="F461" t="str">
        <f t="shared" si="14"/>
        <v>(N' ', N'индинавир ', N'капсулы),</v>
      </c>
      <c r="G461" t="s">
        <v>2073</v>
      </c>
      <c r="H461" t="s">
        <v>2075</v>
      </c>
      <c r="I461" s="24" t="s">
        <v>2074</v>
      </c>
      <c r="J461" t="str">
        <f t="shared" si="15"/>
        <v>(N' ', N'),</v>
      </c>
    </row>
    <row r="462" spans="1:10" ht="17.25" customHeight="1">
      <c r="A462" s="30"/>
      <c r="B462" s="31"/>
      <c r="C462" s="5" t="s">
        <v>1065</v>
      </c>
      <c r="D462" s="6" t="s">
        <v>1066</v>
      </c>
      <c r="F462" t="str">
        <f t="shared" si="14"/>
        <v>(N' ', N'нелфинавир ', N'порошок для приема внутрь),</v>
      </c>
      <c r="G462" t="s">
        <v>2073</v>
      </c>
      <c r="H462" t="s">
        <v>2075</v>
      </c>
      <c r="I462" s="24" t="s">
        <v>2074</v>
      </c>
      <c r="J462" t="str">
        <f t="shared" si="15"/>
        <v>(N' ', N'),</v>
      </c>
    </row>
    <row r="463" spans="1:10" ht="42" customHeight="1">
      <c r="A463" s="30"/>
      <c r="B463" s="31"/>
      <c r="C463" s="5" t="s">
        <v>1067</v>
      </c>
      <c r="D463" s="9" t="s">
        <v>1068</v>
      </c>
      <c r="F463" t="str">
        <f t="shared" si="14"/>
        <v>(N' ', N'ритонавир ', N'капсулы; капсулы мягкие;
таблетки, покрытые пленочной оболочкой),</v>
      </c>
      <c r="G463" t="s">
        <v>2073</v>
      </c>
      <c r="H463" t="s">
        <v>2075</v>
      </c>
      <c r="I463" s="24" t="s">
        <v>2074</v>
      </c>
      <c r="J463" t="str">
        <f t="shared" si="15"/>
        <v>(N' ', N'),</v>
      </c>
    </row>
    <row r="464" spans="1:10" ht="34.5" customHeight="1">
      <c r="A464" s="30"/>
      <c r="B464" s="31"/>
      <c r="C464" s="5" t="s">
        <v>1069</v>
      </c>
      <c r="D464" s="9" t="s">
        <v>496</v>
      </c>
      <c r="F464" t="str">
        <f t="shared" si="14"/>
        <v>(N' ', N'саквинавир ', N'таблетки, покрытые оболочкой;
таблетки, покрытые пленочной оболочкой),</v>
      </c>
      <c r="G464" t="s">
        <v>2073</v>
      </c>
      <c r="H464" t="s">
        <v>2075</v>
      </c>
      <c r="I464" s="24" t="s">
        <v>2074</v>
      </c>
      <c r="J464" t="str">
        <f t="shared" si="15"/>
        <v>(N' ', N'),</v>
      </c>
    </row>
    <row r="465" spans="1:10" ht="17.25" customHeight="1">
      <c r="A465" s="27"/>
      <c r="B465" s="29"/>
      <c r="C465" s="5" t="s">
        <v>1070</v>
      </c>
      <c r="D465" s="6" t="s">
        <v>190</v>
      </c>
      <c r="F465" t="str">
        <f t="shared" si="14"/>
        <v>(N' ', N'симепревир ', N'капсулы),</v>
      </c>
      <c r="G465" t="s">
        <v>2073</v>
      </c>
      <c r="H465" t="s">
        <v>2075</v>
      </c>
      <c r="I465" s="24" t="s">
        <v>2074</v>
      </c>
      <c r="J465" t="str">
        <f t="shared" si="15"/>
        <v>(N' ', N'),</v>
      </c>
    </row>
    <row r="466" spans="1:10" ht="34.5" customHeight="1">
      <c r="A466" s="10"/>
      <c r="B466" s="10"/>
      <c r="C466" s="5" t="s">
        <v>1071</v>
      </c>
      <c r="D466" s="9" t="s">
        <v>1072</v>
      </c>
      <c r="F466" t="str">
        <f t="shared" si="14"/>
        <v>(N' ', N'фосампренавир ', N'суспензия для приема внутрь;
таблетки, покрытые оболочкой),</v>
      </c>
      <c r="G466" t="s">
        <v>2073</v>
      </c>
      <c r="H466" t="s">
        <v>2075</v>
      </c>
      <c r="I466" s="24" t="s">
        <v>2074</v>
      </c>
      <c r="J466" t="str">
        <f t="shared" si="15"/>
        <v>(N' ', N'),</v>
      </c>
    </row>
    <row r="467" spans="1:10" ht="34.5" customHeight="1">
      <c r="A467" s="26" t="s">
        <v>1073</v>
      </c>
      <c r="B467" s="28" t="s">
        <v>1074</v>
      </c>
      <c r="C467" s="5" t="s">
        <v>1075</v>
      </c>
      <c r="D467" s="9" t="s">
        <v>1076</v>
      </c>
      <c r="F467" t="str">
        <f t="shared" si="14"/>
        <v>(N'J05AF ', N'абакавир ', N'раствор для приема внутрь;
таблетки, покрытые пленочной оболочкой),</v>
      </c>
      <c r="G467" t="s">
        <v>2073</v>
      </c>
      <c r="H467" t="s">
        <v>2075</v>
      </c>
      <c r="I467" s="24" t="s">
        <v>2074</v>
      </c>
      <c r="J467" t="str">
        <f t="shared" si="15"/>
        <v>(N'J05AF ', N'нуклеозиды и нуклеотиды - ингибиторы обратной транскриптазы),</v>
      </c>
    </row>
    <row r="468" spans="1:10" ht="42" customHeight="1">
      <c r="A468" s="30"/>
      <c r="B468" s="31"/>
      <c r="C468" s="5" t="s">
        <v>1077</v>
      </c>
      <c r="D468" s="9" t="s">
        <v>1078</v>
      </c>
      <c r="F468" t="str">
        <f t="shared" si="14"/>
        <v>(N' ', N'диданозин ', N'капсулы кишечнорастворимые;
порошок для приготовления раствора для приема внутрь для детей),</v>
      </c>
      <c r="G468" t="s">
        <v>2073</v>
      </c>
      <c r="H468" t="s">
        <v>2075</v>
      </c>
      <c r="I468" s="24" t="s">
        <v>2074</v>
      </c>
      <c r="J468" t="str">
        <f t="shared" si="15"/>
        <v>(N' ', N'),</v>
      </c>
    </row>
    <row r="469" spans="1:10" ht="56.1" customHeight="1">
      <c r="A469" s="30"/>
      <c r="B469" s="31"/>
      <c r="C469" s="5" t="s">
        <v>1079</v>
      </c>
      <c r="D469" s="9" t="s">
        <v>1080</v>
      </c>
      <c r="F469" t="str">
        <f t="shared" si="14"/>
        <v>(N' ', N'зидовудин ', N'капсулы;
раствор для инфузий; раствор для приема внутрь;
таблетки, покрытые пленочной оболочкой),</v>
      </c>
      <c r="G469" t="s">
        <v>2073</v>
      </c>
      <c r="H469" t="s">
        <v>2075</v>
      </c>
      <c r="I469" s="24" t="s">
        <v>2074</v>
      </c>
      <c r="J469" t="str">
        <f t="shared" si="15"/>
        <v>(N' ', N'),</v>
      </c>
    </row>
    <row r="470" spans="1:10" ht="34.5" customHeight="1">
      <c r="A470" s="30"/>
      <c r="B470" s="31"/>
      <c r="C470" s="5" t="s">
        <v>1081</v>
      </c>
      <c r="D470" s="9" t="s">
        <v>1076</v>
      </c>
      <c r="F470" t="str">
        <f t="shared" si="14"/>
        <v>(N' ', N'ламивудин ', N'раствор для приема внутрь;
таблетки, покрытые пленочной оболочкой),</v>
      </c>
      <c r="G470" t="s">
        <v>2073</v>
      </c>
      <c r="H470" t="s">
        <v>2075</v>
      </c>
      <c r="I470" s="24" t="s">
        <v>2074</v>
      </c>
      <c r="J470" t="str">
        <f t="shared" si="15"/>
        <v>(N' ', N'),</v>
      </c>
    </row>
    <row r="471" spans="1:10" ht="34.5" customHeight="1">
      <c r="A471" s="30"/>
      <c r="B471" s="31"/>
      <c r="C471" s="5" t="s">
        <v>1082</v>
      </c>
      <c r="D471" s="9" t="s">
        <v>1083</v>
      </c>
      <c r="F471" t="str">
        <f t="shared" si="14"/>
        <v>(N' ', N'ставудин ', N'капсулы;
порошок для приготовления раствора для приема внутрь),</v>
      </c>
      <c r="G471" t="s">
        <v>2073</v>
      </c>
      <c r="H471" t="s">
        <v>2075</v>
      </c>
      <c r="I471" s="24" t="s">
        <v>2074</v>
      </c>
      <c r="J471" t="str">
        <f t="shared" si="15"/>
        <v>(N' ', N'),</v>
      </c>
    </row>
    <row r="472" spans="1:10" ht="17.25" customHeight="1">
      <c r="A472" s="30"/>
      <c r="B472" s="31"/>
      <c r="C472" s="5" t="s">
        <v>1084</v>
      </c>
      <c r="D472" s="6" t="s">
        <v>26</v>
      </c>
      <c r="F472" t="str">
        <f t="shared" si="14"/>
        <v>(N' ', N'телбивудин ', N'таблетки, покрытые пленочной оболочкой),</v>
      </c>
      <c r="G472" t="s">
        <v>2073</v>
      </c>
      <c r="H472" t="s">
        <v>2075</v>
      </c>
      <c r="I472" s="24" t="s">
        <v>2074</v>
      </c>
      <c r="J472" t="str">
        <f t="shared" si="15"/>
        <v>(N' ', N'),</v>
      </c>
    </row>
    <row r="473" spans="1:10" ht="17.25" customHeight="1">
      <c r="A473" s="30"/>
      <c r="B473" s="31"/>
      <c r="C473" s="5" t="s">
        <v>1085</v>
      </c>
      <c r="D473" s="6" t="s">
        <v>26</v>
      </c>
      <c r="F473" t="str">
        <f t="shared" si="14"/>
        <v>(N' ', N'тенофовир ', N'таблетки, покрытые пленочной оболочкой),</v>
      </c>
      <c r="G473" t="s">
        <v>2073</v>
      </c>
      <c r="H473" t="s">
        <v>2075</v>
      </c>
      <c r="I473" s="24" t="s">
        <v>2074</v>
      </c>
      <c r="J473" t="str">
        <f t="shared" si="15"/>
        <v>(N' ', N'),</v>
      </c>
    </row>
    <row r="474" spans="1:10" ht="17.25" customHeight="1">
      <c r="A474" s="30"/>
      <c r="B474" s="31"/>
      <c r="C474" s="5" t="s">
        <v>1086</v>
      </c>
      <c r="D474" s="6" t="s">
        <v>160</v>
      </c>
      <c r="F474" t="str">
        <f t="shared" si="14"/>
        <v>(N' ', N'фосфазид ', N'таблетки),</v>
      </c>
      <c r="G474" t="s">
        <v>2073</v>
      </c>
      <c r="H474" t="s">
        <v>2075</v>
      </c>
      <c r="I474" s="24" t="s">
        <v>2074</v>
      </c>
      <c r="J474" t="str">
        <f t="shared" si="15"/>
        <v>(N' ', N'),</v>
      </c>
    </row>
    <row r="475" spans="1:10" ht="17.25" customHeight="1">
      <c r="A475" s="27"/>
      <c r="B475" s="29"/>
      <c r="C475" s="5" t="s">
        <v>1087</v>
      </c>
      <c r="D475" s="6" t="s">
        <v>26</v>
      </c>
      <c r="F475" t="str">
        <f t="shared" si="14"/>
        <v>(N' ', N'энтекавир ', N'таблетки, покрытые пленочной оболочкой),</v>
      </c>
      <c r="G475" t="s">
        <v>2073</v>
      </c>
      <c r="H475" t="s">
        <v>2075</v>
      </c>
      <c r="I475" s="24" t="s">
        <v>2074</v>
      </c>
      <c r="J475" t="str">
        <f t="shared" si="15"/>
        <v>(N' ', N'),</v>
      </c>
    </row>
    <row r="476" spans="1:10" ht="42" customHeight="1">
      <c r="A476" s="26" t="s">
        <v>1088</v>
      </c>
      <c r="B476" s="28" t="s">
        <v>1089</v>
      </c>
      <c r="C476" s="5" t="s">
        <v>1090</v>
      </c>
      <c r="D476" s="9" t="s">
        <v>1091</v>
      </c>
      <c r="F476" t="str">
        <f t="shared" si="14"/>
        <v>(N'J05AG ', N'невирапин ', N'суспензия для приема внутрь; таблетки;
таблетки, покрытые пленочной оболочкой),</v>
      </c>
      <c r="G476" t="s">
        <v>2073</v>
      </c>
      <c r="H476" t="s">
        <v>2075</v>
      </c>
      <c r="I476" s="24" t="s">
        <v>2074</v>
      </c>
      <c r="J476" t="str">
        <f t="shared" si="15"/>
        <v>(N'J05AG ', N'ненуклеозидные ингибиторы обратной транскриптазы),</v>
      </c>
    </row>
    <row r="477" spans="1:10" ht="17.25" customHeight="1">
      <c r="A477" s="30"/>
      <c r="B477" s="31"/>
      <c r="C477" s="5" t="s">
        <v>1092</v>
      </c>
      <c r="D477" s="6" t="s">
        <v>160</v>
      </c>
      <c r="F477" t="str">
        <f t="shared" si="14"/>
        <v>(N' ', N'этравирин ', N'таблетки),</v>
      </c>
      <c r="G477" t="s">
        <v>2073</v>
      </c>
      <c r="H477" t="s">
        <v>2075</v>
      </c>
      <c r="I477" s="24" t="s">
        <v>2074</v>
      </c>
      <c r="J477" t="str">
        <f t="shared" si="15"/>
        <v>(N' ', N'),</v>
      </c>
    </row>
    <row r="478" spans="1:10" ht="17.25" customHeight="1">
      <c r="A478" s="27"/>
      <c r="B478" s="29"/>
      <c r="C478" s="5" t="s">
        <v>1093</v>
      </c>
      <c r="D478" s="6" t="s">
        <v>26</v>
      </c>
      <c r="F478" t="str">
        <f t="shared" si="14"/>
        <v>(N' ', N'эфавиренз ', N'таблетки, покрытые пленочной оболочкой),</v>
      </c>
      <c r="G478" t="s">
        <v>2073</v>
      </c>
      <c r="H478" t="s">
        <v>2075</v>
      </c>
      <c r="I478" s="24" t="s">
        <v>2074</v>
      </c>
      <c r="J478" t="str">
        <f t="shared" si="15"/>
        <v>(N' ', N'),</v>
      </c>
    </row>
    <row r="479" spans="1:10" ht="34.5" customHeight="1">
      <c r="A479" s="11" t="s">
        <v>1094</v>
      </c>
      <c r="B479" s="6" t="s">
        <v>1095</v>
      </c>
      <c r="C479" s="5" t="s">
        <v>1096</v>
      </c>
      <c r="D479" s="9" t="s">
        <v>1097</v>
      </c>
      <c r="F479" t="str">
        <f t="shared" si="14"/>
        <v>(N'J05AH ', N'осельтамивир ', N'капсулы;
порошок для приготовления суспензии для приема внутрь),</v>
      </c>
      <c r="G479" t="s">
        <v>2073</v>
      </c>
      <c r="H479" t="s">
        <v>2075</v>
      </c>
      <c r="I479" s="24" t="s">
        <v>2074</v>
      </c>
      <c r="J479" t="str">
        <f t="shared" si="15"/>
        <v>(N'J05AH ', N'ингибиторы нейроаминидазы),</v>
      </c>
    </row>
    <row r="480" spans="1:10" ht="42" customHeight="1">
      <c r="A480" s="26" t="s">
        <v>1098</v>
      </c>
      <c r="B480" s="28" t="s">
        <v>1099</v>
      </c>
      <c r="C480" s="13" t="s">
        <v>1100</v>
      </c>
      <c r="D480" s="6" t="s">
        <v>190</v>
      </c>
      <c r="F480" t="str">
        <f t="shared" si="14"/>
        <v>(N'J05AX ', N'имидазолилэтанами
д пентандиовой кислоты ', N'капсулы),</v>
      </c>
      <c r="G480" t="s">
        <v>2073</v>
      </c>
      <c r="H480" t="s">
        <v>2075</v>
      </c>
      <c r="I480" s="24" t="s">
        <v>2074</v>
      </c>
      <c r="J480" t="str">
        <f t="shared" si="15"/>
        <v>(N'J05AX ', N'прочие противовирусные препараты),</v>
      </c>
    </row>
    <row r="481" spans="1:10" ht="17.25" customHeight="1">
      <c r="A481" s="30"/>
      <c r="B481" s="31"/>
      <c r="C481" s="5" t="s">
        <v>1101</v>
      </c>
      <c r="D481" s="6" t="s">
        <v>160</v>
      </c>
      <c r="F481" t="str">
        <f t="shared" si="14"/>
        <v>(N' ', N'кагоцел ', N'таблетки),</v>
      </c>
      <c r="G481" t="s">
        <v>2073</v>
      </c>
      <c r="H481" t="s">
        <v>2075</v>
      </c>
      <c r="I481" s="24" t="s">
        <v>2074</v>
      </c>
      <c r="J481" t="str">
        <f t="shared" si="15"/>
        <v>(N' ', N'),</v>
      </c>
    </row>
    <row r="482" spans="1:10" ht="17.25" customHeight="1">
      <c r="A482" s="30"/>
      <c r="B482" s="31"/>
      <c r="C482" s="5" t="s">
        <v>1102</v>
      </c>
      <c r="D482" s="6" t="s">
        <v>26</v>
      </c>
      <c r="F482" t="str">
        <f t="shared" si="14"/>
        <v>(N' ', N'ралтегравир ', N'таблетки, покрытые пленочной оболочкой),</v>
      </c>
      <c r="G482" t="s">
        <v>2073</v>
      </c>
      <c r="H482" t="s">
        <v>2075</v>
      </c>
      <c r="I482" s="24" t="s">
        <v>2074</v>
      </c>
      <c r="J482" t="str">
        <f t="shared" si="15"/>
        <v>(N' ', N'),</v>
      </c>
    </row>
    <row r="483" spans="1:10" ht="51.75" customHeight="1">
      <c r="A483" s="30"/>
      <c r="B483" s="31"/>
      <c r="C483" s="5" t="s">
        <v>1103</v>
      </c>
      <c r="D483" s="9" t="s">
        <v>595</v>
      </c>
      <c r="F483" t="str">
        <f t="shared" si="14"/>
        <v>(N' ', N'умифеновир ', N'капсулы;
таблетки, покрытые оболочкой;
таблетки, покрытые пленочной оболочкой),</v>
      </c>
      <c r="G483" t="s">
        <v>2073</v>
      </c>
      <c r="H483" t="s">
        <v>2075</v>
      </c>
      <c r="I483" s="24" t="s">
        <v>2074</v>
      </c>
      <c r="J483" t="str">
        <f t="shared" si="15"/>
        <v>(N' ', N'),</v>
      </c>
    </row>
    <row r="484" spans="1:10" ht="34.5" customHeight="1">
      <c r="A484" s="27"/>
      <c r="B484" s="29"/>
      <c r="C484" s="5" t="s">
        <v>1104</v>
      </c>
      <c r="D484" s="9" t="s">
        <v>791</v>
      </c>
      <c r="F484" t="str">
        <f t="shared" si="14"/>
        <v>(N' ', N'энфувиртид ', N'лиофилизат для приготовления раствора для подкожного
введения),</v>
      </c>
      <c r="G484" t="s">
        <v>2073</v>
      </c>
      <c r="H484" t="s">
        <v>2075</v>
      </c>
      <c r="I484" s="24" t="s">
        <v>2074</v>
      </c>
      <c r="J484" t="str">
        <f t="shared" si="15"/>
        <v>(N' ', N'),</v>
      </c>
    </row>
    <row r="485" spans="1:10" ht="34.5" customHeight="1">
      <c r="A485" s="26" t="s">
        <v>1105</v>
      </c>
      <c r="B485" s="28" t="s">
        <v>1106</v>
      </c>
      <c r="C485" s="22" t="s">
        <v>1107</v>
      </c>
      <c r="D485" s="6" t="s">
        <v>26</v>
      </c>
      <c r="F485" t="str">
        <f t="shared" si="14"/>
        <v>(N'J05AR ', N'абакавир +
ламивудин ', N'таблетки, покрытые пленочной оболочкой),</v>
      </c>
      <c r="G485" t="s">
        <v>2073</v>
      </c>
      <c r="H485" t="s">
        <v>2075</v>
      </c>
      <c r="I485" s="24" t="s">
        <v>2074</v>
      </c>
      <c r="J485" t="str">
        <f t="shared" si="15"/>
        <v>(N'J05AR ', N'комбинированные противовирусные препараты для лечения ВИЧ-инфекции),</v>
      </c>
    </row>
    <row r="486" spans="1:10" ht="42.95" customHeight="1">
      <c r="A486" s="30"/>
      <c r="B486" s="31"/>
      <c r="C486" s="5" t="s">
        <v>1108</v>
      </c>
      <c r="D486" s="6" t="s">
        <v>26</v>
      </c>
      <c r="F486" t="str">
        <f t="shared" si="14"/>
        <v>(N' ', N'абакавир + ламивудин + зидовудин ', N'таблетки, покрытые пленочной оболочкой),</v>
      </c>
      <c r="G486" t="s">
        <v>2073</v>
      </c>
      <c r="H486" t="s">
        <v>2075</v>
      </c>
      <c r="I486" s="24" t="s">
        <v>2074</v>
      </c>
      <c r="J486" t="str">
        <f t="shared" si="15"/>
        <v>(N' ', N'),</v>
      </c>
    </row>
    <row r="487" spans="1:10" ht="34.5" customHeight="1">
      <c r="A487" s="30"/>
      <c r="B487" s="31"/>
      <c r="C487" s="21" t="s">
        <v>1109</v>
      </c>
      <c r="D487" s="6" t="s">
        <v>26</v>
      </c>
      <c r="F487" t="str">
        <f t="shared" si="14"/>
        <v>(N' ', N'зидовудин +
ламивудин ', N'таблетки, покрытые пленочной оболочкой),</v>
      </c>
      <c r="G487" t="s">
        <v>2073</v>
      </c>
      <c r="H487" t="s">
        <v>2075</v>
      </c>
      <c r="I487" s="24" t="s">
        <v>2074</v>
      </c>
      <c r="J487" t="str">
        <f t="shared" si="15"/>
        <v>(N' ', N'),</v>
      </c>
    </row>
    <row r="488" spans="1:10" ht="34.5" customHeight="1">
      <c r="A488" s="30"/>
      <c r="B488" s="31"/>
      <c r="C488" s="15" t="s">
        <v>1110</v>
      </c>
      <c r="D488" s="9" t="s">
        <v>1076</v>
      </c>
      <c r="F488" t="str">
        <f t="shared" si="14"/>
        <v>(N' ', N'лопинавир + ритонавир ', N'раствор для приема внутрь;
таблетки, покрытые пленочной оболочкой),</v>
      </c>
      <c r="G488" t="s">
        <v>2073</v>
      </c>
      <c r="H488" t="s">
        <v>2075</v>
      </c>
      <c r="I488" s="24" t="s">
        <v>2074</v>
      </c>
      <c r="J488" t="str">
        <f t="shared" si="15"/>
        <v>(N' ', N'),</v>
      </c>
    </row>
    <row r="489" spans="1:10" ht="42" customHeight="1">
      <c r="A489" s="27"/>
      <c r="B489" s="29"/>
      <c r="C489" s="17" t="s">
        <v>1111</v>
      </c>
      <c r="D489" s="6" t="s">
        <v>26</v>
      </c>
      <c r="F489" t="str">
        <f t="shared" si="14"/>
        <v>(N' ', N'рилпивирин +
тенофовир + эмтрицитабин ', N'таблетки, покрытые пленочной оболочкой),</v>
      </c>
      <c r="G489" t="s">
        <v>2073</v>
      </c>
      <c r="H489" t="s">
        <v>2075</v>
      </c>
      <c r="I489" s="24" t="s">
        <v>2074</v>
      </c>
      <c r="J489" t="str">
        <f t="shared" si="15"/>
        <v>(N' ', N'),</v>
      </c>
    </row>
    <row r="490" spans="1:10" ht="17.25" customHeight="1">
      <c r="A490" s="5" t="s">
        <v>1112</v>
      </c>
      <c r="B490" s="6" t="s">
        <v>1113</v>
      </c>
      <c r="C490" s="7"/>
      <c r="D490" s="7"/>
      <c r="F490" t="str">
        <f t="shared" si="14"/>
        <v>(N'J06 ', N' ', N'),</v>
      </c>
      <c r="G490" t="s">
        <v>2073</v>
      </c>
      <c r="H490" t="s">
        <v>2075</v>
      </c>
      <c r="I490" s="24" t="s">
        <v>2074</v>
      </c>
      <c r="J490" t="str">
        <f t="shared" si="15"/>
        <v>(N'J06 ', N'иммунные сыворотки и иммуноглобулины),</v>
      </c>
    </row>
    <row r="491" spans="1:10" ht="17.25" customHeight="1">
      <c r="A491" s="5" t="s">
        <v>1114</v>
      </c>
      <c r="B491" s="6" t="s">
        <v>1115</v>
      </c>
      <c r="C491" s="7"/>
      <c r="D491" s="7"/>
      <c r="F491" t="str">
        <f t="shared" si="14"/>
        <v>(N'J06A ', N' ', N'),</v>
      </c>
      <c r="G491" t="s">
        <v>2073</v>
      </c>
      <c r="H491" t="s">
        <v>2075</v>
      </c>
      <c r="I491" s="24" t="s">
        <v>2074</v>
      </c>
      <c r="J491" t="str">
        <f t="shared" si="15"/>
        <v>(N'J06A ', N'иммунные сыворотки),</v>
      </c>
    </row>
    <row r="492" spans="1:10" ht="34.5" customHeight="1">
      <c r="A492" s="26" t="s">
        <v>1116</v>
      </c>
      <c r="B492" s="28" t="s">
        <v>1115</v>
      </c>
      <c r="C492" s="13" t="s">
        <v>1117</v>
      </c>
      <c r="D492" s="10"/>
      <c r="F492" t="str">
        <f t="shared" si="14"/>
        <v>(N'J06AA ', N'анатоксин
дифтерийный ', N'),</v>
      </c>
      <c r="G492" t="s">
        <v>2073</v>
      </c>
      <c r="H492" t="s">
        <v>2075</v>
      </c>
      <c r="I492" s="24" t="s">
        <v>2074</v>
      </c>
      <c r="J492" t="str">
        <f t="shared" si="15"/>
        <v>(N'J06AA ', N'иммунные сыворотки),</v>
      </c>
    </row>
    <row r="493" spans="1:10" ht="42" customHeight="1">
      <c r="A493" s="30"/>
      <c r="B493" s="31"/>
      <c r="C493" s="13" t="s">
        <v>1118</v>
      </c>
      <c r="D493" s="10"/>
      <c r="F493" t="str">
        <f t="shared" si="14"/>
        <v>(N' ', N'анатоксин
дифтерийно- столбнячный ', N'),</v>
      </c>
      <c r="G493" t="s">
        <v>2073</v>
      </c>
      <c r="H493" t="s">
        <v>2075</v>
      </c>
      <c r="I493" s="24" t="s">
        <v>2074</v>
      </c>
      <c r="J493" t="str">
        <f t="shared" si="15"/>
        <v>(N' ', N'),</v>
      </c>
    </row>
    <row r="494" spans="1:10" ht="34.5" customHeight="1">
      <c r="A494" s="30"/>
      <c r="B494" s="31"/>
      <c r="C494" s="13" t="s">
        <v>1119</v>
      </c>
      <c r="D494" s="10"/>
      <c r="F494" t="str">
        <f t="shared" si="14"/>
        <v>(N' ', N'анатоксин
столбнячный ', N'),</v>
      </c>
      <c r="G494" t="s">
        <v>2073</v>
      </c>
      <c r="H494" t="s">
        <v>2075</v>
      </c>
      <c r="I494" s="24" t="s">
        <v>2074</v>
      </c>
      <c r="J494" t="str">
        <f t="shared" si="15"/>
        <v>(N' ', N'),</v>
      </c>
    </row>
    <row r="495" spans="1:10" ht="42.95" customHeight="1">
      <c r="A495" s="30"/>
      <c r="B495" s="31"/>
      <c r="C495" s="5" t="s">
        <v>1120</v>
      </c>
      <c r="D495" s="10"/>
      <c r="F495" t="str">
        <f t="shared" si="14"/>
        <v>(N' ', N'антитоксин яда гадюки обыкновенной ', N'),</v>
      </c>
      <c r="G495" t="s">
        <v>2073</v>
      </c>
      <c r="H495" t="s">
        <v>2075</v>
      </c>
      <c r="I495" s="24" t="s">
        <v>2074</v>
      </c>
      <c r="J495" t="str">
        <f t="shared" si="15"/>
        <v>(N' ', N'),</v>
      </c>
    </row>
    <row r="496" spans="1:10" ht="42" customHeight="1">
      <c r="A496" s="30"/>
      <c r="B496" s="31"/>
      <c r="C496" s="13" t="s">
        <v>1121</v>
      </c>
      <c r="D496" s="10"/>
      <c r="F496" t="str">
        <f t="shared" si="14"/>
        <v>(N' ', N'сыворотка противоботулиниче
ская ', N'),</v>
      </c>
      <c r="G496" t="s">
        <v>2073</v>
      </c>
      <c r="H496" t="s">
        <v>2075</v>
      </c>
      <c r="I496" s="24" t="s">
        <v>2074</v>
      </c>
      <c r="J496" t="str">
        <f t="shared" si="15"/>
        <v>(N' ', N'),</v>
      </c>
    </row>
    <row r="497" spans="1:10" ht="84" customHeight="1">
      <c r="A497" s="30"/>
      <c r="B497" s="31"/>
      <c r="C497" s="13" t="s">
        <v>1122</v>
      </c>
      <c r="D497" s="9"/>
      <c r="F497" t="str">
        <f t="shared" si="14"/>
        <v>(N' ', N'сыворотка противогангренозн ая поливалентная очищенная
концентрированная лошадиная жидкая ', N'),</v>
      </c>
      <c r="G497" t="s">
        <v>2073</v>
      </c>
      <c r="H497" t="s">
        <v>2075</v>
      </c>
      <c r="I497" s="24" t="s">
        <v>2074</v>
      </c>
      <c r="J497" t="str">
        <f t="shared" si="15"/>
        <v>(N' ', N'),</v>
      </c>
    </row>
    <row r="498" spans="1:10" ht="42.6" customHeight="1">
      <c r="A498" s="27"/>
      <c r="B498" s="29"/>
      <c r="C498" s="13" t="s">
        <v>1123</v>
      </c>
      <c r="D498" s="10"/>
      <c r="F498" t="str">
        <f t="shared" si="14"/>
        <v>(N' ', N'сыворотка
противодифтерийн ая ', N'),</v>
      </c>
      <c r="G498" t="s">
        <v>2073</v>
      </c>
      <c r="H498" t="s">
        <v>2075</v>
      </c>
      <c r="I498" s="24" t="s">
        <v>2074</v>
      </c>
      <c r="J498" t="str">
        <f t="shared" si="15"/>
        <v>(N' ', N'),</v>
      </c>
    </row>
    <row r="499" spans="1:10" ht="42" customHeight="1">
      <c r="A499" s="10"/>
      <c r="B499" s="10"/>
      <c r="C499" s="13" t="s">
        <v>1124</v>
      </c>
      <c r="D499" s="10"/>
      <c r="F499" t="str">
        <f t="shared" si="14"/>
        <v>(N' ', N'сыворотка противостолбнячна
я ', N'),</v>
      </c>
      <c r="G499" t="s">
        <v>2073</v>
      </c>
      <c r="H499" t="s">
        <v>2075</v>
      </c>
      <c r="I499" s="24" t="s">
        <v>2074</v>
      </c>
      <c r="J499" t="str">
        <f t="shared" si="15"/>
        <v>(N' ', N'),</v>
      </c>
    </row>
    <row r="500" spans="1:10" ht="17.25" customHeight="1">
      <c r="A500" s="20" t="s">
        <v>1125</v>
      </c>
      <c r="B500" s="6" t="s">
        <v>1126</v>
      </c>
      <c r="C500" s="7"/>
      <c r="D500" s="7"/>
      <c r="F500" t="str">
        <f t="shared" si="14"/>
        <v>(N'J06B ', N' ', N'),</v>
      </c>
      <c r="G500" t="s">
        <v>2073</v>
      </c>
      <c r="H500" t="s">
        <v>2075</v>
      </c>
      <c r="I500" s="24" t="s">
        <v>2074</v>
      </c>
      <c r="J500" t="str">
        <f t="shared" si="15"/>
        <v>(N'J06B ', N'иммуноглобулины),</v>
      </c>
    </row>
    <row r="501" spans="1:10" ht="42" customHeight="1">
      <c r="A501" s="19" t="s">
        <v>1127</v>
      </c>
      <c r="B501" s="6" t="s">
        <v>1128</v>
      </c>
      <c r="C501" s="13" t="s">
        <v>1129</v>
      </c>
      <c r="D501" s="10"/>
      <c r="F501" t="str">
        <f t="shared" si="14"/>
        <v>(N'J06BA ', N'иммуноглобулин
человека нормальный ', N'),</v>
      </c>
      <c r="G501" t="s">
        <v>2073</v>
      </c>
      <c r="H501" t="s">
        <v>2075</v>
      </c>
      <c r="I501" s="24" t="s">
        <v>2074</v>
      </c>
      <c r="J501" t="str">
        <f t="shared" si="15"/>
        <v>(N'J06BA ', N'иммуноглобулины, нормальные человеческие),</v>
      </c>
    </row>
    <row r="502" spans="1:10" ht="29.1" customHeight="1">
      <c r="A502" s="26" t="s">
        <v>1130</v>
      </c>
      <c r="B502" s="28" t="s">
        <v>1131</v>
      </c>
      <c r="C502" s="11" t="s">
        <v>1132</v>
      </c>
      <c r="D502" s="10"/>
      <c r="F502" t="str">
        <f t="shared" si="14"/>
        <v>(N'J06BB ', N'иммуноглобулин антирабический ', N'),</v>
      </c>
      <c r="G502" t="s">
        <v>2073</v>
      </c>
      <c r="H502" t="s">
        <v>2075</v>
      </c>
      <c r="I502" s="24" t="s">
        <v>2074</v>
      </c>
      <c r="J502" t="str">
        <f t="shared" si="15"/>
        <v>(N'J06BB ', N'специфические иммуноглобулины),</v>
      </c>
    </row>
    <row r="503" spans="1:10" ht="17.25" customHeight="1">
      <c r="A503" s="30"/>
      <c r="B503" s="31"/>
      <c r="C503" s="5" t="s">
        <v>1133</v>
      </c>
      <c r="D503" s="7"/>
      <c r="F503" t="str">
        <f t="shared" si="14"/>
        <v>(N' ', N'иммуноглобулин ', N'),</v>
      </c>
      <c r="G503" t="s">
        <v>2073</v>
      </c>
      <c r="H503" t="s">
        <v>2075</v>
      </c>
      <c r="I503" s="24" t="s">
        <v>2074</v>
      </c>
      <c r="J503" t="str">
        <f t="shared" si="15"/>
        <v>(N' ', N'),</v>
      </c>
    </row>
    <row r="504" spans="1:10" ht="34.5" customHeight="1">
      <c r="A504" s="30"/>
      <c r="B504" s="31"/>
      <c r="C504" s="13" t="s">
        <v>1134</v>
      </c>
      <c r="D504" s="10"/>
      <c r="F504" t="str">
        <f t="shared" si="14"/>
        <v>(N' ', N'против клещевого
энцефалита ', N'),</v>
      </c>
      <c r="G504" t="s">
        <v>2073</v>
      </c>
      <c r="H504" t="s">
        <v>2075</v>
      </c>
      <c r="I504" s="24" t="s">
        <v>2074</v>
      </c>
      <c r="J504" t="str">
        <f t="shared" si="15"/>
        <v>(N' ', N'),</v>
      </c>
    </row>
    <row r="505" spans="1:10" ht="42.95" customHeight="1">
      <c r="A505" s="30"/>
      <c r="B505" s="31"/>
      <c r="C505" s="5" t="s">
        <v>1135</v>
      </c>
      <c r="D505" s="10"/>
      <c r="F505" t="str">
        <f t="shared" si="14"/>
        <v>(N' ', N'иммуноглобулин противостолбнячн ый человека ', N'),</v>
      </c>
      <c r="G505" t="s">
        <v>2073</v>
      </c>
      <c r="H505" t="s">
        <v>2075</v>
      </c>
      <c r="I505" s="24" t="s">
        <v>2074</v>
      </c>
      <c r="J505" t="str">
        <f t="shared" si="15"/>
        <v>(N' ', N'),</v>
      </c>
    </row>
    <row r="506" spans="1:10" ht="42" customHeight="1">
      <c r="A506" s="30"/>
      <c r="B506" s="31"/>
      <c r="C506" s="16" t="s">
        <v>1136</v>
      </c>
      <c r="D506" s="9" t="s">
        <v>1137</v>
      </c>
      <c r="F506" t="str">
        <f t="shared" si="14"/>
        <v>(N' ', N'иммуноглобулин
человека антирезус RHO(D) ', N'лиофилизат для приготовления раствора для внутримышечного введения;
раствор для внутримышечного введения),</v>
      </c>
      <c r="G506" t="s">
        <v>2073</v>
      </c>
      <c r="H506" t="s">
        <v>2075</v>
      </c>
      <c r="I506" s="24" t="s">
        <v>2074</v>
      </c>
      <c r="J506" t="str">
        <f t="shared" si="15"/>
        <v>(N' ', N'),</v>
      </c>
    </row>
    <row r="507" spans="1:10" ht="56.1" customHeight="1">
      <c r="A507" s="30"/>
      <c r="B507" s="31"/>
      <c r="C507" s="13" t="s">
        <v>1138</v>
      </c>
      <c r="D507" s="9"/>
      <c r="F507" t="str">
        <f t="shared" si="14"/>
        <v>(N' ', N'иммуноглобулин человека
противостафилокок ковый ', N'),</v>
      </c>
      <c r="G507" t="s">
        <v>2073</v>
      </c>
      <c r="H507" t="s">
        <v>2075</v>
      </c>
      <c r="I507" s="24" t="s">
        <v>2074</v>
      </c>
      <c r="J507" t="str">
        <f t="shared" si="15"/>
        <v>(N' ', N'),</v>
      </c>
    </row>
    <row r="508" spans="1:10" ht="29.1" customHeight="1">
      <c r="A508" s="27"/>
      <c r="B508" s="29"/>
      <c r="C508" s="5" t="s">
        <v>1139</v>
      </c>
      <c r="D508" s="6" t="s">
        <v>1140</v>
      </c>
      <c r="F508" t="str">
        <f t="shared" si="14"/>
        <v>(N' ', N'паливизумаб ', N'лиофилизат для приготовления раствора для внутримышечного введения),</v>
      </c>
      <c r="G508" t="s">
        <v>2073</v>
      </c>
      <c r="H508" t="s">
        <v>2075</v>
      </c>
      <c r="I508" s="24" t="s">
        <v>2074</v>
      </c>
      <c r="J508" t="str">
        <f t="shared" si="15"/>
        <v>(N' ', N'),</v>
      </c>
    </row>
    <row r="509" spans="1:10" ht="34.5" customHeight="1">
      <c r="A509" s="19" t="s">
        <v>1141</v>
      </c>
      <c r="B509" s="6" t="s">
        <v>1142</v>
      </c>
      <c r="C509" s="16" t="s">
        <v>1143</v>
      </c>
      <c r="D509" s="9" t="s">
        <v>479</v>
      </c>
      <c r="F509" t="str">
        <f t="shared" si="14"/>
        <v>(N'J06BC ', N'иммуноглобулин
антитимоцитарный ', N'концентрат для приготовления раствора для инфузий;
лиофилизат для приготовления раствора для инфузий),</v>
      </c>
      <c r="G509" t="s">
        <v>2073</v>
      </c>
      <c r="H509" t="s">
        <v>2075</v>
      </c>
      <c r="I509" s="24" t="s">
        <v>2074</v>
      </c>
      <c r="J509" t="str">
        <f t="shared" si="15"/>
        <v>(N'J06BC ', N'другие иммуноглобулины),</v>
      </c>
    </row>
    <row r="510" spans="1:10" ht="83.1" customHeight="1">
      <c r="A510" s="5" t="s">
        <v>1144</v>
      </c>
      <c r="B510" s="6" t="s">
        <v>1145</v>
      </c>
      <c r="C510" s="13" t="s">
        <v>1146</v>
      </c>
      <c r="D510" s="9"/>
      <c r="F510" t="str">
        <f t="shared" si="14"/>
        <v>(N'J07 ', N'вакцины в
соответствии с национальным календарем
профилактических прививок ', N'),</v>
      </c>
      <c r="G510" t="s">
        <v>2073</v>
      </c>
      <c r="H510" t="s">
        <v>2075</v>
      </c>
      <c r="I510" s="24" t="s">
        <v>2074</v>
      </c>
      <c r="J510" t="str">
        <f t="shared" si="15"/>
        <v>(N'J07 ', N'вакцины),</v>
      </c>
    </row>
    <row r="511" spans="1:10" ht="29.1" customHeight="1">
      <c r="A511" s="5" t="s">
        <v>1147</v>
      </c>
      <c r="B511" s="6" t="s">
        <v>1148</v>
      </c>
      <c r="C511" s="10"/>
      <c r="D511" s="10"/>
      <c r="F511" t="str">
        <f t="shared" si="14"/>
        <v>(N'L ', N' ', N'),</v>
      </c>
      <c r="G511" t="s">
        <v>2073</v>
      </c>
      <c r="H511" t="s">
        <v>2075</v>
      </c>
      <c r="I511" s="24" t="s">
        <v>2074</v>
      </c>
      <c r="J511" t="str">
        <f t="shared" si="15"/>
        <v>(N'L ', N'противоопухолевые препараты и иммуномодуляторы),</v>
      </c>
    </row>
    <row r="512" spans="1:10" ht="17.25" customHeight="1">
      <c r="A512" s="14" t="s">
        <v>1149</v>
      </c>
      <c r="B512" s="6" t="s">
        <v>1150</v>
      </c>
      <c r="C512" s="7"/>
      <c r="D512" s="7"/>
      <c r="F512" t="str">
        <f t="shared" si="14"/>
        <v>(N'L01 ', N' ', N'),</v>
      </c>
      <c r="G512" t="s">
        <v>2073</v>
      </c>
      <c r="H512" t="s">
        <v>2075</v>
      </c>
      <c r="I512" s="24" t="s">
        <v>2074</v>
      </c>
      <c r="J512" t="str">
        <f t="shared" si="15"/>
        <v>(N'L01 ', N'противоопухолевые препараты),</v>
      </c>
    </row>
    <row r="513" spans="1:10" ht="17.25" customHeight="1">
      <c r="A513" s="20" t="s">
        <v>1151</v>
      </c>
      <c r="B513" s="6" t="s">
        <v>1152</v>
      </c>
      <c r="C513" s="7"/>
      <c r="D513" s="7"/>
      <c r="F513" t="str">
        <f t="shared" si="14"/>
        <v>(N'L01A ', N' ', N'),</v>
      </c>
      <c r="G513" t="s">
        <v>2073</v>
      </c>
      <c r="H513" t="s">
        <v>2075</v>
      </c>
      <c r="I513" s="24" t="s">
        <v>2074</v>
      </c>
      <c r="J513" t="str">
        <f t="shared" si="15"/>
        <v>(N'L01A ', N'алкилирующие средства),</v>
      </c>
    </row>
    <row r="514" spans="1:10" ht="34.5" customHeight="1">
      <c r="A514" s="26" t="s">
        <v>1153</v>
      </c>
      <c r="B514" s="28" t="s">
        <v>1154</v>
      </c>
      <c r="C514" s="5" t="s">
        <v>1155</v>
      </c>
      <c r="D514" s="9" t="s">
        <v>923</v>
      </c>
      <c r="F514" t="str">
        <f t="shared" si="14"/>
        <v>(N'L01AA ', N'бендамустин ', N'порошок для приготовления концентрата для приготовления
раствора для инфузий),</v>
      </c>
      <c r="G514" t="s">
        <v>2073</v>
      </c>
      <c r="H514" t="s">
        <v>2075</v>
      </c>
      <c r="I514" s="24" t="s">
        <v>2074</v>
      </c>
      <c r="J514" t="str">
        <f t="shared" si="15"/>
        <v>(N'L01AA ', N'аналоги азотистого иприта),</v>
      </c>
    </row>
    <row r="515" spans="1:10" ht="56.1" customHeight="1">
      <c r="A515" s="30"/>
      <c r="B515" s="31"/>
      <c r="C515" s="5" t="s">
        <v>1156</v>
      </c>
      <c r="D515" s="9" t="s">
        <v>1157</v>
      </c>
      <c r="F515" t="str">
        <f t="shared" si="14"/>
        <v>(N' ', N'ифосфамид ', N'порошок для приготовления раствора для внутривенного введения;
порошок для приготовления раствора для инфузий; порошок для приготовления раствора для инъекций),</v>
      </c>
      <c r="G515" t="s">
        <v>2073</v>
      </c>
      <c r="H515" t="s">
        <v>2075</v>
      </c>
      <c r="I515" s="24" t="s">
        <v>2074</v>
      </c>
      <c r="J515" t="str">
        <f t="shared" si="15"/>
        <v>(N' ', N'),</v>
      </c>
    </row>
    <row r="516" spans="1:10" ht="42.95" customHeight="1">
      <c r="A516" s="30"/>
      <c r="B516" s="31"/>
      <c r="C516" s="5" t="s">
        <v>1158</v>
      </c>
      <c r="D516" s="9" t="s">
        <v>1159</v>
      </c>
      <c r="F516" t="str">
        <f t="shared" ref="F516:F579" si="16">G516&amp;A516&amp;H516&amp;C516&amp;H516&amp;D516&amp;I516</f>
        <v>(N' ', N'мелфалан ', N'лиофилизат для приготовления раствора для внутрисосудистого введения;
таблетки, покрытые пленочной оболочкой),</v>
      </c>
      <c r="G516" t="s">
        <v>2073</v>
      </c>
      <c r="H516" t="s">
        <v>2075</v>
      </c>
      <c r="I516" s="24" t="s">
        <v>2074</v>
      </c>
      <c r="J516" t="str">
        <f t="shared" ref="J516:J579" si="17">G516&amp;A516&amp;H516&amp;B516&amp;I516</f>
        <v>(N' ', N'),</v>
      </c>
    </row>
    <row r="517" spans="1:10" ht="17.25" customHeight="1">
      <c r="A517" s="30"/>
      <c r="B517" s="31"/>
      <c r="C517" s="5" t="s">
        <v>1160</v>
      </c>
      <c r="D517" s="6" t="s">
        <v>719</v>
      </c>
      <c r="F517" t="str">
        <f t="shared" si="16"/>
        <v>(N' ', N'хлорамбуцил ', N'таблетки, покрытые оболочкой),</v>
      </c>
      <c r="G517" t="s">
        <v>2073</v>
      </c>
      <c r="H517" t="s">
        <v>2075</v>
      </c>
      <c r="I517" s="24" t="s">
        <v>2074</v>
      </c>
      <c r="J517" t="str">
        <f t="shared" si="17"/>
        <v>(N' ', N'),</v>
      </c>
    </row>
    <row r="518" spans="1:10" ht="96.95" customHeight="1">
      <c r="A518" s="27"/>
      <c r="B518" s="29"/>
      <c r="C518" s="5" t="s">
        <v>1161</v>
      </c>
      <c r="D518" s="9" t="s">
        <v>1162</v>
      </c>
      <c r="F518" t="str">
        <f t="shared" si="16"/>
        <v>(N' ', N'циклофосфамид ', N'лиофилизат для приготовления раствора для внутривенного и внутримышечного введения;
порошок для приготовления раствора для внутривенного введения;
порошок для приготовления раствора для внутривенного и внутримышечного введения;
таблетки, покрытые сахарной оболочкой),</v>
      </c>
      <c r="G518" t="s">
        <v>2073</v>
      </c>
      <c r="H518" t="s">
        <v>2075</v>
      </c>
      <c r="I518" s="24" t="s">
        <v>2074</v>
      </c>
      <c r="J518" t="str">
        <f t="shared" si="17"/>
        <v>(N' ', N'),</v>
      </c>
    </row>
    <row r="519" spans="1:10" ht="17.25" customHeight="1">
      <c r="A519" s="5" t="s">
        <v>1163</v>
      </c>
      <c r="B519" s="6" t="s">
        <v>1164</v>
      </c>
      <c r="C519" s="5" t="s">
        <v>1165</v>
      </c>
      <c r="D519" s="6" t="s">
        <v>719</v>
      </c>
      <c r="F519" t="str">
        <f t="shared" si="16"/>
        <v>(N'L01AB ', N'бусульфан ', N'таблетки, покрытые оболочкой),</v>
      </c>
      <c r="G519" t="s">
        <v>2073</v>
      </c>
      <c r="H519" t="s">
        <v>2075</v>
      </c>
      <c r="I519" s="24" t="s">
        <v>2074</v>
      </c>
      <c r="J519" t="str">
        <f t="shared" si="17"/>
        <v>(N'L01AB ', N'алкилсульфонаты),</v>
      </c>
    </row>
    <row r="520" spans="1:10" ht="17.25" customHeight="1">
      <c r="A520" s="26" t="s">
        <v>1166</v>
      </c>
      <c r="B520" s="28" t="s">
        <v>1167</v>
      </c>
      <c r="C520" s="5" t="s">
        <v>1168</v>
      </c>
      <c r="D520" s="6" t="s">
        <v>243</v>
      </c>
      <c r="F520" t="str">
        <f t="shared" si="16"/>
        <v>(N'L01AD ', N'кармустин ', N'лиофилизат для приготовления раствора для инфузий),</v>
      </c>
      <c r="G520" t="s">
        <v>2073</v>
      </c>
      <c r="H520" t="s">
        <v>2075</v>
      </c>
      <c r="I520" s="24" t="s">
        <v>2074</v>
      </c>
      <c r="J520" t="str">
        <f t="shared" si="17"/>
        <v>(N'L01AD ', N'производные нитрозомочевины),</v>
      </c>
    </row>
    <row r="521" spans="1:10" ht="17.25" customHeight="1">
      <c r="A521" s="27"/>
      <c r="B521" s="29"/>
      <c r="C521" s="5" t="s">
        <v>1169</v>
      </c>
      <c r="D521" s="6" t="s">
        <v>190</v>
      </c>
      <c r="F521" t="str">
        <f t="shared" si="16"/>
        <v>(N' ', N'ломустин ', N'капсулы),</v>
      </c>
      <c r="G521" t="s">
        <v>2073</v>
      </c>
      <c r="H521" t="s">
        <v>2075</v>
      </c>
      <c r="I521" s="24" t="s">
        <v>2074</v>
      </c>
      <c r="J521" t="str">
        <f t="shared" si="17"/>
        <v>(N' ', N'),</v>
      </c>
    </row>
    <row r="522" spans="1:10" ht="34.5" customHeight="1">
      <c r="A522" s="26" t="s">
        <v>1170</v>
      </c>
      <c r="B522" s="28" t="s">
        <v>1171</v>
      </c>
      <c r="C522" s="5" t="s">
        <v>1172</v>
      </c>
      <c r="D522" s="9" t="s">
        <v>314</v>
      </c>
      <c r="F522" t="str">
        <f t="shared" si="16"/>
        <v>(N'L01AX ', N'дакарбазин ', N'лиофилизат для приготовления раствора для внутривенного
введения),</v>
      </c>
      <c r="G522" t="s">
        <v>2073</v>
      </c>
      <c r="H522" t="s">
        <v>2075</v>
      </c>
      <c r="I522" s="24" t="s">
        <v>2074</v>
      </c>
      <c r="J522" t="str">
        <f t="shared" si="17"/>
        <v>(N'L01AX ', N'другие алкилирующие средства),</v>
      </c>
    </row>
    <row r="523" spans="1:10" ht="34.5" customHeight="1">
      <c r="A523" s="27"/>
      <c r="B523" s="29"/>
      <c r="C523" s="5" t="s">
        <v>1173</v>
      </c>
      <c r="D523" s="9" t="s">
        <v>1174</v>
      </c>
      <c r="F523" t="str">
        <f t="shared" si="16"/>
        <v>(N' ', N'темозоломид ', N'капсулы;
лиофилизат для приготовления раствора для инфузий),</v>
      </c>
      <c r="G523" t="s">
        <v>2073</v>
      </c>
      <c r="H523" t="s">
        <v>2075</v>
      </c>
      <c r="I523" s="24" t="s">
        <v>2074</v>
      </c>
      <c r="J523" t="str">
        <f t="shared" si="17"/>
        <v>(N' ', N'),</v>
      </c>
    </row>
    <row r="524" spans="1:10" ht="17.25" customHeight="1">
      <c r="A524" s="5" t="s">
        <v>1175</v>
      </c>
      <c r="B524" s="6" t="s">
        <v>1176</v>
      </c>
      <c r="C524" s="7"/>
      <c r="D524" s="7"/>
      <c r="F524" t="str">
        <f t="shared" si="16"/>
        <v>(N'L01B ', N' ', N'),</v>
      </c>
      <c r="G524" t="s">
        <v>2073</v>
      </c>
      <c r="H524" t="s">
        <v>2075</v>
      </c>
      <c r="I524" s="24" t="s">
        <v>2074</v>
      </c>
      <c r="J524" t="str">
        <f t="shared" si="17"/>
        <v>(N'L01B ', N'антиметаболиты),</v>
      </c>
    </row>
    <row r="525" spans="1:10" ht="84" customHeight="1">
      <c r="A525" s="26" t="s">
        <v>1177</v>
      </c>
      <c r="B525" s="28" t="s">
        <v>1178</v>
      </c>
      <c r="C525" s="5" t="s">
        <v>1179</v>
      </c>
      <c r="D525" s="9" t="s">
        <v>1180</v>
      </c>
      <c r="F525" t="str">
        <f t="shared" si="16"/>
        <v>(N'L01BA ', N'метотрексат ', N'концентрат для приготовления раствора для инфузий; лиофилизат для приготовления раствора для инъекций; раствор для инъекций;
таблетки;
таблетки, покрытые оболочкой;
таблетки, покрытые пленочной оболочкой),</v>
      </c>
      <c r="G525" t="s">
        <v>2073</v>
      </c>
      <c r="H525" t="s">
        <v>2075</v>
      </c>
      <c r="I525" s="24" t="s">
        <v>2074</v>
      </c>
      <c r="J525" t="str">
        <f t="shared" si="17"/>
        <v>(N'L01BA ', N'аналоги фолиевой кислоты),</v>
      </c>
    </row>
    <row r="526" spans="1:10" ht="17.25" customHeight="1">
      <c r="A526" s="30"/>
      <c r="B526" s="31"/>
      <c r="C526" s="5" t="s">
        <v>1181</v>
      </c>
      <c r="D526" s="6" t="s">
        <v>243</v>
      </c>
      <c r="F526" t="str">
        <f t="shared" si="16"/>
        <v>(N' ', N'пеметрексед ', N'лиофилизат для приготовления раствора для инфузий),</v>
      </c>
      <c r="G526" t="s">
        <v>2073</v>
      </c>
      <c r="H526" t="s">
        <v>2075</v>
      </c>
      <c r="I526" s="24" t="s">
        <v>2074</v>
      </c>
      <c r="J526" t="str">
        <f t="shared" si="17"/>
        <v>(N' ', N'),</v>
      </c>
    </row>
    <row r="527" spans="1:10" ht="17.25" customHeight="1">
      <c r="A527" s="27"/>
      <c r="B527" s="29"/>
      <c r="C527" s="5" t="s">
        <v>1182</v>
      </c>
      <c r="D527" s="6" t="s">
        <v>243</v>
      </c>
      <c r="F527" t="str">
        <f t="shared" si="16"/>
        <v>(N' ', N'ралтитрексид ', N'лиофилизат для приготовления раствора для инфузий),</v>
      </c>
      <c r="G527" t="s">
        <v>2073</v>
      </c>
      <c r="H527" t="s">
        <v>2075</v>
      </c>
      <c r="I527" s="24" t="s">
        <v>2074</v>
      </c>
      <c r="J527" t="str">
        <f t="shared" si="17"/>
        <v>(N' ', N'),</v>
      </c>
    </row>
    <row r="528" spans="1:10" ht="17.25" customHeight="1">
      <c r="A528" s="26" t="s">
        <v>1183</v>
      </c>
      <c r="B528" s="28" t="s">
        <v>1184</v>
      </c>
      <c r="C528" s="5" t="s">
        <v>1185</v>
      </c>
      <c r="D528" s="6" t="s">
        <v>160</v>
      </c>
      <c r="F528" t="str">
        <f t="shared" si="16"/>
        <v>(N'L01BB ', N'меркаптопурин ', N'таблетки),</v>
      </c>
      <c r="G528" t="s">
        <v>2073</v>
      </c>
      <c r="H528" t="s">
        <v>2075</v>
      </c>
      <c r="I528" s="24" t="s">
        <v>2074</v>
      </c>
      <c r="J528" t="str">
        <f t="shared" si="17"/>
        <v>(N'L01BB ', N'аналоги пурина),</v>
      </c>
    </row>
    <row r="529" spans="1:10" ht="17.25" customHeight="1">
      <c r="A529" s="30"/>
      <c r="B529" s="31"/>
      <c r="C529" s="5" t="s">
        <v>1186</v>
      </c>
      <c r="D529" s="6" t="s">
        <v>294</v>
      </c>
      <c r="F529" t="str">
        <f t="shared" si="16"/>
        <v>(N' ', N'неларабин ', N'раствор для инфузий),</v>
      </c>
      <c r="G529" t="s">
        <v>2073</v>
      </c>
      <c r="H529" t="s">
        <v>2075</v>
      </c>
      <c r="I529" s="24" t="s">
        <v>2074</v>
      </c>
      <c r="J529" t="str">
        <f t="shared" si="17"/>
        <v>(N' ', N'),</v>
      </c>
    </row>
    <row r="530" spans="1:10" ht="17.25" customHeight="1">
      <c r="A530" s="27"/>
      <c r="B530" s="29"/>
      <c r="C530" s="5" t="s">
        <v>1187</v>
      </c>
      <c r="D530" s="6" t="s">
        <v>1188</v>
      </c>
      <c r="F530" t="str">
        <f t="shared" si="16"/>
        <v>(N' ', N'флударабин ', N'концентрат для приготовления раствора для внутривенного),</v>
      </c>
      <c r="G530" t="s">
        <v>2073</v>
      </c>
      <c r="H530" t="s">
        <v>2075</v>
      </c>
      <c r="I530" s="24" t="s">
        <v>2074</v>
      </c>
      <c r="J530" t="str">
        <f t="shared" si="17"/>
        <v>(N' ', N'),</v>
      </c>
    </row>
    <row r="531" spans="1:10" ht="56.1" customHeight="1">
      <c r="A531" s="9"/>
      <c r="B531" s="9"/>
      <c r="C531" s="9"/>
      <c r="D531" s="9" t="s">
        <v>1189</v>
      </c>
      <c r="F531" t="str">
        <f t="shared" si="16"/>
        <v>(N' ', N' ', N'введения;
лиофилизат для приготовления раствора для внутривенного введения;
таблетки, покрытые пленочной оболочкой),</v>
      </c>
      <c r="G531" t="s">
        <v>2073</v>
      </c>
      <c r="H531" t="s">
        <v>2075</v>
      </c>
      <c r="I531" s="24" t="s">
        <v>2074</v>
      </c>
      <c r="J531" t="str">
        <f t="shared" si="17"/>
        <v>(N' ', N'),</v>
      </c>
    </row>
    <row r="532" spans="1:10" ht="34.5" customHeight="1">
      <c r="A532" s="26" t="s">
        <v>1190</v>
      </c>
      <c r="B532" s="28" t="s">
        <v>1191</v>
      </c>
      <c r="C532" s="5" t="s">
        <v>1192</v>
      </c>
      <c r="D532" s="9" t="s">
        <v>1193</v>
      </c>
      <c r="F532" t="str">
        <f t="shared" si="16"/>
        <v>(N'L01BC ', N'азацитидин ', N'лиофилизат для приготовления суспензии для подкожного
введения),</v>
      </c>
      <c r="G532" t="s">
        <v>2073</v>
      </c>
      <c r="H532" t="s">
        <v>2075</v>
      </c>
      <c r="I532" s="24" t="s">
        <v>2074</v>
      </c>
      <c r="J532" t="str">
        <f t="shared" si="17"/>
        <v>(N'L01BC ', N'аналоги пиримидина),</v>
      </c>
    </row>
    <row r="533" spans="1:10" ht="17.25" customHeight="1">
      <c r="A533" s="30"/>
      <c r="B533" s="31"/>
      <c r="C533" s="5" t="s">
        <v>1194</v>
      </c>
      <c r="D533" s="6" t="s">
        <v>243</v>
      </c>
      <c r="F533" t="str">
        <f t="shared" si="16"/>
        <v>(N' ', N'гемцитабин ', N'лиофилизат для приготовления раствора для инфузий),</v>
      </c>
      <c r="G533" t="s">
        <v>2073</v>
      </c>
      <c r="H533" t="s">
        <v>2075</v>
      </c>
      <c r="I533" s="24" t="s">
        <v>2074</v>
      </c>
      <c r="J533" t="str">
        <f t="shared" si="17"/>
        <v>(N' ', N'),</v>
      </c>
    </row>
    <row r="534" spans="1:10" ht="17.25" customHeight="1">
      <c r="A534" s="30"/>
      <c r="B534" s="31"/>
      <c r="C534" s="5" t="s">
        <v>1195</v>
      </c>
      <c r="D534" s="6" t="s">
        <v>26</v>
      </c>
      <c r="F534" t="str">
        <f t="shared" si="16"/>
        <v>(N' ', N'капецитабин ', N'таблетки, покрытые пленочной оболочкой),</v>
      </c>
      <c r="G534" t="s">
        <v>2073</v>
      </c>
      <c r="H534" t="s">
        <v>2075</v>
      </c>
      <c r="I534" s="24" t="s">
        <v>2074</v>
      </c>
      <c r="J534" t="str">
        <f t="shared" si="17"/>
        <v>(N' ', N'),</v>
      </c>
    </row>
    <row r="535" spans="1:10" ht="42.95" customHeight="1">
      <c r="A535" s="30"/>
      <c r="B535" s="31"/>
      <c r="C535" s="5" t="s">
        <v>1196</v>
      </c>
      <c r="D535" s="9" t="s">
        <v>1197</v>
      </c>
      <c r="F535" t="str">
        <f t="shared" si="16"/>
        <v>(N' ', N'фторурацил ', N'концентрат для приготовления раствора для инфузий; раствор для внутрисосудистого введения;
раствор для внутрисосудистого и внутриполостного введения),</v>
      </c>
      <c r="G535" t="s">
        <v>2073</v>
      </c>
      <c r="H535" t="s">
        <v>2075</v>
      </c>
      <c r="I535" s="24" t="s">
        <v>2074</v>
      </c>
      <c r="J535" t="str">
        <f t="shared" si="17"/>
        <v>(N' ', N'),</v>
      </c>
    </row>
    <row r="536" spans="1:10" ht="34.5" customHeight="1">
      <c r="A536" s="27"/>
      <c r="B536" s="29"/>
      <c r="C536" s="5" t="s">
        <v>1198</v>
      </c>
      <c r="D536" s="9" t="s">
        <v>1199</v>
      </c>
      <c r="F536" t="str">
        <f t="shared" si="16"/>
        <v>(N' ', N'цитарабин ', N'лиофилизат для приготовления раствора для инъекций;
раствор для инъекций),</v>
      </c>
      <c r="G536" t="s">
        <v>2073</v>
      </c>
      <c r="H536" t="s">
        <v>2075</v>
      </c>
      <c r="I536" s="24" t="s">
        <v>2074</v>
      </c>
      <c r="J536" t="str">
        <f t="shared" si="17"/>
        <v>(N' ', N'),</v>
      </c>
    </row>
    <row r="537" spans="1:10" ht="34.5" customHeight="1">
      <c r="A537" s="5" t="s">
        <v>1200</v>
      </c>
      <c r="B537" s="9" t="s">
        <v>1201</v>
      </c>
      <c r="C537" s="10"/>
      <c r="D537" s="10"/>
      <c r="F537" t="str">
        <f t="shared" si="16"/>
        <v>(N'L01C ', N' ', N'),</v>
      </c>
      <c r="G537" t="s">
        <v>2073</v>
      </c>
      <c r="H537" t="s">
        <v>2075</v>
      </c>
      <c r="I537" s="24" t="s">
        <v>2074</v>
      </c>
      <c r="J537" t="str">
        <f t="shared" si="17"/>
        <v>(N'L01C ', N'алкалоиды растительного происхождения и
другие природные вещества),</v>
      </c>
    </row>
    <row r="538" spans="1:10" ht="34.5" customHeight="1">
      <c r="A538" s="26" t="s">
        <v>1202</v>
      </c>
      <c r="B538" s="28" t="s">
        <v>1203</v>
      </c>
      <c r="C538" s="5" t="s">
        <v>1204</v>
      </c>
      <c r="D538" s="9" t="s">
        <v>314</v>
      </c>
      <c r="F538" t="str">
        <f t="shared" si="16"/>
        <v>(N'L01CA ', N'винбластин ', N'лиофилизат для приготовления раствора для внутривенного
введения),</v>
      </c>
      <c r="G538" t="s">
        <v>2073</v>
      </c>
      <c r="H538" t="s">
        <v>2075</v>
      </c>
      <c r="I538" s="24" t="s">
        <v>2074</v>
      </c>
      <c r="J538" t="str">
        <f t="shared" si="17"/>
        <v>(N'L01CA ', N'алкалоиды барвинка и их аналоги),</v>
      </c>
    </row>
    <row r="539" spans="1:10" ht="42.95" customHeight="1">
      <c r="A539" s="30"/>
      <c r="B539" s="31"/>
      <c r="C539" s="5" t="s">
        <v>1205</v>
      </c>
      <c r="D539" s="9" t="s">
        <v>1206</v>
      </c>
      <c r="F539" t="str">
        <f t="shared" si="16"/>
        <v>(N' ', N'винкристин ', N'лиофилизат для приготовления раствора для внутривенного введения;
раствор для внутривенного введения),</v>
      </c>
      <c r="G539" t="s">
        <v>2073</v>
      </c>
      <c r="H539" t="s">
        <v>2075</v>
      </c>
      <c r="I539" s="24" t="s">
        <v>2074</v>
      </c>
      <c r="J539" t="str">
        <f t="shared" si="17"/>
        <v>(N' ', N'),</v>
      </c>
    </row>
    <row r="540" spans="1:10" ht="34.5" customHeight="1">
      <c r="A540" s="27"/>
      <c r="B540" s="29"/>
      <c r="C540" s="5" t="s">
        <v>1207</v>
      </c>
      <c r="D540" s="9" t="s">
        <v>1208</v>
      </c>
      <c r="F540" t="str">
        <f t="shared" si="16"/>
        <v>(N' ', N'винорелбин ', N'капсулы;
концентрат для приготовления раствора для инфузий),</v>
      </c>
      <c r="G540" t="s">
        <v>2073</v>
      </c>
      <c r="H540" t="s">
        <v>2075</v>
      </c>
      <c r="I540" s="24" t="s">
        <v>2074</v>
      </c>
      <c r="J540" t="str">
        <f t="shared" si="17"/>
        <v>(N' ', N'),</v>
      </c>
    </row>
    <row r="541" spans="1:10" ht="34.5" customHeight="1">
      <c r="A541" s="5" t="s">
        <v>1209</v>
      </c>
      <c r="B541" s="6" t="s">
        <v>1210</v>
      </c>
      <c r="C541" s="5" t="s">
        <v>1211</v>
      </c>
      <c r="D541" s="9" t="s">
        <v>1208</v>
      </c>
      <c r="F541" t="str">
        <f t="shared" si="16"/>
        <v>(N'L01CB ', N'этопозид ', N'капсулы;
концентрат для приготовления раствора для инфузий),</v>
      </c>
      <c r="G541" t="s">
        <v>2073</v>
      </c>
      <c r="H541" t="s">
        <v>2075</v>
      </c>
      <c r="I541" s="24" t="s">
        <v>2074</v>
      </c>
      <c r="J541" t="str">
        <f t="shared" si="17"/>
        <v>(N'L01CB ', N'производные подофиллотоксина),</v>
      </c>
    </row>
    <row r="542" spans="1:10" ht="17.25" customHeight="1">
      <c r="A542" s="26" t="s">
        <v>1212</v>
      </c>
      <c r="B542" s="28" t="s">
        <v>1213</v>
      </c>
      <c r="C542" s="5" t="s">
        <v>1214</v>
      </c>
      <c r="D542" s="6" t="s">
        <v>239</v>
      </c>
      <c r="F542" t="str">
        <f t="shared" si="16"/>
        <v>(N'L01CD ', N'доцетаксел ', N'концентрат для приготовления раствора для инфузий),</v>
      </c>
      <c r="G542" t="s">
        <v>2073</v>
      </c>
      <c r="H542" t="s">
        <v>2075</v>
      </c>
      <c r="I542" s="24" t="s">
        <v>2074</v>
      </c>
      <c r="J542" t="str">
        <f t="shared" si="17"/>
        <v>(N'L01CD ', N'таксаны),</v>
      </c>
    </row>
    <row r="543" spans="1:10" ht="34.5" customHeight="1">
      <c r="A543" s="27"/>
      <c r="B543" s="29"/>
      <c r="C543" s="5" t="s">
        <v>1215</v>
      </c>
      <c r="D543" s="9" t="s">
        <v>1216</v>
      </c>
      <c r="F543" t="str">
        <f t="shared" si="16"/>
        <v>(N' ', N'паклитаксел ', N'концентрат для приготовления раствора для инфузий;
лиофилизат для приготовления суспензии для инфузий),</v>
      </c>
      <c r="G543" t="s">
        <v>2073</v>
      </c>
      <c r="H543" t="s">
        <v>2075</v>
      </c>
      <c r="I543" s="24" t="s">
        <v>2074</v>
      </c>
      <c r="J543" t="str">
        <f t="shared" si="17"/>
        <v>(N' ', N'),</v>
      </c>
    </row>
    <row r="544" spans="1:10" ht="29.1" customHeight="1">
      <c r="A544" s="5" t="s">
        <v>1217</v>
      </c>
      <c r="B544" s="6" t="s">
        <v>1218</v>
      </c>
      <c r="C544" s="10"/>
      <c r="D544" s="10"/>
      <c r="F544" t="str">
        <f t="shared" si="16"/>
        <v>(N'L01D ', N' ', N'),</v>
      </c>
      <c r="G544" t="s">
        <v>2073</v>
      </c>
      <c r="H544" t="s">
        <v>2075</v>
      </c>
      <c r="I544" s="24" t="s">
        <v>2074</v>
      </c>
      <c r="J544" t="str">
        <f t="shared" si="17"/>
        <v>(N'L01D ', N'противоопухолевые антибиотики и родственные соединения),</v>
      </c>
    </row>
    <row r="545" spans="1:10" ht="42" customHeight="1">
      <c r="A545" s="26" t="s">
        <v>1219</v>
      </c>
      <c r="B545" s="28" t="s">
        <v>1220</v>
      </c>
      <c r="C545" s="5" t="s">
        <v>1221</v>
      </c>
      <c r="D545" s="9" t="s">
        <v>1206</v>
      </c>
      <c r="F545" t="str">
        <f t="shared" si="16"/>
        <v>(N'L01DB ', N'даунорубицин ', N'лиофилизат для приготовления раствора для внутривенного введения;
раствор для внутривенного введения),</v>
      </c>
      <c r="G545" t="s">
        <v>2073</v>
      </c>
      <c r="H545" t="s">
        <v>2075</v>
      </c>
      <c r="I545" s="24" t="s">
        <v>2074</v>
      </c>
      <c r="J545" t="str">
        <f t="shared" si="17"/>
        <v>(N'L01DB ', N'антрациклины и родственные соединения),</v>
      </c>
    </row>
    <row r="546" spans="1:10" ht="56.45" customHeight="1">
      <c r="A546" s="27"/>
      <c r="B546" s="29"/>
      <c r="C546" s="5" t="s">
        <v>1222</v>
      </c>
      <c r="D546" s="9" t="s">
        <v>1223</v>
      </c>
      <c r="F546" t="str">
        <f t="shared" si="16"/>
        <v>(N' ', N'доксорубицин ', N'концентрат для приготовления раствора для внутривенного введения;
концентрат для приготовления раствора для внутрисосудистого и внутрипузырного введения;),</v>
      </c>
      <c r="G546" t="s">
        <v>2073</v>
      </c>
      <c r="H546" t="s">
        <v>2075</v>
      </c>
      <c r="I546" s="24" t="s">
        <v>2074</v>
      </c>
      <c r="J546" t="str">
        <f t="shared" si="17"/>
        <v>(N' ', N'),</v>
      </c>
    </row>
    <row r="547" spans="1:10" ht="42" customHeight="1">
      <c r="A547" s="32"/>
      <c r="B547" s="32"/>
      <c r="C547" s="10"/>
      <c r="D547" s="9" t="s">
        <v>1224</v>
      </c>
      <c r="F547" t="str">
        <f t="shared" si="16"/>
        <v>(N' ', N' ', N'лиофилизат для приготовления раствора для внутрисосудистого и внутрипузырного введения;
раствор для внутрисосудистого и внутрипузырного введения),</v>
      </c>
      <c r="G547" t="s">
        <v>2073</v>
      </c>
      <c r="H547" t="s">
        <v>2075</v>
      </c>
      <c r="I547" s="24" t="s">
        <v>2074</v>
      </c>
      <c r="J547" t="str">
        <f t="shared" si="17"/>
        <v>(N' ', N'),</v>
      </c>
    </row>
    <row r="548" spans="1:10" ht="56.1" customHeight="1">
      <c r="A548" s="33"/>
      <c r="B548" s="33"/>
      <c r="C548" s="5" t="s">
        <v>1225</v>
      </c>
      <c r="D548" s="9" t="s">
        <v>1226</v>
      </c>
      <c r="F548" t="str">
        <f t="shared" si="16"/>
        <v>(N' ', N'идарубицин ', N'капсулы;
лиофилизат для приготовления раствора для внутривенного введения;
раствор для внутривенного введения),</v>
      </c>
      <c r="G548" t="s">
        <v>2073</v>
      </c>
      <c r="H548" t="s">
        <v>2075</v>
      </c>
      <c r="I548" s="24" t="s">
        <v>2074</v>
      </c>
      <c r="J548" t="str">
        <f t="shared" si="17"/>
        <v>(N' ', N'),</v>
      </c>
    </row>
    <row r="549" spans="1:10" ht="42.95" customHeight="1">
      <c r="A549" s="34"/>
      <c r="B549" s="34"/>
      <c r="C549" s="5" t="s">
        <v>1227</v>
      </c>
      <c r="D549" s="9" t="s">
        <v>1228</v>
      </c>
      <c r="F549" t="str">
        <f t="shared" si="16"/>
        <v>(N' ', N'митоксантрон ', N'концентрат для приготовления раствора для внутривенного и внутриплеврального введения;
концентрат для приготовления раствора для инфузий),</v>
      </c>
      <c r="G549" t="s">
        <v>2073</v>
      </c>
      <c r="H549" t="s">
        <v>2075</v>
      </c>
      <c r="I549" s="24" t="s">
        <v>2074</v>
      </c>
      <c r="J549" t="str">
        <f t="shared" si="17"/>
        <v>(N' ', N'),</v>
      </c>
    </row>
    <row r="550" spans="1:10" ht="83.1" customHeight="1">
      <c r="A550" s="9"/>
      <c r="B550" s="9"/>
      <c r="C550" s="5" t="s">
        <v>1229</v>
      </c>
      <c r="D550" s="9" t="s">
        <v>1230</v>
      </c>
      <c r="F550" t="str">
        <f t="shared" si="16"/>
        <v>(N' ', N'эпирубицин ', N'концентрат для приготовления раствора для внутривенного и внутриполостного введения;
концентрат для приготовления раствора для внутрисосудистого и внутрипузырного введения; лиофилизат для приготовления раствора для внутрисосудистого и внутрипузырного введения),</v>
      </c>
      <c r="G550" t="s">
        <v>2073</v>
      </c>
      <c r="H550" t="s">
        <v>2075</v>
      </c>
      <c r="I550" s="24" t="s">
        <v>2074</v>
      </c>
      <c r="J550" t="str">
        <f t="shared" si="17"/>
        <v>(N' ', N'),</v>
      </c>
    </row>
    <row r="551" spans="1:10" ht="17.25" customHeight="1">
      <c r="A551" s="26" t="s">
        <v>1231</v>
      </c>
      <c r="B551" s="28" t="s">
        <v>1232</v>
      </c>
      <c r="C551" s="5" t="s">
        <v>1233</v>
      </c>
      <c r="D551" s="6" t="s">
        <v>618</v>
      </c>
      <c r="F551" t="str">
        <f t="shared" si="16"/>
        <v>(N'L01DC ', N'блеомицин ', N'лиофилизат для приготовления раствора для инъекций),</v>
      </c>
      <c r="G551" t="s">
        <v>2073</v>
      </c>
      <c r="H551" t="s">
        <v>2075</v>
      </c>
      <c r="I551" s="24" t="s">
        <v>2074</v>
      </c>
      <c r="J551" t="str">
        <f t="shared" si="17"/>
        <v>(N'L01DC ', N'другие противоопухолевые антибиотики),</v>
      </c>
    </row>
    <row r="552" spans="1:10" ht="29.1" customHeight="1">
      <c r="A552" s="27"/>
      <c r="B552" s="29"/>
      <c r="C552" s="5" t="s">
        <v>1234</v>
      </c>
      <c r="D552" s="6" t="s">
        <v>1235</v>
      </c>
      <c r="F552" t="str">
        <f t="shared" si="16"/>
        <v>(N' ', N'митомицин ', N'лиофилизат для приготовления раствора для инъекций; порошок для приготовления раствора для инъекций),</v>
      </c>
      <c r="G552" t="s">
        <v>2073</v>
      </c>
      <c r="H552" t="s">
        <v>2075</v>
      </c>
      <c r="I552" s="24" t="s">
        <v>2074</v>
      </c>
      <c r="J552" t="str">
        <f t="shared" si="17"/>
        <v>(N' ', N'),</v>
      </c>
    </row>
    <row r="553" spans="1:10" ht="17.25" customHeight="1">
      <c r="A553" s="5" t="s">
        <v>1236</v>
      </c>
      <c r="B553" s="6" t="s">
        <v>1237</v>
      </c>
      <c r="C553" s="7"/>
      <c r="D553" s="7"/>
      <c r="F553" t="str">
        <f t="shared" si="16"/>
        <v>(N'L01X ', N' ', N'),</v>
      </c>
      <c r="G553" t="s">
        <v>2073</v>
      </c>
      <c r="H553" t="s">
        <v>2075</v>
      </c>
      <c r="I553" s="24" t="s">
        <v>2074</v>
      </c>
      <c r="J553" t="str">
        <f t="shared" si="17"/>
        <v>(N'L01X ', N'другие противоопухолевые препараты),</v>
      </c>
    </row>
    <row r="554" spans="1:10" ht="34.5" customHeight="1">
      <c r="A554" s="26" t="s">
        <v>1238</v>
      </c>
      <c r="B554" s="28" t="s">
        <v>1239</v>
      </c>
      <c r="C554" s="5" t="s">
        <v>1240</v>
      </c>
      <c r="D554" s="9" t="s">
        <v>479</v>
      </c>
      <c r="F554" t="str">
        <f t="shared" si="16"/>
        <v>(N'L01XA ', N'карбоплатин ', N'концентрат для приготовления раствора для инфузий;
лиофилизат для приготовления раствора для инфузий),</v>
      </c>
      <c r="G554" t="s">
        <v>2073</v>
      </c>
      <c r="H554" t="s">
        <v>2075</v>
      </c>
      <c r="I554" s="24" t="s">
        <v>2074</v>
      </c>
      <c r="J554" t="str">
        <f t="shared" si="17"/>
        <v>(N'L01XA ', N'препараты платины),</v>
      </c>
    </row>
    <row r="555" spans="1:10" ht="29.1" customHeight="1">
      <c r="A555" s="27"/>
      <c r="B555" s="29"/>
      <c r="C555" s="5" t="s">
        <v>1241</v>
      </c>
      <c r="D555" s="6" t="s">
        <v>1242</v>
      </c>
      <c r="F555" t="str">
        <f t="shared" si="16"/>
        <v>(N' ', N'оксалиплатин ', N'концентрат для приготовления раствора для инфузий; лиофилизат для приготовления раствора для инфузий),</v>
      </c>
      <c r="G555" t="s">
        <v>2073</v>
      </c>
      <c r="H555" t="s">
        <v>2075</v>
      </c>
      <c r="I555" s="24" t="s">
        <v>2074</v>
      </c>
      <c r="J555" t="str">
        <f t="shared" si="17"/>
        <v>(N' ', N'),</v>
      </c>
    </row>
    <row r="556" spans="1:10" ht="69.95" customHeight="1">
      <c r="A556" s="9"/>
      <c r="B556" s="9"/>
      <c r="C556" s="5" t="s">
        <v>1243</v>
      </c>
      <c r="D556" s="9" t="s">
        <v>1244</v>
      </c>
      <c r="F556" t="str">
        <f t="shared" si="16"/>
        <v>(N' ', N'цисплатин ', N'концентрат для приготовления раствора для инфузий; концентрат для приготовления раствора для инфузий и внутрибрюшинного введения;
лиофилизат для приготовления раствора для инфузий; раствор для инъекций),</v>
      </c>
      <c r="G556" t="s">
        <v>2073</v>
      </c>
      <c r="H556" t="s">
        <v>2075</v>
      </c>
      <c r="I556" s="24" t="s">
        <v>2074</v>
      </c>
      <c r="J556" t="str">
        <f t="shared" si="17"/>
        <v>(N' ', N'),</v>
      </c>
    </row>
    <row r="557" spans="1:10" ht="17.25" customHeight="1">
      <c r="A557" s="5" t="s">
        <v>1245</v>
      </c>
      <c r="B557" s="6" t="s">
        <v>1246</v>
      </c>
      <c r="C557" s="5" t="s">
        <v>1247</v>
      </c>
      <c r="D557" s="6" t="s">
        <v>190</v>
      </c>
      <c r="F557" t="str">
        <f t="shared" si="16"/>
        <v>(N'L01XB ', N'прокарбазин ', N'капсулы),</v>
      </c>
      <c r="G557" t="s">
        <v>2073</v>
      </c>
      <c r="H557" t="s">
        <v>2075</v>
      </c>
      <c r="I557" s="24" t="s">
        <v>2074</v>
      </c>
      <c r="J557" t="str">
        <f t="shared" si="17"/>
        <v>(N'L01XB ', N'метилгидразины),</v>
      </c>
    </row>
    <row r="558" spans="1:10" ht="17.25" customHeight="1">
      <c r="A558" s="26" t="s">
        <v>1248</v>
      </c>
      <c r="B558" s="28" t="s">
        <v>1249</v>
      </c>
      <c r="C558" s="5" t="s">
        <v>1250</v>
      </c>
      <c r="D558" s="6" t="s">
        <v>239</v>
      </c>
      <c r="F558" t="str">
        <f t="shared" si="16"/>
        <v>(N'L01XC ', N'бевацизумаб ', N'концентрат для приготовления раствора для инфузий),</v>
      </c>
      <c r="G558" t="s">
        <v>2073</v>
      </c>
      <c r="H558" t="s">
        <v>2075</v>
      </c>
      <c r="I558" s="24" t="s">
        <v>2074</v>
      </c>
      <c r="J558" t="str">
        <f t="shared" si="17"/>
        <v>(N'L01XC ', N'моноклональные антитела),</v>
      </c>
    </row>
    <row r="559" spans="1:10" ht="42" customHeight="1">
      <c r="A559" s="30"/>
      <c r="B559" s="31"/>
      <c r="C559" s="21" t="s">
        <v>1251</v>
      </c>
      <c r="D559" s="9" t="s">
        <v>1252</v>
      </c>
      <c r="F559" t="str">
        <f t="shared" si="16"/>
        <v>(N' ', N'пертузумаб +
трастузумаб (набор) ', N'набор: концентрат для приготовления раствора для инфузий
+ лиофилизат для приготовления концентрата для приготовления раствора для инфузий),</v>
      </c>
      <c r="G559" t="s">
        <v>2073</v>
      </c>
      <c r="H559" t="s">
        <v>2075</v>
      </c>
      <c r="I559" s="24" t="s">
        <v>2074</v>
      </c>
      <c r="J559" t="str">
        <f t="shared" si="17"/>
        <v>(N' ', N'),</v>
      </c>
    </row>
    <row r="560" spans="1:10" ht="34.5" customHeight="1">
      <c r="A560" s="27"/>
      <c r="B560" s="29"/>
      <c r="C560" s="5" t="s">
        <v>1253</v>
      </c>
      <c r="D560" s="9" t="s">
        <v>1254</v>
      </c>
      <c r="F560" t="str">
        <f t="shared" si="16"/>
        <v>(N' ', N'ритуксимаб ', N'концентрат для приготовления раствора для инфузий;
раствор для подкожного введения),</v>
      </c>
      <c r="G560" t="s">
        <v>2073</v>
      </c>
      <c r="H560" t="s">
        <v>2075</v>
      </c>
      <c r="I560" s="24" t="s">
        <v>2074</v>
      </c>
      <c r="J560" t="str">
        <f t="shared" si="17"/>
        <v>(N' ', N'),</v>
      </c>
    </row>
    <row r="561" spans="1:10" ht="56.1" customHeight="1">
      <c r="A561" s="32"/>
      <c r="B561" s="32"/>
      <c r="C561" s="5" t="s">
        <v>1255</v>
      </c>
      <c r="D561" s="9" t="s">
        <v>1256</v>
      </c>
      <c r="F561" t="str">
        <f t="shared" si="16"/>
        <v>(N' ', N'трастузумаб ', N'лиофилизат для приготовления концентрата для приготовления раствора для инфузий;
лиофилизат для приготовления раствора для инфузий; раствор для подкожного введения),</v>
      </c>
      <c r="G561" t="s">
        <v>2073</v>
      </c>
      <c r="H561" t="s">
        <v>2075</v>
      </c>
      <c r="I561" s="24" t="s">
        <v>2074</v>
      </c>
      <c r="J561" t="str">
        <f t="shared" si="17"/>
        <v>(N' ', N'),</v>
      </c>
    </row>
    <row r="562" spans="1:10" ht="17.25" customHeight="1">
      <c r="A562" s="34"/>
      <c r="B562" s="34"/>
      <c r="C562" s="5" t="s">
        <v>1257</v>
      </c>
      <c r="D562" s="6" t="s">
        <v>294</v>
      </c>
      <c r="F562" t="str">
        <f t="shared" si="16"/>
        <v>(N' ', N'цетуксимаб ', N'раствор для инфузий),</v>
      </c>
      <c r="G562" t="s">
        <v>2073</v>
      </c>
      <c r="H562" t="s">
        <v>2075</v>
      </c>
      <c r="I562" s="24" t="s">
        <v>2074</v>
      </c>
      <c r="J562" t="str">
        <f t="shared" si="17"/>
        <v>(N' ', N'),</v>
      </c>
    </row>
    <row r="563" spans="1:10" ht="17.25" customHeight="1">
      <c r="A563" s="26" t="s">
        <v>1258</v>
      </c>
      <c r="B563" s="28" t="s">
        <v>1259</v>
      </c>
      <c r="C563" s="5" t="s">
        <v>1260</v>
      </c>
      <c r="D563" s="6" t="s">
        <v>26</v>
      </c>
      <c r="F563" t="str">
        <f t="shared" si="16"/>
        <v>(N'L01XE ', N'вандетаниб ', N'таблетки, покрытые пленочной оболочкой),</v>
      </c>
      <c r="G563" t="s">
        <v>2073</v>
      </c>
      <c r="H563" t="s">
        <v>2075</v>
      </c>
      <c r="I563" s="24" t="s">
        <v>2074</v>
      </c>
      <c r="J563" t="str">
        <f t="shared" si="17"/>
        <v>(N'L01XE ', N'ингибиторы протеинкиназы),</v>
      </c>
    </row>
    <row r="564" spans="1:10" ht="17.25" customHeight="1">
      <c r="A564" s="30"/>
      <c r="B564" s="31"/>
      <c r="C564" s="5" t="s">
        <v>1261</v>
      </c>
      <c r="D564" s="6" t="s">
        <v>26</v>
      </c>
      <c r="F564" t="str">
        <f t="shared" si="16"/>
        <v>(N' ', N'гефитиниб ', N'таблетки, покрытые пленочной оболочкой),</v>
      </c>
      <c r="G564" t="s">
        <v>2073</v>
      </c>
      <c r="H564" t="s">
        <v>2075</v>
      </c>
      <c r="I564" s="24" t="s">
        <v>2074</v>
      </c>
      <c r="J564" t="str">
        <f t="shared" si="17"/>
        <v>(N' ', N'),</v>
      </c>
    </row>
    <row r="565" spans="1:10" ht="17.25" customHeight="1">
      <c r="A565" s="30"/>
      <c r="B565" s="31"/>
      <c r="C565" s="5" t="s">
        <v>1262</v>
      </c>
      <c r="D565" s="6" t="s">
        <v>26</v>
      </c>
      <c r="F565" t="str">
        <f t="shared" si="16"/>
        <v>(N' ', N'дазатиниб ', N'таблетки, покрытые пленочной оболочкой),</v>
      </c>
      <c r="G565" t="s">
        <v>2073</v>
      </c>
      <c r="H565" t="s">
        <v>2075</v>
      </c>
      <c r="I565" s="24" t="s">
        <v>2074</v>
      </c>
      <c r="J565" t="str">
        <f t="shared" si="17"/>
        <v>(N' ', N'),</v>
      </c>
    </row>
    <row r="566" spans="1:10" ht="17.25" customHeight="1">
      <c r="A566" s="30"/>
      <c r="B566" s="31"/>
      <c r="C566" s="5" t="s">
        <v>1263</v>
      </c>
      <c r="D566" s="6" t="s">
        <v>190</v>
      </c>
      <c r="F566" t="str">
        <f t="shared" si="16"/>
        <v>(N' ', N'ибрутиниб ', N'капсулы),</v>
      </c>
      <c r="G566" t="s">
        <v>2073</v>
      </c>
      <c r="H566" t="s">
        <v>2075</v>
      </c>
      <c r="I566" s="24" t="s">
        <v>2074</v>
      </c>
      <c r="J566" t="str">
        <f t="shared" si="17"/>
        <v>(N' ', N'),</v>
      </c>
    </row>
    <row r="567" spans="1:10" ht="34.5" customHeight="1">
      <c r="A567" s="30"/>
      <c r="B567" s="31"/>
      <c r="C567" s="5" t="s">
        <v>1264</v>
      </c>
      <c r="D567" s="9" t="s">
        <v>1265</v>
      </c>
      <c r="F567" t="str">
        <f t="shared" si="16"/>
        <v>(N' ', N'иматиниб ', N'капсулы;
таблетки, покрытые пленочной оболочкой),</v>
      </c>
      <c r="G567" t="s">
        <v>2073</v>
      </c>
      <c r="H567" t="s">
        <v>2075</v>
      </c>
      <c r="I567" s="24" t="s">
        <v>2074</v>
      </c>
      <c r="J567" t="str">
        <f t="shared" si="17"/>
        <v>(N' ', N'),</v>
      </c>
    </row>
    <row r="568" spans="1:10" ht="17.25" customHeight="1">
      <c r="A568" s="30"/>
      <c r="B568" s="31"/>
      <c r="C568" s="5" t="s">
        <v>1266</v>
      </c>
      <c r="D568" s="6" t="s">
        <v>190</v>
      </c>
      <c r="F568" t="str">
        <f t="shared" si="16"/>
        <v>(N' ', N'нилотиниб ', N'капсулы),</v>
      </c>
      <c r="G568" t="s">
        <v>2073</v>
      </c>
      <c r="H568" t="s">
        <v>2075</v>
      </c>
      <c r="I568" s="24" t="s">
        <v>2074</v>
      </c>
      <c r="J568" t="str">
        <f t="shared" si="17"/>
        <v>(N' ', N'),</v>
      </c>
    </row>
    <row r="569" spans="1:10" ht="17.25" customHeight="1">
      <c r="A569" s="30"/>
      <c r="B569" s="31"/>
      <c r="C569" s="5" t="s">
        <v>1267</v>
      </c>
      <c r="D569" s="6" t="s">
        <v>26</v>
      </c>
      <c r="F569" t="str">
        <f t="shared" si="16"/>
        <v>(N' ', N'сорафениб ', N'таблетки, покрытые пленочной оболочкой),</v>
      </c>
      <c r="G569" t="s">
        <v>2073</v>
      </c>
      <c r="H569" t="s">
        <v>2075</v>
      </c>
      <c r="I569" s="24" t="s">
        <v>2074</v>
      </c>
      <c r="J569" t="str">
        <f t="shared" si="17"/>
        <v>(N' ', N'),</v>
      </c>
    </row>
    <row r="570" spans="1:10" ht="17.25" customHeight="1">
      <c r="A570" s="30"/>
      <c r="B570" s="31"/>
      <c r="C570" s="5" t="s">
        <v>1268</v>
      </c>
      <c r="D570" s="6" t="s">
        <v>190</v>
      </c>
      <c r="F570" t="str">
        <f t="shared" si="16"/>
        <v>(N' ', N'сунитиниб ', N'капсулы),</v>
      </c>
      <c r="G570" t="s">
        <v>2073</v>
      </c>
      <c r="H570" t="s">
        <v>2075</v>
      </c>
      <c r="I570" s="24" t="s">
        <v>2074</v>
      </c>
      <c r="J570" t="str">
        <f t="shared" si="17"/>
        <v>(N' ', N'),</v>
      </c>
    </row>
    <row r="571" spans="1:10" ht="17.25" customHeight="1">
      <c r="A571" s="27"/>
      <c r="B571" s="29"/>
      <c r="C571" s="5" t="s">
        <v>1269</v>
      </c>
      <c r="D571" s="6" t="s">
        <v>26</v>
      </c>
      <c r="F571" t="str">
        <f t="shared" si="16"/>
        <v>(N' ', N'эрлотиниб ', N'таблетки, покрытые пленочной оболочкой),</v>
      </c>
      <c r="G571" t="s">
        <v>2073</v>
      </c>
      <c r="H571" t="s">
        <v>2075</v>
      </c>
      <c r="I571" s="24" t="s">
        <v>2074</v>
      </c>
      <c r="J571" t="str">
        <f t="shared" si="17"/>
        <v>(N' ', N'),</v>
      </c>
    </row>
    <row r="572" spans="1:10" ht="34.5" customHeight="1">
      <c r="A572" s="26" t="s">
        <v>1270</v>
      </c>
      <c r="B572" s="28" t="s">
        <v>1271</v>
      </c>
      <c r="C572" s="5" t="s">
        <v>1272</v>
      </c>
      <c r="D572" s="9" t="s">
        <v>1273</v>
      </c>
      <c r="F572" t="str">
        <f t="shared" si="16"/>
        <v>(N'L01XX ', N'аспарагиназа ', N'лиофилизат для приготовления раствора для внутривенного и
внутримышечного введения),</v>
      </c>
      <c r="G572" t="s">
        <v>2073</v>
      </c>
      <c r="H572" t="s">
        <v>2075</v>
      </c>
      <c r="I572" s="24" t="s">
        <v>2074</v>
      </c>
      <c r="J572" t="str">
        <f t="shared" si="17"/>
        <v>(N'L01XX ', N'прочие противоопухолевые препараты),</v>
      </c>
    </row>
    <row r="573" spans="1:10" ht="84" customHeight="1">
      <c r="A573" s="30"/>
      <c r="B573" s="31"/>
      <c r="C573" s="5" t="s">
        <v>1274</v>
      </c>
      <c r="D573" s="9" t="s">
        <v>1275</v>
      </c>
      <c r="F573" t="str">
        <f t="shared" si="16"/>
        <v>(N' ', N'бортезомиб ', N'лиофилизат для приготовления раствора для внутривенного введения;
лиофилизат для приготовления раствора для внутривенного и подкожного введения;
лиофилизат для приготовления раствора для подкожного введения),</v>
      </c>
      <c r="G573" t="s">
        <v>2073</v>
      </c>
      <c r="H573" t="s">
        <v>2075</v>
      </c>
      <c r="I573" s="24" t="s">
        <v>2074</v>
      </c>
      <c r="J573" t="str">
        <f t="shared" si="17"/>
        <v>(N' ', N'),</v>
      </c>
    </row>
    <row r="574" spans="1:10" ht="17.25" customHeight="1">
      <c r="A574" s="30"/>
      <c r="B574" s="31"/>
      <c r="C574" s="5" t="s">
        <v>1276</v>
      </c>
      <c r="D574" s="6" t="s">
        <v>190</v>
      </c>
      <c r="F574" t="str">
        <f t="shared" si="16"/>
        <v>(N' ', N'гидроксикарбамид ', N'капсулы),</v>
      </c>
      <c r="G574" t="s">
        <v>2073</v>
      </c>
      <c r="H574" t="s">
        <v>2075</v>
      </c>
      <c r="I574" s="24" t="s">
        <v>2074</v>
      </c>
      <c r="J574" t="str">
        <f t="shared" si="17"/>
        <v>(N' ', N'),</v>
      </c>
    </row>
    <row r="575" spans="1:10" ht="17.25" customHeight="1">
      <c r="A575" s="30"/>
      <c r="B575" s="31"/>
      <c r="C575" s="5" t="s">
        <v>1277</v>
      </c>
      <c r="D575" s="6" t="s">
        <v>239</v>
      </c>
      <c r="F575" t="str">
        <f t="shared" si="16"/>
        <v>(N' ', N'иринотекан ', N'концентрат для приготовления раствора для инфузий),</v>
      </c>
      <c r="G575" t="s">
        <v>2073</v>
      </c>
      <c r="H575" t="s">
        <v>2075</v>
      </c>
      <c r="I575" s="24" t="s">
        <v>2074</v>
      </c>
      <c r="J575" t="str">
        <f t="shared" si="17"/>
        <v>(N' ', N'),</v>
      </c>
    </row>
    <row r="576" spans="1:10" ht="17.25" customHeight="1">
      <c r="A576" s="30"/>
      <c r="B576" s="31"/>
      <c r="C576" s="5" t="s">
        <v>1278</v>
      </c>
      <c r="D576" s="6" t="s">
        <v>190</v>
      </c>
      <c r="F576" t="str">
        <f t="shared" si="16"/>
        <v>(N' ', N'третиноин ', N'капсулы),</v>
      </c>
      <c r="G576" t="s">
        <v>2073</v>
      </c>
      <c r="H576" t="s">
        <v>2075</v>
      </c>
      <c r="I576" s="24" t="s">
        <v>2074</v>
      </c>
      <c r="J576" t="str">
        <f t="shared" si="17"/>
        <v>(N' ', N'),</v>
      </c>
    </row>
    <row r="577" spans="1:10" ht="17.25" customHeight="1">
      <c r="A577" s="27"/>
      <c r="B577" s="29"/>
      <c r="C577" s="5" t="s">
        <v>1279</v>
      </c>
      <c r="D577" s="6" t="s">
        <v>349</v>
      </c>
      <c r="F577" t="str">
        <f t="shared" si="16"/>
        <v>(N' ', N'эрибулин ', N'раствор для внутривенного введения),</v>
      </c>
      <c r="G577" t="s">
        <v>2073</v>
      </c>
      <c r="H577" t="s">
        <v>2075</v>
      </c>
      <c r="I577" s="24" t="s">
        <v>2074</v>
      </c>
      <c r="J577" t="str">
        <f t="shared" si="17"/>
        <v>(N' ', N'),</v>
      </c>
    </row>
    <row r="578" spans="1:10" ht="17.25" customHeight="1">
      <c r="A578" s="5" t="s">
        <v>1280</v>
      </c>
      <c r="B578" s="6" t="s">
        <v>1281</v>
      </c>
      <c r="C578" s="7"/>
      <c r="D578" s="7"/>
      <c r="F578" t="str">
        <f t="shared" si="16"/>
        <v>(N'L02 ', N' ', N'),</v>
      </c>
      <c r="G578" t="s">
        <v>2073</v>
      </c>
      <c r="H578" t="s">
        <v>2075</v>
      </c>
      <c r="I578" s="24" t="s">
        <v>2074</v>
      </c>
      <c r="J578" t="str">
        <f t="shared" si="17"/>
        <v>(N'L02 ', N'противоопухолевые гормональные препараты),</v>
      </c>
    </row>
    <row r="579" spans="1:10" ht="17.25" customHeight="1">
      <c r="A579" s="5" t="s">
        <v>1282</v>
      </c>
      <c r="B579" s="6" t="s">
        <v>1283</v>
      </c>
      <c r="C579" s="7"/>
      <c r="D579" s="7"/>
      <c r="F579" t="str">
        <f t="shared" si="16"/>
        <v>(N'L02A ', N' ', N'),</v>
      </c>
      <c r="G579" t="s">
        <v>2073</v>
      </c>
      <c r="H579" t="s">
        <v>2075</v>
      </c>
      <c r="I579" s="24" t="s">
        <v>2074</v>
      </c>
      <c r="J579" t="str">
        <f t="shared" si="17"/>
        <v>(N'L02A ', N'гормоны и родственные соединения),</v>
      </c>
    </row>
    <row r="580" spans="1:10" ht="34.5" customHeight="1">
      <c r="A580" s="5" t="s">
        <v>1284</v>
      </c>
      <c r="B580" s="6" t="s">
        <v>712</v>
      </c>
      <c r="C580" s="13" t="s">
        <v>1285</v>
      </c>
      <c r="D580" s="9" t="s">
        <v>1286</v>
      </c>
      <c r="F580" t="str">
        <f t="shared" ref="F580:F643" si="18">G580&amp;A580&amp;H580&amp;C580&amp;H580&amp;D580&amp;I580</f>
        <v>(N'L02AB ', N'медроксипрогестер
он ', N'суспензия для внутримышечного введения;
таблетки),</v>
      </c>
      <c r="G580" t="s">
        <v>2073</v>
      </c>
      <c r="H580" t="s">
        <v>2075</v>
      </c>
      <c r="I580" s="24" t="s">
        <v>2074</v>
      </c>
      <c r="J580" t="str">
        <f t="shared" ref="J580:J643" si="19">G580&amp;A580&amp;H580&amp;B580&amp;I580</f>
        <v>(N'L02AB ', N'гестагены),</v>
      </c>
    </row>
    <row r="581" spans="1:10" ht="34.5" customHeight="1">
      <c r="A581" s="26" t="s">
        <v>1287</v>
      </c>
      <c r="B581" s="28" t="s">
        <v>1288</v>
      </c>
      <c r="C581" s="5" t="s">
        <v>1289</v>
      </c>
      <c r="D581" s="9" t="s">
        <v>1290</v>
      </c>
      <c r="F581" t="str">
        <f t="shared" si="18"/>
        <v>(N'L02AE ', N'бусерелин ', N'лиофилизат для приготовления суспензии для
внутримышечного введения пролонгированного действия),</v>
      </c>
      <c r="G581" t="s">
        <v>2073</v>
      </c>
      <c r="H581" t="s">
        <v>2075</v>
      </c>
      <c r="I581" s="24" t="s">
        <v>2074</v>
      </c>
      <c r="J581" t="str">
        <f t="shared" si="19"/>
        <v>(N'L02AE ', N'аналоги гонадотропин-рилизинг гормона),</v>
      </c>
    </row>
    <row r="582" spans="1:10" ht="34.5" customHeight="1">
      <c r="A582" s="30"/>
      <c r="B582" s="31"/>
      <c r="C582" s="5" t="s">
        <v>1291</v>
      </c>
      <c r="D582" s="9" t="s">
        <v>1292</v>
      </c>
      <c r="F582" t="str">
        <f t="shared" si="18"/>
        <v>(N' ', N'гозерелин ', N'капсула для подкожного введения пролонгированного
действия),</v>
      </c>
      <c r="G582" t="s">
        <v>2073</v>
      </c>
      <c r="H582" t="s">
        <v>2075</v>
      </c>
      <c r="I582" s="24" t="s">
        <v>2074</v>
      </c>
      <c r="J582" t="str">
        <f t="shared" si="19"/>
        <v>(N' ', N'),</v>
      </c>
    </row>
    <row r="583" spans="1:10" ht="17.25" customHeight="1">
      <c r="A583" s="27"/>
      <c r="B583" s="29"/>
      <c r="C583" s="5" t="s">
        <v>1293</v>
      </c>
      <c r="D583" s="6" t="s">
        <v>1294</v>
      </c>
      <c r="F583" t="str">
        <f t="shared" si="18"/>
        <v>(N' ', N'лейпрорелин ', N'лиофилизат для приготовления раствора для подкожного),</v>
      </c>
      <c r="G583" t="s">
        <v>2073</v>
      </c>
      <c r="H583" t="s">
        <v>2075</v>
      </c>
      <c r="I583" s="24" t="s">
        <v>2074</v>
      </c>
      <c r="J583" t="str">
        <f t="shared" si="19"/>
        <v>(N' ', N'),</v>
      </c>
    </row>
    <row r="584" spans="1:10" ht="83.1" customHeight="1">
      <c r="A584" s="32"/>
      <c r="B584" s="32"/>
      <c r="C584" s="9"/>
      <c r="D584" s="9" t="s">
        <v>1295</v>
      </c>
      <c r="F584" t="str">
        <f t="shared" si="18"/>
        <v>(N' ', N' ', N'введения;
лиофилизат для приготовления суспензии для внутримышечного и подкожного введения пролонгированного действия;
лиофилизат для приготовления суспензии для подкожного введения пролонгированного действия),</v>
      </c>
      <c r="G584" t="s">
        <v>2073</v>
      </c>
      <c r="H584" t="s">
        <v>2075</v>
      </c>
      <c r="I584" s="24" t="s">
        <v>2074</v>
      </c>
      <c r="J584" t="str">
        <f t="shared" si="19"/>
        <v>(N' ', N'),</v>
      </c>
    </row>
    <row r="585" spans="1:10" ht="111.95" customHeight="1">
      <c r="A585" s="34"/>
      <c r="B585" s="34"/>
      <c r="C585" s="5" t="s">
        <v>1296</v>
      </c>
      <c r="D585" s="9" t="s">
        <v>1297</v>
      </c>
      <c r="F585" t="str">
        <f t="shared" si="18"/>
        <v>(N' ', N'трипторелин ', N'лиофилизат для приготовления раствора для подкожного введения;
лиофилизат для приготовления суспензии для
внутримышечного введения пролонгированного действия; лиофилизат для приготовления суспензии для
внутримышечного и подкожного введения пролонгированного действия;
раствор для подкожного введения),</v>
      </c>
      <c r="G585" t="s">
        <v>2073</v>
      </c>
      <c r="H585" t="s">
        <v>2075</v>
      </c>
      <c r="I585" s="24" t="s">
        <v>2074</v>
      </c>
      <c r="J585" t="str">
        <f t="shared" si="19"/>
        <v>(N' ', N'),</v>
      </c>
    </row>
    <row r="586" spans="1:10" ht="34.5" customHeight="1">
      <c r="A586" s="5" t="s">
        <v>1298</v>
      </c>
      <c r="B586" s="9" t="s">
        <v>1299</v>
      </c>
      <c r="C586" s="10"/>
      <c r="D586" s="10"/>
      <c r="F586" t="str">
        <f t="shared" si="18"/>
        <v>(N'L02B ', N' ', N'),</v>
      </c>
      <c r="G586" t="s">
        <v>2073</v>
      </c>
      <c r="H586" t="s">
        <v>2075</v>
      </c>
      <c r="I586" s="24" t="s">
        <v>2074</v>
      </c>
      <c r="J586" t="str">
        <f t="shared" si="19"/>
        <v>(N'L02B ', N'антагонисты гормонов и родственные
соединения),</v>
      </c>
    </row>
    <row r="587" spans="1:10" ht="34.5" customHeight="1">
      <c r="A587" s="26" t="s">
        <v>1300</v>
      </c>
      <c r="B587" s="28" t="s">
        <v>1301</v>
      </c>
      <c r="C587" s="5" t="s">
        <v>1302</v>
      </c>
      <c r="D587" s="9" t="s">
        <v>580</v>
      </c>
      <c r="F587" t="str">
        <f t="shared" si="18"/>
        <v>(N'L02BA ', N'тамоксифен ', N'таблетки;
таблетки, покрытые оболочкой),</v>
      </c>
      <c r="G587" t="s">
        <v>2073</v>
      </c>
      <c r="H587" t="s">
        <v>2075</v>
      </c>
      <c r="I587" s="24" t="s">
        <v>2074</v>
      </c>
      <c r="J587" t="str">
        <f t="shared" si="19"/>
        <v>(N'L02BA ', N'антиэстрогены),</v>
      </c>
    </row>
    <row r="588" spans="1:10" ht="17.25" customHeight="1">
      <c r="A588" s="27"/>
      <c r="B588" s="29"/>
      <c r="C588" s="5" t="s">
        <v>1303</v>
      </c>
      <c r="D588" s="6" t="s">
        <v>198</v>
      </c>
      <c r="F588" t="str">
        <f t="shared" si="18"/>
        <v>(N' ', N'фулвестрант ', N'раствор для внутримышечного введения),</v>
      </c>
      <c r="G588" t="s">
        <v>2073</v>
      </c>
      <c r="H588" t="s">
        <v>2075</v>
      </c>
      <c r="I588" s="24" t="s">
        <v>2074</v>
      </c>
      <c r="J588" t="str">
        <f t="shared" si="19"/>
        <v>(N' ', N'),</v>
      </c>
    </row>
    <row r="589" spans="1:10" ht="17.25" customHeight="1">
      <c r="A589" s="26" t="s">
        <v>1304</v>
      </c>
      <c r="B589" s="28" t="s">
        <v>736</v>
      </c>
      <c r="C589" s="5" t="s">
        <v>1305</v>
      </c>
      <c r="D589" s="6" t="s">
        <v>26</v>
      </c>
      <c r="F589" t="str">
        <f t="shared" si="18"/>
        <v>(N'L02BB ', N'бикалутамид ', N'таблетки, покрытые пленочной оболочкой),</v>
      </c>
      <c r="G589" t="s">
        <v>2073</v>
      </c>
      <c r="H589" t="s">
        <v>2075</v>
      </c>
      <c r="I589" s="24" t="s">
        <v>2074</v>
      </c>
      <c r="J589" t="str">
        <f t="shared" si="19"/>
        <v>(N'L02BB ', N'антиандрогены),</v>
      </c>
    </row>
    <row r="590" spans="1:10" ht="34.5" customHeight="1">
      <c r="A590" s="27"/>
      <c r="B590" s="29"/>
      <c r="C590" s="5" t="s">
        <v>1306</v>
      </c>
      <c r="D590" s="9" t="s">
        <v>82</v>
      </c>
      <c r="F590" t="str">
        <f t="shared" si="18"/>
        <v>(N' ', N'флутамид ', N'таблетки;
таблетки, покрытые пленочной оболочкой),</v>
      </c>
      <c r="G590" t="s">
        <v>2073</v>
      </c>
      <c r="H590" t="s">
        <v>2075</v>
      </c>
      <c r="I590" s="24" t="s">
        <v>2074</v>
      </c>
      <c r="J590" t="str">
        <f t="shared" si="19"/>
        <v>(N' ', N'),</v>
      </c>
    </row>
    <row r="591" spans="1:10" ht="17.25" customHeight="1">
      <c r="A591" s="5" t="s">
        <v>1307</v>
      </c>
      <c r="B591" s="6" t="s">
        <v>1308</v>
      </c>
      <c r="C591" s="5" t="s">
        <v>1309</v>
      </c>
      <c r="D591" s="6" t="s">
        <v>26</v>
      </c>
      <c r="F591" t="str">
        <f t="shared" si="18"/>
        <v>(N'L02BG ', N'анастрозол ', N'таблетки, покрытые пленочной оболочкой),</v>
      </c>
      <c r="G591" t="s">
        <v>2073</v>
      </c>
      <c r="H591" t="s">
        <v>2075</v>
      </c>
      <c r="I591" s="24" t="s">
        <v>2074</v>
      </c>
      <c r="J591" t="str">
        <f t="shared" si="19"/>
        <v>(N'L02BG ', N'ингибиторы ароматазы),</v>
      </c>
    </row>
    <row r="592" spans="1:10" ht="34.5" customHeight="1">
      <c r="A592" s="5" t="s">
        <v>1310</v>
      </c>
      <c r="B592" s="9" t="s">
        <v>1311</v>
      </c>
      <c r="C592" s="5" t="s">
        <v>1312</v>
      </c>
      <c r="D592" s="6" t="s">
        <v>160</v>
      </c>
      <c r="F592" t="str">
        <f t="shared" si="18"/>
        <v>(N'L02BX ', N'абиратерон ', N'таблетки),</v>
      </c>
      <c r="G592" t="s">
        <v>2073</v>
      </c>
      <c r="H592" t="s">
        <v>2075</v>
      </c>
      <c r="I592" s="24" t="s">
        <v>2074</v>
      </c>
      <c r="J592" t="str">
        <f t="shared" si="19"/>
        <v>(N'L02BX ', N'другие антагонисты гормонов и родственные
соединения),</v>
      </c>
    </row>
    <row r="593" spans="1:10" ht="17.25" customHeight="1">
      <c r="A593" s="5" t="s">
        <v>1313</v>
      </c>
      <c r="B593" s="6" t="s">
        <v>1314</v>
      </c>
      <c r="C593" s="7"/>
      <c r="D593" s="7"/>
      <c r="F593" t="str">
        <f t="shared" si="18"/>
        <v>(N'L03 ', N' ', N'),</v>
      </c>
      <c r="G593" t="s">
        <v>2073</v>
      </c>
      <c r="H593" t="s">
        <v>2075</v>
      </c>
      <c r="I593" s="24" t="s">
        <v>2074</v>
      </c>
      <c r="J593" t="str">
        <f t="shared" si="19"/>
        <v>(N'L03 ', N'иммуностимуляторы),</v>
      </c>
    </row>
    <row r="594" spans="1:10" ht="17.25" customHeight="1">
      <c r="A594" s="5" t="s">
        <v>1315</v>
      </c>
      <c r="B594" s="6" t="s">
        <v>1314</v>
      </c>
      <c r="C594" s="7"/>
      <c r="D594" s="7"/>
      <c r="F594" t="str">
        <f t="shared" si="18"/>
        <v>(N'L03A ', N' ', N'),</v>
      </c>
      <c r="G594" t="s">
        <v>2073</v>
      </c>
      <c r="H594" t="s">
        <v>2075</v>
      </c>
      <c r="I594" s="24" t="s">
        <v>2074</v>
      </c>
      <c r="J594" t="str">
        <f t="shared" si="19"/>
        <v>(N'L03A ', N'иммуностимуляторы),</v>
      </c>
    </row>
    <row r="595" spans="1:10" ht="29.1" customHeight="1">
      <c r="A595" s="5" t="s">
        <v>1316</v>
      </c>
      <c r="B595" s="6" t="s">
        <v>1317</v>
      </c>
      <c r="C595" s="5" t="s">
        <v>1318</v>
      </c>
      <c r="D595" s="6" t="s">
        <v>1319</v>
      </c>
      <c r="F595" t="str">
        <f t="shared" si="18"/>
        <v>(N'L03AA ', N'филграстим ', N'раствор для внутривенного и подкожного введения; раствор для подкожного введения),</v>
      </c>
      <c r="G595" t="s">
        <v>2073</v>
      </c>
      <c r="H595" t="s">
        <v>2075</v>
      </c>
      <c r="I595" s="24" t="s">
        <v>2074</v>
      </c>
      <c r="J595" t="str">
        <f t="shared" si="19"/>
        <v>(N'L03AA ', N'колониестимулирующие факторы),</v>
      </c>
    </row>
    <row r="596" spans="1:10" ht="97.5" customHeight="1">
      <c r="A596" s="5" t="s">
        <v>1320</v>
      </c>
      <c r="B596" s="6" t="s">
        <v>1321</v>
      </c>
      <c r="C596" s="5" t="s">
        <v>1322</v>
      </c>
      <c r="D596" s="9" t="s">
        <v>1323</v>
      </c>
      <c r="F596" t="str">
        <f t="shared" si="18"/>
        <v>(N'L03AB ', N'интерферон альфа ', N'гель для местного и наружного применения; капли назальные;
лиофилизат для приготовления раствора для внутримышечного и подкожного введения; лиофилизат для приготовления раствора для внутримышечного, субконъюнктивального введения и закапывания в глаз;),</v>
      </c>
      <c r="G596" t="s">
        <v>2073</v>
      </c>
      <c r="H596" t="s">
        <v>2075</v>
      </c>
      <c r="I596" s="24" t="s">
        <v>2074</v>
      </c>
      <c r="J596" t="str">
        <f t="shared" si="19"/>
        <v>(N'L03AB ', N'интерфероны),</v>
      </c>
    </row>
    <row r="597" spans="1:10" ht="180" customHeight="1">
      <c r="A597" s="9"/>
      <c r="B597" s="9"/>
      <c r="C597" s="9"/>
      <c r="D597" s="9" t="s">
        <v>1324</v>
      </c>
      <c r="F597" t="str">
        <f t="shared" si="18"/>
        <v>(N' ', N' ', N'лиофилизат для приготовления раствора для интраназального введения;
лиофилизат для приготовления раствора для инъекций; лиофилизат для приготовления раствора для инъекций и местного применения;
лиофилизат для приготовления суспензии для приема внутрь; мазь для наружного и местного применения;
раствор для внутримышечного, субконъюнктивального введения и закапывания в глаз;
раствор для инъекций;
раствор для внутривенного и подкожного введения; раствор для подкожного введения;
суппозитории ректальные),</v>
      </c>
      <c r="G597" t="s">
        <v>2073</v>
      </c>
      <c r="H597" t="s">
        <v>2075</v>
      </c>
      <c r="I597" s="24" t="s">
        <v>2074</v>
      </c>
      <c r="J597" t="str">
        <f t="shared" si="19"/>
        <v>(N' ', N'),</v>
      </c>
    </row>
    <row r="598" spans="1:10" ht="56.1" customHeight="1">
      <c r="A598" s="32"/>
      <c r="B598" s="32"/>
      <c r="C598" s="6" t="s">
        <v>1325</v>
      </c>
      <c r="D598" s="9" t="s">
        <v>1326</v>
      </c>
      <c r="F598" t="str">
        <f t="shared" si="18"/>
        <v>(N' ', N'интерферон бета-1a ', N'лиофилизат для приготовления раствора для внутримышечного введения;
раствор для внутримышечного введения; раствор для подкожного введения),</v>
      </c>
      <c r="G598" t="s">
        <v>2073</v>
      </c>
      <c r="H598" t="s">
        <v>2075</v>
      </c>
      <c r="I598" s="24" t="s">
        <v>2074</v>
      </c>
      <c r="J598" t="str">
        <f t="shared" si="19"/>
        <v>(N' ', N'),</v>
      </c>
    </row>
    <row r="599" spans="1:10" ht="42.95" customHeight="1">
      <c r="A599" s="33"/>
      <c r="B599" s="33"/>
      <c r="C599" s="6" t="s">
        <v>1327</v>
      </c>
      <c r="D599" s="9" t="s">
        <v>1328</v>
      </c>
      <c r="F599" t="str">
        <f t="shared" si="18"/>
        <v>(N' ', N'интерферон бета-1b ', N'лиофилизат для приготовления раствора для подкожного введения;
раствор для подкожного введения),</v>
      </c>
      <c r="G599" t="s">
        <v>2073</v>
      </c>
      <c r="H599" t="s">
        <v>2075</v>
      </c>
      <c r="I599" s="24" t="s">
        <v>2074</v>
      </c>
      <c r="J599" t="str">
        <f t="shared" si="19"/>
        <v>(N' ', N'),</v>
      </c>
    </row>
    <row r="600" spans="1:10" ht="56.1" customHeight="1">
      <c r="A600" s="33"/>
      <c r="B600" s="33"/>
      <c r="C600" s="11" t="s">
        <v>1329</v>
      </c>
      <c r="D600" s="9" t="s">
        <v>1330</v>
      </c>
      <c r="F600" t="str">
        <f t="shared" si="18"/>
        <v>(N' ', N'интерферон гамма ', N'лиофилизат для приготовления раствора для внутримышечного и подкожного введения;
лиофилизат для приготовления раствора для интраназального введения),</v>
      </c>
      <c r="G600" t="s">
        <v>2073</v>
      </c>
      <c r="H600" t="s">
        <v>2075</v>
      </c>
      <c r="I600" s="24" t="s">
        <v>2074</v>
      </c>
      <c r="J600" t="str">
        <f t="shared" si="19"/>
        <v>(N' ', N'),</v>
      </c>
    </row>
    <row r="601" spans="1:10" ht="34.5" customHeight="1">
      <c r="A601" s="33"/>
      <c r="B601" s="33"/>
      <c r="C601" s="13" t="s">
        <v>1331</v>
      </c>
      <c r="D601" s="6" t="s">
        <v>131</v>
      </c>
      <c r="F601" t="str">
        <f t="shared" si="18"/>
        <v>(N' ', N'пэгинтерферон
альфа-2a ', N'раствор для подкожного введения),</v>
      </c>
      <c r="G601" t="s">
        <v>2073</v>
      </c>
      <c r="H601" t="s">
        <v>2075</v>
      </c>
      <c r="I601" s="24" t="s">
        <v>2074</v>
      </c>
      <c r="J601" t="str">
        <f t="shared" si="19"/>
        <v>(N' ', N'),</v>
      </c>
    </row>
    <row r="602" spans="1:10" ht="34.5" customHeight="1">
      <c r="A602" s="33"/>
      <c r="B602" s="33"/>
      <c r="C602" s="13" t="s">
        <v>1332</v>
      </c>
      <c r="D602" s="9" t="s">
        <v>791</v>
      </c>
      <c r="F602" t="str">
        <f t="shared" si="18"/>
        <v>(N' ', N'пэгинтерферон
альфа-2b ', N'лиофилизат для приготовления раствора для подкожного
введения),</v>
      </c>
      <c r="G602" t="s">
        <v>2073</v>
      </c>
      <c r="H602" t="s">
        <v>2075</v>
      </c>
      <c r="I602" s="24" t="s">
        <v>2074</v>
      </c>
      <c r="J602" t="str">
        <f t="shared" si="19"/>
        <v>(N' ', N'),</v>
      </c>
    </row>
    <row r="603" spans="1:10" ht="34.5" customHeight="1">
      <c r="A603" s="34"/>
      <c r="B603" s="34"/>
      <c r="C603" s="13" t="s">
        <v>1333</v>
      </c>
      <c r="D603" s="6" t="s">
        <v>131</v>
      </c>
      <c r="F603" t="str">
        <f t="shared" si="18"/>
        <v>(N' ', N'цепэгинтерферон
альфа-2b ', N'раствор для подкожного введения),</v>
      </c>
      <c r="G603" t="s">
        <v>2073</v>
      </c>
      <c r="H603" t="s">
        <v>2075</v>
      </c>
      <c r="I603" s="24" t="s">
        <v>2074</v>
      </c>
      <c r="J603" t="str">
        <f t="shared" si="19"/>
        <v>(N' ', N'),</v>
      </c>
    </row>
    <row r="604" spans="1:10" ht="56.1" customHeight="1">
      <c r="A604" s="26" t="s">
        <v>1334</v>
      </c>
      <c r="B604" s="28" t="s">
        <v>1335</v>
      </c>
      <c r="C604" s="11" t="s">
        <v>1336</v>
      </c>
      <c r="D604" s="9" t="s">
        <v>1337</v>
      </c>
      <c r="F604" t="str">
        <f t="shared" si="18"/>
        <v>(N'L03AX ', N'азоксимера бромид ', N'лиофилизат для приготовления раствора для инъекций и местного применения;
суппозитории вагинальные и ректальные; таблетки),</v>
      </c>
      <c r="G604" t="s">
        <v>2073</v>
      </c>
      <c r="H604" t="s">
        <v>2075</v>
      </c>
      <c r="I604" s="24" t="s">
        <v>2074</v>
      </c>
      <c r="J604" t="str">
        <f t="shared" si="19"/>
        <v>(N'L03AX ', N'другие иммуностимуляторы),</v>
      </c>
    </row>
    <row r="605" spans="1:10" ht="42.2" customHeight="1">
      <c r="A605" s="27"/>
      <c r="B605" s="29"/>
      <c r="C605" s="13" t="s">
        <v>1338</v>
      </c>
      <c r="D605" s="6" t="s">
        <v>1339</v>
      </c>
      <c r="F605" t="str">
        <f t="shared" si="18"/>
        <v>(N' ', N'вакцина для лечения рака
мочевого пузыря ', N'лиофилизат для приготовления суспензии для внутрипузырного введения),</v>
      </c>
      <c r="G605" t="s">
        <v>2073</v>
      </c>
      <c r="H605" t="s">
        <v>2075</v>
      </c>
      <c r="I605" s="24" t="s">
        <v>2074</v>
      </c>
      <c r="J605" t="str">
        <f t="shared" si="19"/>
        <v>(N' ', N'),</v>
      </c>
    </row>
    <row r="606" spans="1:10" ht="17.25" customHeight="1">
      <c r="A606" s="32"/>
      <c r="B606" s="32"/>
      <c r="C606" s="5" t="s">
        <v>1340</v>
      </c>
      <c r="D606" s="7"/>
      <c r="F606" t="str">
        <f t="shared" si="18"/>
        <v>(N' ', N'БЦЖ ', N'),</v>
      </c>
      <c r="G606" t="s">
        <v>2073</v>
      </c>
      <c r="H606" t="s">
        <v>2075</v>
      </c>
      <c r="I606" s="24" t="s">
        <v>2074</v>
      </c>
      <c r="J606" t="str">
        <f t="shared" si="19"/>
        <v>(N' ', N'),</v>
      </c>
    </row>
    <row r="607" spans="1:10" ht="17.25" customHeight="1">
      <c r="A607" s="33"/>
      <c r="B607" s="33"/>
      <c r="C607" s="5" t="s">
        <v>1341</v>
      </c>
      <c r="D607" s="6" t="s">
        <v>131</v>
      </c>
      <c r="F607" t="str">
        <f t="shared" si="18"/>
        <v>(N' ', N'глатирамера ацетат ', N'раствор для подкожного введения),</v>
      </c>
      <c r="G607" t="s">
        <v>2073</v>
      </c>
      <c r="H607" t="s">
        <v>2075</v>
      </c>
      <c r="I607" s="24" t="s">
        <v>2074</v>
      </c>
      <c r="J607" t="str">
        <f t="shared" si="19"/>
        <v>(N' ', N'),</v>
      </c>
    </row>
    <row r="608" spans="1:10" ht="42.95" customHeight="1">
      <c r="A608" s="33"/>
      <c r="B608" s="33"/>
      <c r="C608" s="13" t="s">
        <v>1342</v>
      </c>
      <c r="D608" s="6" t="s">
        <v>135</v>
      </c>
      <c r="F608" t="str">
        <f t="shared" si="18"/>
        <v>(N' ', N'глутамилцисте инилглицин
динатрия ', N'раствор для инъекций),</v>
      </c>
      <c r="G608" t="s">
        <v>2073</v>
      </c>
      <c r="H608" t="s">
        <v>2075</v>
      </c>
      <c r="I608" s="24" t="s">
        <v>2074</v>
      </c>
      <c r="J608" t="str">
        <f t="shared" si="19"/>
        <v>(N' ', N'),</v>
      </c>
    </row>
    <row r="609" spans="1:10" ht="34.5" customHeight="1">
      <c r="A609" s="33"/>
      <c r="B609" s="33"/>
      <c r="C609" s="13" t="s">
        <v>1343</v>
      </c>
      <c r="D609" s="9" t="s">
        <v>1344</v>
      </c>
      <c r="F609" t="str">
        <f t="shared" si="18"/>
        <v>(N' ', N'меглюмина
акридонацетат ', N'раствор для внутривенного и внутримышечного введения;
таблетки, покрытые кишечнорастворимой оболочкой),</v>
      </c>
      <c r="G609" t="s">
        <v>2073</v>
      </c>
      <c r="H609" t="s">
        <v>2075</v>
      </c>
      <c r="I609" s="24" t="s">
        <v>2074</v>
      </c>
      <c r="J609" t="str">
        <f t="shared" si="19"/>
        <v>(N' ', N'),</v>
      </c>
    </row>
    <row r="610" spans="1:10" ht="51.75" customHeight="1">
      <c r="A610" s="34"/>
      <c r="B610" s="34"/>
      <c r="C610" s="5" t="s">
        <v>1345</v>
      </c>
      <c r="D610" s="9" t="s">
        <v>595</v>
      </c>
      <c r="F610" t="str">
        <f t="shared" si="18"/>
        <v>(N' ', N'тилорон ', N'капсулы;
таблетки, покрытые оболочкой;
таблетки, покрытые пленочной оболочкой),</v>
      </c>
      <c r="G610" t="s">
        <v>2073</v>
      </c>
      <c r="H610" t="s">
        <v>2075</v>
      </c>
      <c r="I610" s="24" t="s">
        <v>2074</v>
      </c>
      <c r="J610" t="str">
        <f t="shared" si="19"/>
        <v>(N' ', N'),</v>
      </c>
    </row>
    <row r="611" spans="1:10" ht="17.25" customHeight="1">
      <c r="A611" s="5" t="s">
        <v>1346</v>
      </c>
      <c r="B611" s="6" t="s">
        <v>1347</v>
      </c>
      <c r="C611" s="7"/>
      <c r="D611" s="7"/>
      <c r="F611" t="str">
        <f t="shared" si="18"/>
        <v>(N'L04 ', N' ', N'),</v>
      </c>
      <c r="G611" t="s">
        <v>2073</v>
      </c>
      <c r="H611" t="s">
        <v>2075</v>
      </c>
      <c r="I611" s="24" t="s">
        <v>2074</v>
      </c>
      <c r="J611" t="str">
        <f t="shared" si="19"/>
        <v>(N'L04 ', N'иммунодепрессанты),</v>
      </c>
    </row>
    <row r="612" spans="1:10" ht="17.25" customHeight="1">
      <c r="A612" s="5" t="s">
        <v>1348</v>
      </c>
      <c r="B612" s="6" t="s">
        <v>1347</v>
      </c>
      <c r="C612" s="7"/>
      <c r="D612" s="7"/>
      <c r="F612" t="str">
        <f t="shared" si="18"/>
        <v>(N'L04A ', N' ', N'),</v>
      </c>
      <c r="G612" t="s">
        <v>2073</v>
      </c>
      <c r="H612" t="s">
        <v>2075</v>
      </c>
      <c r="I612" s="24" t="s">
        <v>2074</v>
      </c>
      <c r="J612" t="str">
        <f t="shared" si="19"/>
        <v>(N'L04A ', N'иммунодепрессанты),</v>
      </c>
    </row>
    <row r="613" spans="1:10" ht="29.1" customHeight="1">
      <c r="A613" s="26" t="s">
        <v>1349</v>
      </c>
      <c r="B613" s="28" t="s">
        <v>1350</v>
      </c>
      <c r="C613" s="5" t="s">
        <v>1351</v>
      </c>
      <c r="D613" s="6" t="s">
        <v>1352</v>
      </c>
      <c r="F613" t="str">
        <f t="shared" si="18"/>
        <v>(N'L04AA ', N'абатацепт ', N'лиофилизат для приготовления раствора для инфузий; раствор для подкожного введения),</v>
      </c>
      <c r="G613" t="s">
        <v>2073</v>
      </c>
      <c r="H613" t="s">
        <v>2075</v>
      </c>
      <c r="I613" s="24" t="s">
        <v>2074</v>
      </c>
      <c r="J613" t="str">
        <f t="shared" si="19"/>
        <v>(N'L04AA ', N'селективные иммунодепрессанты),</v>
      </c>
    </row>
    <row r="614" spans="1:10" ht="17.25" customHeight="1">
      <c r="A614" s="30"/>
      <c r="B614" s="31"/>
      <c r="C614" s="5" t="s">
        <v>1353</v>
      </c>
      <c r="D614" s="6" t="s">
        <v>26</v>
      </c>
      <c r="F614" t="str">
        <f t="shared" si="18"/>
        <v>(N' ', N'лефлуномид ', N'таблетки, покрытые пленочной оболочкой),</v>
      </c>
      <c r="G614" t="s">
        <v>2073</v>
      </c>
      <c r="H614" t="s">
        <v>2075</v>
      </c>
      <c r="I614" s="24" t="s">
        <v>2074</v>
      </c>
      <c r="J614" t="str">
        <f t="shared" si="19"/>
        <v>(N' ', N'),</v>
      </c>
    </row>
    <row r="615" spans="1:10" ht="34.5" customHeight="1">
      <c r="A615" s="30"/>
      <c r="B615" s="31"/>
      <c r="C615" s="13" t="s">
        <v>1354</v>
      </c>
      <c r="D615" s="9" t="s">
        <v>1265</v>
      </c>
      <c r="F615" t="str">
        <f t="shared" si="18"/>
        <v>(N' ', N'микофенолата
мофетил ', N'капсулы;
таблетки, покрытые пленочной оболочкой),</v>
      </c>
      <c r="G615" t="s">
        <v>2073</v>
      </c>
      <c r="H615" t="s">
        <v>2075</v>
      </c>
      <c r="I615" s="24" t="s">
        <v>2074</v>
      </c>
      <c r="J615" t="str">
        <f t="shared" si="19"/>
        <v>(N' ', N'),</v>
      </c>
    </row>
    <row r="616" spans="1:10" ht="29.1" customHeight="1">
      <c r="A616" s="30"/>
      <c r="B616" s="31"/>
      <c r="C616" s="14" t="s">
        <v>1355</v>
      </c>
      <c r="D616" s="6" t="s">
        <v>1356</v>
      </c>
      <c r="F616" t="str">
        <f t="shared" si="18"/>
        <v>(N' ', N'микофеноловая кислота ', N'таблетки, покрытые кишечнорастворимой оболочкой),</v>
      </c>
      <c r="G616" t="s">
        <v>2073</v>
      </c>
      <c r="H616" t="s">
        <v>2075</v>
      </c>
      <c r="I616" s="24" t="s">
        <v>2074</v>
      </c>
      <c r="J616" t="str">
        <f t="shared" si="19"/>
        <v>(N' ', N'),</v>
      </c>
    </row>
    <row r="617" spans="1:10" ht="17.25" customHeight="1">
      <c r="A617" s="30"/>
      <c r="B617" s="31"/>
      <c r="C617" s="5" t="s">
        <v>1357</v>
      </c>
      <c r="D617" s="6" t="s">
        <v>239</v>
      </c>
      <c r="F617" t="str">
        <f t="shared" si="18"/>
        <v>(N' ', N'натализумаб ', N'концентрат для приготовления раствора для инфузий),</v>
      </c>
      <c r="G617" t="s">
        <v>2073</v>
      </c>
      <c r="H617" t="s">
        <v>2075</v>
      </c>
      <c r="I617" s="24" t="s">
        <v>2074</v>
      </c>
      <c r="J617" t="str">
        <f t="shared" si="19"/>
        <v>(N' ', N'),</v>
      </c>
    </row>
    <row r="618" spans="1:10" ht="17.25" customHeight="1">
      <c r="A618" s="30"/>
      <c r="B618" s="31"/>
      <c r="C618" s="5" t="s">
        <v>1358</v>
      </c>
      <c r="D618" s="6" t="s">
        <v>26</v>
      </c>
      <c r="F618" t="str">
        <f t="shared" si="18"/>
        <v>(N' ', N'терифлуномид ', N'таблетки, покрытые пленочной оболочкой),</v>
      </c>
      <c r="G618" t="s">
        <v>2073</v>
      </c>
      <c r="H618" t="s">
        <v>2075</v>
      </c>
      <c r="I618" s="24" t="s">
        <v>2074</v>
      </c>
      <c r="J618" t="str">
        <f t="shared" si="19"/>
        <v>(N' ', N'),</v>
      </c>
    </row>
    <row r="619" spans="1:10" ht="17.25" customHeight="1">
      <c r="A619" s="30"/>
      <c r="B619" s="31"/>
      <c r="C619" s="5" t="s">
        <v>1359</v>
      </c>
      <c r="D619" s="6" t="s">
        <v>190</v>
      </c>
      <c r="F619" t="str">
        <f t="shared" si="18"/>
        <v>(N' ', N'финголимод ', N'капсулы),</v>
      </c>
      <c r="G619" t="s">
        <v>2073</v>
      </c>
      <c r="H619" t="s">
        <v>2075</v>
      </c>
      <c r="I619" s="24" t="s">
        <v>2074</v>
      </c>
      <c r="J619" t="str">
        <f t="shared" si="19"/>
        <v>(N' ', N'),</v>
      </c>
    </row>
    <row r="620" spans="1:10" ht="34.5" customHeight="1">
      <c r="A620" s="30"/>
      <c r="B620" s="31"/>
      <c r="C620" s="5" t="s">
        <v>1360</v>
      </c>
      <c r="D620" s="9" t="s">
        <v>1361</v>
      </c>
      <c r="F620" t="str">
        <f t="shared" si="18"/>
        <v>(N' ', N'эверолимус ', N'таблетки;
таблетки диспергируемые),</v>
      </c>
      <c r="G620" t="s">
        <v>2073</v>
      </c>
      <c r="H620" t="s">
        <v>2075</v>
      </c>
      <c r="I620" s="24" t="s">
        <v>2074</v>
      </c>
      <c r="J620" t="str">
        <f t="shared" si="19"/>
        <v>(N' ', N'),</v>
      </c>
    </row>
    <row r="621" spans="1:10" ht="17.25" customHeight="1">
      <c r="A621" s="27"/>
      <c r="B621" s="29"/>
      <c r="C621" s="5" t="s">
        <v>1362</v>
      </c>
      <c r="D621" s="6" t="s">
        <v>239</v>
      </c>
      <c r="F621" t="str">
        <f t="shared" si="18"/>
        <v>(N' ', N'экулизумаб ', N'концентрат для приготовления раствора для инфузий),</v>
      </c>
      <c r="G621" t="s">
        <v>2073</v>
      </c>
      <c r="H621" t="s">
        <v>2075</v>
      </c>
      <c r="I621" s="24" t="s">
        <v>2074</v>
      </c>
      <c r="J621" t="str">
        <f t="shared" si="19"/>
        <v>(N' ', N'),</v>
      </c>
    </row>
    <row r="622" spans="1:10" ht="17.25" customHeight="1">
      <c r="A622" s="26" t="s">
        <v>1363</v>
      </c>
      <c r="B622" s="28" t="s">
        <v>1364</v>
      </c>
      <c r="C622" s="5" t="s">
        <v>1365</v>
      </c>
      <c r="D622" s="6" t="s">
        <v>131</v>
      </c>
      <c r="F622" t="str">
        <f t="shared" si="18"/>
        <v>(N'L04AB ', N'адалимумаб ', N'раствор для подкожного введения),</v>
      </c>
      <c r="G622" t="s">
        <v>2073</v>
      </c>
      <c r="H622" t="s">
        <v>2075</v>
      </c>
      <c r="I622" s="24" t="s">
        <v>2074</v>
      </c>
      <c r="J622" t="str">
        <f t="shared" si="19"/>
        <v>(N'L04AB ', N'ингибиторы фактора некроза опухоли альфа (ФНО-альфа)),</v>
      </c>
    </row>
    <row r="623" spans="1:10" ht="17.25" customHeight="1">
      <c r="A623" s="30"/>
      <c r="B623" s="31"/>
      <c r="C623" s="5" t="s">
        <v>1366</v>
      </c>
      <c r="D623" s="6" t="s">
        <v>131</v>
      </c>
      <c r="F623" t="str">
        <f t="shared" si="18"/>
        <v>(N' ', N'голимумаб ', N'раствор для подкожного введения),</v>
      </c>
      <c r="G623" t="s">
        <v>2073</v>
      </c>
      <c r="H623" t="s">
        <v>2075</v>
      </c>
      <c r="I623" s="24" t="s">
        <v>2074</v>
      </c>
      <c r="J623" t="str">
        <f t="shared" si="19"/>
        <v>(N' ', N'),</v>
      </c>
    </row>
    <row r="624" spans="1:10" ht="42.95" customHeight="1">
      <c r="A624" s="30"/>
      <c r="B624" s="31"/>
      <c r="C624" s="5" t="s">
        <v>1367</v>
      </c>
      <c r="D624" s="6" t="s">
        <v>1368</v>
      </c>
      <c r="F624" t="str">
        <f t="shared" si="18"/>
        <v>(N' ', N'инфликсимаб ', N'лиофилизат для приготовления раствора для инфузий; лиофилизат для приготовления концентрата для приготовления раствора для инфузий),</v>
      </c>
      <c r="G624" t="s">
        <v>2073</v>
      </c>
      <c r="H624" t="s">
        <v>2075</v>
      </c>
      <c r="I624" s="24" t="s">
        <v>2074</v>
      </c>
      <c r="J624" t="str">
        <f t="shared" si="19"/>
        <v>(N' ', N'),</v>
      </c>
    </row>
    <row r="625" spans="1:10" ht="34.5" customHeight="1">
      <c r="A625" s="30"/>
      <c r="B625" s="31"/>
      <c r="C625" s="13" t="s">
        <v>1369</v>
      </c>
      <c r="D625" s="6" t="s">
        <v>131</v>
      </c>
      <c r="F625" t="str">
        <f t="shared" si="18"/>
        <v>(N' ', N'цертолизумаба
пэгол ', N'раствор для подкожного введения),</v>
      </c>
      <c r="G625" t="s">
        <v>2073</v>
      </c>
      <c r="H625" t="s">
        <v>2075</v>
      </c>
      <c r="I625" s="24" t="s">
        <v>2074</v>
      </c>
      <c r="J625" t="str">
        <f t="shared" si="19"/>
        <v>(N' ', N'),</v>
      </c>
    </row>
    <row r="626" spans="1:10" ht="42.95" customHeight="1">
      <c r="A626" s="27"/>
      <c r="B626" s="29"/>
      <c r="C626" s="5" t="s">
        <v>1370</v>
      </c>
      <c r="D626" s="9" t="s">
        <v>1328</v>
      </c>
      <c r="F626" t="str">
        <f t="shared" si="18"/>
        <v>(N' ', N'этанерцепт ', N'лиофилизат для приготовления раствора для подкожного введения;
раствор для подкожного введения),</v>
      </c>
      <c r="G626" t="s">
        <v>2073</v>
      </c>
      <c r="H626" t="s">
        <v>2075</v>
      </c>
      <c r="I626" s="24" t="s">
        <v>2074</v>
      </c>
      <c r="J626" t="str">
        <f t="shared" si="19"/>
        <v>(N' ', N'),</v>
      </c>
    </row>
    <row r="627" spans="1:10" ht="17.25" customHeight="1">
      <c r="A627" s="5" t="s">
        <v>1371</v>
      </c>
      <c r="B627" s="6" t="s">
        <v>1372</v>
      </c>
      <c r="C627" s="5" t="s">
        <v>1373</v>
      </c>
      <c r="D627" s="6" t="s">
        <v>276</v>
      </c>
      <c r="F627" t="str">
        <f t="shared" si="18"/>
        <v>(N'L04AC ', N'базиликсимаб ', N'лиофилизат для приготовления раствора для внутривенного),</v>
      </c>
      <c r="G627" t="s">
        <v>2073</v>
      </c>
      <c r="H627" t="s">
        <v>2075</v>
      </c>
      <c r="I627" s="24" t="s">
        <v>2074</v>
      </c>
      <c r="J627" t="str">
        <f t="shared" si="19"/>
        <v>(N'L04AC ', N'ингибиторы интерлейкина),</v>
      </c>
    </row>
    <row r="628" spans="1:10" ht="17.25" customHeight="1">
      <c r="A628" s="37"/>
      <c r="B628" s="37"/>
      <c r="C628" s="7"/>
      <c r="D628" s="6" t="s">
        <v>319</v>
      </c>
      <c r="F628" t="str">
        <f t="shared" si="18"/>
        <v>(N' ', N' ', N'введения),</v>
      </c>
      <c r="G628" t="s">
        <v>2073</v>
      </c>
      <c r="H628" t="s">
        <v>2075</v>
      </c>
      <c r="I628" s="24" t="s">
        <v>2074</v>
      </c>
      <c r="J628" t="str">
        <f t="shared" si="19"/>
        <v>(N' ', N'),</v>
      </c>
    </row>
    <row r="629" spans="1:10" ht="17.25" customHeight="1">
      <c r="A629" s="38"/>
      <c r="B629" s="38"/>
      <c r="C629" s="5" t="s">
        <v>1374</v>
      </c>
      <c r="D629" s="6" t="s">
        <v>239</v>
      </c>
      <c r="F629" t="str">
        <f t="shared" si="18"/>
        <v>(N' ', N'тоцилизумаб ', N'концентрат для приготовления раствора для инфузий),</v>
      </c>
      <c r="G629" t="s">
        <v>2073</v>
      </c>
      <c r="H629" t="s">
        <v>2075</v>
      </c>
      <c r="I629" s="24" t="s">
        <v>2074</v>
      </c>
      <c r="J629" t="str">
        <f t="shared" si="19"/>
        <v>(N' ', N'),</v>
      </c>
    </row>
    <row r="630" spans="1:10" ht="17.25" customHeight="1">
      <c r="A630" s="39"/>
      <c r="B630" s="39"/>
      <c r="C630" s="5" t="s">
        <v>1375</v>
      </c>
      <c r="D630" s="6" t="s">
        <v>131</v>
      </c>
      <c r="F630" t="str">
        <f t="shared" si="18"/>
        <v>(N' ', N'устекинумаб ', N'раствор для подкожного введения),</v>
      </c>
      <c r="G630" t="s">
        <v>2073</v>
      </c>
      <c r="H630" t="s">
        <v>2075</v>
      </c>
      <c r="I630" s="24" t="s">
        <v>2074</v>
      </c>
      <c r="J630" t="str">
        <f t="shared" si="19"/>
        <v>(N' ', N'),</v>
      </c>
    </row>
    <row r="631" spans="1:10" ht="69.95" customHeight="1">
      <c r="A631" s="26" t="s">
        <v>1376</v>
      </c>
      <c r="B631" s="28" t="s">
        <v>1377</v>
      </c>
      <c r="C631" s="5" t="s">
        <v>1378</v>
      </c>
      <c r="D631" s="9" t="s">
        <v>1379</v>
      </c>
      <c r="F631" t="str">
        <f t="shared" si="18"/>
        <v>(N'L04AD ', N'такролимус ', N'капсулы;
капсулы пролонгированного действия;
концентрат для приготовления раствора для внутривенного введения;
мазь для наружного применения),</v>
      </c>
      <c r="G631" t="s">
        <v>2073</v>
      </c>
      <c r="H631" t="s">
        <v>2075</v>
      </c>
      <c r="I631" s="24" t="s">
        <v>2074</v>
      </c>
      <c r="J631" t="str">
        <f t="shared" si="19"/>
        <v>(N'L04AD ', N'ингибиторы кальциневрина),</v>
      </c>
    </row>
    <row r="632" spans="1:10" ht="56.1" customHeight="1">
      <c r="A632" s="27"/>
      <c r="B632" s="29"/>
      <c r="C632" s="5" t="s">
        <v>1380</v>
      </c>
      <c r="D632" s="9" t="s">
        <v>1381</v>
      </c>
      <c r="F632" t="str">
        <f t="shared" si="18"/>
        <v>(N' ', N'циклоспорин ', N'капсулы; капсулы мягкие;
концентрат для приготовления раствора для инфузий; раствор для приема внутрь),</v>
      </c>
      <c r="G632" t="s">
        <v>2073</v>
      </c>
      <c r="H632" t="s">
        <v>2075</v>
      </c>
      <c r="I632" s="24" t="s">
        <v>2074</v>
      </c>
      <c r="J632" t="str">
        <f t="shared" si="19"/>
        <v>(N' ', N'),</v>
      </c>
    </row>
    <row r="633" spans="1:10" ht="17.25" customHeight="1">
      <c r="A633" s="26" t="s">
        <v>1382</v>
      </c>
      <c r="B633" s="28" t="s">
        <v>1383</v>
      </c>
      <c r="C633" s="5" t="s">
        <v>1384</v>
      </c>
      <c r="D633" s="6" t="s">
        <v>160</v>
      </c>
      <c r="F633" t="str">
        <f t="shared" si="18"/>
        <v>(N'L04AX ', N'азатиоприн ', N'таблетки),</v>
      </c>
      <c r="G633" t="s">
        <v>2073</v>
      </c>
      <c r="H633" t="s">
        <v>2075</v>
      </c>
      <c r="I633" s="24" t="s">
        <v>2074</v>
      </c>
      <c r="J633" t="str">
        <f t="shared" si="19"/>
        <v>(N'L04AX ', N'другие иммунодепрессанты),</v>
      </c>
    </row>
    <row r="634" spans="1:10" ht="17.25" customHeight="1">
      <c r="A634" s="27"/>
      <c r="B634" s="29"/>
      <c r="C634" s="5" t="s">
        <v>1385</v>
      </c>
      <c r="D634" s="6" t="s">
        <v>190</v>
      </c>
      <c r="F634" t="str">
        <f t="shared" si="18"/>
        <v>(N' ', N'леналидомид ', N'капсулы),</v>
      </c>
      <c r="G634" t="s">
        <v>2073</v>
      </c>
      <c r="H634" t="s">
        <v>2075</v>
      </c>
      <c r="I634" s="24" t="s">
        <v>2074</v>
      </c>
      <c r="J634" t="str">
        <f t="shared" si="19"/>
        <v>(N' ', N'),</v>
      </c>
    </row>
    <row r="635" spans="1:10" ht="17.25" customHeight="1">
      <c r="A635" s="5" t="s">
        <v>1386</v>
      </c>
      <c r="B635" s="6" t="s">
        <v>1387</v>
      </c>
      <c r="C635" s="7"/>
      <c r="D635" s="7"/>
      <c r="F635" t="str">
        <f t="shared" si="18"/>
        <v>(N'M ', N' ', N'),</v>
      </c>
      <c r="G635" t="s">
        <v>2073</v>
      </c>
      <c r="H635" t="s">
        <v>2075</v>
      </c>
      <c r="I635" s="24" t="s">
        <v>2074</v>
      </c>
      <c r="J635" t="str">
        <f t="shared" si="19"/>
        <v>(N'M ', N'костно-мышечная система),</v>
      </c>
    </row>
    <row r="636" spans="1:10" ht="34.5" customHeight="1">
      <c r="A636" s="5" t="s">
        <v>1388</v>
      </c>
      <c r="B636" s="9" t="s">
        <v>1389</v>
      </c>
      <c r="C636" s="10"/>
      <c r="D636" s="10"/>
      <c r="F636" t="str">
        <f t="shared" si="18"/>
        <v>(N'M01 ', N' ', N'),</v>
      </c>
      <c r="G636" t="s">
        <v>2073</v>
      </c>
      <c r="H636" t="s">
        <v>2075</v>
      </c>
      <c r="I636" s="24" t="s">
        <v>2074</v>
      </c>
      <c r="J636" t="str">
        <f t="shared" si="19"/>
        <v>(N'M01 ', N'противовоспалительные и
противоревматические препараты),</v>
      </c>
    </row>
    <row r="637" spans="1:10" ht="29.1" customHeight="1">
      <c r="A637" s="5" t="s">
        <v>1390</v>
      </c>
      <c r="B637" s="6" t="s">
        <v>1391</v>
      </c>
      <c r="C637" s="10"/>
      <c r="D637" s="10"/>
      <c r="F637" t="str">
        <f t="shared" si="18"/>
        <v>(N'M01A ', N' ', N'),</v>
      </c>
      <c r="G637" t="s">
        <v>2073</v>
      </c>
      <c r="H637" t="s">
        <v>2075</v>
      </c>
      <c r="I637" s="24" t="s">
        <v>2074</v>
      </c>
      <c r="J637" t="str">
        <f t="shared" si="19"/>
        <v>(N'M01A ', N'нестероидные противовоспалительные и противоревматические препараты),</v>
      </c>
    </row>
    <row r="638" spans="1:10" ht="234.95" customHeight="1">
      <c r="A638" s="5" t="s">
        <v>1392</v>
      </c>
      <c r="B638" s="6" t="s">
        <v>1393</v>
      </c>
      <c r="C638" s="5" t="s">
        <v>1394</v>
      </c>
      <c r="D638" s="9" t="s">
        <v>1395</v>
      </c>
      <c r="F638" t="str">
        <f t="shared" si="18"/>
        <v>(N'M01AB ', N'диклофенак ', N'капли глазные; капсулы;
капсулы кишечнорастворимые;
капсулы с модифицированным высвобождением; раствор для внутримышечного введения;
таблетки, покрытые кишечнорастворимой оболочкой; таблетки, покрытые кишечнорастворимой пленочной оболочкой;
таблетки, покрытые оболочкой;
таблетки, покрытые пленочной оболочкой; таблетки пролонгированного действия;
таблетки пролонгированного действия, покрытые кишечнорастворимой оболочкой;
таблетки пролонгированного действия, покрытые оболочкой; таблетки пролонгированного действия, покрытые пленочной оболочкой;
таблетки с модифицированным высвобождением),</v>
      </c>
      <c r="G638" t="s">
        <v>2073</v>
      </c>
      <c r="H638" t="s">
        <v>2075</v>
      </c>
      <c r="I638" s="24" t="s">
        <v>2074</v>
      </c>
      <c r="J638" t="str">
        <f t="shared" si="19"/>
        <v>(N'M01AB ', N'производные уксусной кислоты и родственные соединения),</v>
      </c>
    </row>
    <row r="639" spans="1:10" ht="17.25" customHeight="1">
      <c r="A639" s="7"/>
      <c r="B639" s="7"/>
      <c r="C639" s="5" t="s">
        <v>1396</v>
      </c>
      <c r="D639" s="6" t="s">
        <v>1397</v>
      </c>
      <c r="F639" t="str">
        <f t="shared" si="18"/>
        <v>(N' ', N'кеторолак ', N'раствор для внутривенного и внутримышечного введения;),</v>
      </c>
      <c r="G639" t="s">
        <v>2073</v>
      </c>
      <c r="H639" t="s">
        <v>2075</v>
      </c>
      <c r="I639" s="24" t="s">
        <v>2074</v>
      </c>
      <c r="J639" t="str">
        <f t="shared" si="19"/>
        <v>(N' ', N'),</v>
      </c>
    </row>
    <row r="640" spans="1:10" ht="56.1" customHeight="1">
      <c r="A640" s="9"/>
      <c r="B640" s="9"/>
      <c r="C640" s="9"/>
      <c r="D640" s="9" t="s">
        <v>1398</v>
      </c>
      <c r="F640" t="str">
        <f t="shared" si="18"/>
        <v>(N' ', N' ', N'раствор для внутримышечного введения; таблетки;
таблетки, покрытые оболочкой;
таблетки, покрытые пленочной оболочкой),</v>
      </c>
      <c r="G640" t="s">
        <v>2073</v>
      </c>
      <c r="H640" t="s">
        <v>2075</v>
      </c>
      <c r="I640" s="24" t="s">
        <v>2074</v>
      </c>
      <c r="J640" t="str">
        <f t="shared" si="19"/>
        <v>(N' ', N'),</v>
      </c>
    </row>
    <row r="641" spans="1:10" ht="42" customHeight="1">
      <c r="A641" s="5" t="s">
        <v>1399</v>
      </c>
      <c r="B641" s="6" t="s">
        <v>1400</v>
      </c>
      <c r="C641" s="5" t="s">
        <v>1401</v>
      </c>
      <c r="D641" s="9" t="s">
        <v>1402</v>
      </c>
      <c r="F641" t="str">
        <f t="shared" si="18"/>
        <v>(N'M01AC ', N'лорноксикам ', N'лиофилизат для приготовления раствора для внутривенного и внутримышечного введения;
таблетки, покрытые пленочной оболочкой),</v>
      </c>
      <c r="G641" t="s">
        <v>2073</v>
      </c>
      <c r="H641" t="s">
        <v>2075</v>
      </c>
      <c r="I641" s="24" t="s">
        <v>2074</v>
      </c>
      <c r="J641" t="str">
        <f t="shared" si="19"/>
        <v>(N'M01AC ', N'оксикамы),</v>
      </c>
    </row>
    <row r="642" spans="1:10" ht="167.1" customHeight="1">
      <c r="A642" s="5" t="s">
        <v>1403</v>
      </c>
      <c r="B642" s="6" t="s">
        <v>1404</v>
      </c>
      <c r="C642" s="5" t="s">
        <v>1405</v>
      </c>
      <c r="D642" s="9" t="s">
        <v>1406</v>
      </c>
      <c r="F642" t="str">
        <f t="shared" si="18"/>
        <v>(N'M01AE ', N'ибупрофен ', N'гель для наружного применения;
гранулы для приготовления раствора для приема внутрь; капсулы;
крем для наружного применения; мазь для наружного применения; раствор для внутривенного введения; суппозитории ректальные; суппозитории ректальные (для детей); суспензия для приема внутрь;
таблетки, покрытые оболочкой;
таблетки, покрытые пленочной оболочкой;
таблетки пролонгированного действия, покрытые оболочкой),</v>
      </c>
      <c r="G642" t="s">
        <v>2073</v>
      </c>
      <c r="H642" t="s">
        <v>2075</v>
      </c>
      <c r="I642" s="24" t="s">
        <v>2074</v>
      </c>
      <c r="J642" t="str">
        <f t="shared" si="19"/>
        <v>(N'M01AE ', N'производные пропионовой кислоты),</v>
      </c>
    </row>
    <row r="643" spans="1:10" ht="180" customHeight="1">
      <c r="A643" s="9"/>
      <c r="B643" s="9"/>
      <c r="C643" s="5" t="s">
        <v>1407</v>
      </c>
      <c r="D643" s="9" t="s">
        <v>1408</v>
      </c>
      <c r="F643" t="str">
        <f t="shared" si="18"/>
        <v>(N' ', N'кетопрофен ', N'капсулы;
капсулы пролонгированного действия;
капсулы с модифицированным высвобождением; лиофилизат для приготовления раствора для внутримышечного введения;
раствор для внутривенного и внутримышечного введения; раствор для инфузий и внутримышечного введения; суппозитории ректальные;
суппозитории ректальные (для детей); таблетки;
таблетки, покрытые пленочной оболочкой; таблетки пролонгированного действия;
таблетки с модифицированным высвобождением),</v>
      </c>
      <c r="G643" t="s">
        <v>2073</v>
      </c>
      <c r="H643" t="s">
        <v>2075</v>
      </c>
      <c r="I643" s="24" t="s">
        <v>2074</v>
      </c>
      <c r="J643" t="str">
        <f t="shared" si="19"/>
        <v>(N' ', N'),</v>
      </c>
    </row>
    <row r="644" spans="1:10" ht="17.25" customHeight="1">
      <c r="A644" s="5" t="s">
        <v>1409</v>
      </c>
      <c r="B644" s="6" t="s">
        <v>1410</v>
      </c>
      <c r="C644" s="7"/>
      <c r="D644" s="7"/>
      <c r="F644" t="str">
        <f t="shared" ref="F644:F707" si="20">G644&amp;A644&amp;H644&amp;C644&amp;H644&amp;D644&amp;I644</f>
        <v>(N'M01C ', N' ', N'),</v>
      </c>
      <c r="G644" t="s">
        <v>2073</v>
      </c>
      <c r="H644" t="s">
        <v>2075</v>
      </c>
      <c r="I644" s="24" t="s">
        <v>2074</v>
      </c>
      <c r="J644" t="str">
        <f t="shared" ref="J644:J707" si="21">G644&amp;A644&amp;H644&amp;B644&amp;I644</f>
        <v>(N'M01C ', N'базисные противоревматические препараты),</v>
      </c>
    </row>
    <row r="645" spans="1:10" ht="17.25" customHeight="1">
      <c r="A645" s="5" t="s">
        <v>1411</v>
      </c>
      <c r="B645" s="6" t="s">
        <v>1412</v>
      </c>
      <c r="C645" s="5" t="s">
        <v>1413</v>
      </c>
      <c r="D645" s="6" t="s">
        <v>26</v>
      </c>
      <c r="F645" t="str">
        <f t="shared" si="20"/>
        <v>(N'M01CC ', N'пеницилламин ', N'таблетки, покрытые пленочной оболочкой),</v>
      </c>
      <c r="G645" t="s">
        <v>2073</v>
      </c>
      <c r="H645" t="s">
        <v>2075</v>
      </c>
      <c r="I645" s="24" t="s">
        <v>2074</v>
      </c>
      <c r="J645" t="str">
        <f t="shared" si="21"/>
        <v>(N'M01CC ', N'пеницилламин и подобные препараты),</v>
      </c>
    </row>
    <row r="646" spans="1:10" ht="17.25" customHeight="1">
      <c r="A646" s="5" t="s">
        <v>1414</v>
      </c>
      <c r="B646" s="6" t="s">
        <v>1415</v>
      </c>
      <c r="C646" s="7"/>
      <c r="D646" s="7"/>
      <c r="F646" t="str">
        <f t="shared" si="20"/>
        <v>(N'M03 ', N' ', N'),</v>
      </c>
      <c r="G646" t="s">
        <v>2073</v>
      </c>
      <c r="H646" t="s">
        <v>2075</v>
      </c>
      <c r="I646" s="24" t="s">
        <v>2074</v>
      </c>
      <c r="J646" t="str">
        <f t="shared" si="21"/>
        <v>(N'M03 ', N'миорелаксанты),</v>
      </c>
    </row>
    <row r="647" spans="1:10" ht="17.25" customHeight="1">
      <c r="A647" s="5" t="s">
        <v>1416</v>
      </c>
      <c r="B647" s="6" t="s">
        <v>1417</v>
      </c>
      <c r="C647" s="7"/>
      <c r="D647" s="7"/>
      <c r="F647" t="str">
        <f t="shared" si="20"/>
        <v>(N'M03A ', N' ', N'),</v>
      </c>
      <c r="G647" t="s">
        <v>2073</v>
      </c>
      <c r="H647" t="s">
        <v>2075</v>
      </c>
      <c r="I647" s="24" t="s">
        <v>2074</v>
      </c>
      <c r="J647" t="str">
        <f t="shared" si="21"/>
        <v>(N'M03A ', N'миорелаксанты периферического действия),</v>
      </c>
    </row>
    <row r="648" spans="1:10" ht="17.25" customHeight="1">
      <c r="A648" s="5" t="s">
        <v>1418</v>
      </c>
      <c r="B648" s="6" t="s">
        <v>1419</v>
      </c>
      <c r="C648" s="5" t="s">
        <v>1420</v>
      </c>
      <c r="D648" s="6" t="s">
        <v>680</v>
      </c>
      <c r="F648" t="str">
        <f t="shared" si="20"/>
        <v>(N'M03AB ', N'суксаметония ', N'раствор для внутривенного и внутримышечного введения),</v>
      </c>
      <c r="G648" t="s">
        <v>2073</v>
      </c>
      <c r="H648" t="s">
        <v>2075</v>
      </c>
      <c r="I648" s="24" t="s">
        <v>2074</v>
      </c>
      <c r="J648" t="str">
        <f t="shared" si="21"/>
        <v>(N'M03AB ', N'производные холина),</v>
      </c>
    </row>
    <row r="649" spans="1:10" ht="17.25" customHeight="1">
      <c r="A649" s="7"/>
      <c r="B649" s="7"/>
      <c r="C649" s="5" t="s">
        <v>1421</v>
      </c>
      <c r="D649" s="7"/>
      <c r="F649" t="str">
        <f t="shared" si="20"/>
        <v>(N' ', N'йодид и хлорид ', N'),</v>
      </c>
      <c r="G649" t="s">
        <v>2073</v>
      </c>
      <c r="H649" t="s">
        <v>2075</v>
      </c>
      <c r="I649" s="24" t="s">
        <v>2074</v>
      </c>
      <c r="J649" t="str">
        <f t="shared" si="21"/>
        <v>(N' ', N'),</v>
      </c>
    </row>
    <row r="650" spans="1:10" ht="29.1" customHeight="1">
      <c r="A650" s="26" t="s">
        <v>1422</v>
      </c>
      <c r="B650" s="28" t="s">
        <v>1423</v>
      </c>
      <c r="C650" s="15" t="s">
        <v>1424</v>
      </c>
      <c r="D650" s="6" t="s">
        <v>279</v>
      </c>
      <c r="F650" t="str">
        <f t="shared" si="20"/>
        <v>(N'M03AC ', N'пипекурония бромид ', N'лиофилизат для приготовления раствора для внутривенного введения),</v>
      </c>
      <c r="G650" t="s">
        <v>2073</v>
      </c>
      <c r="H650" t="s">
        <v>2075</v>
      </c>
      <c r="I650" s="24" t="s">
        <v>2074</v>
      </c>
      <c r="J650" t="str">
        <f t="shared" si="21"/>
        <v>(N'M03AC ', N'другие четвертичные аммониевые соединения),</v>
      </c>
    </row>
    <row r="651" spans="1:10" ht="17.25" customHeight="1">
      <c r="A651" s="27"/>
      <c r="B651" s="29"/>
      <c r="C651" s="5" t="s">
        <v>1425</v>
      </c>
      <c r="D651" s="6" t="s">
        <v>349</v>
      </c>
      <c r="F651" t="str">
        <f t="shared" si="20"/>
        <v>(N' ', N'рокурония бромид ', N'раствор для внутривенного введения),</v>
      </c>
      <c r="G651" t="s">
        <v>2073</v>
      </c>
      <c r="H651" t="s">
        <v>2075</v>
      </c>
      <c r="I651" s="24" t="s">
        <v>2074</v>
      </c>
      <c r="J651" t="str">
        <f t="shared" si="21"/>
        <v>(N' ', N'),</v>
      </c>
    </row>
    <row r="652" spans="1:10" ht="34.5" customHeight="1">
      <c r="A652" s="26" t="s">
        <v>1426</v>
      </c>
      <c r="B652" s="28" t="s">
        <v>1427</v>
      </c>
      <c r="C652" s="17" t="s">
        <v>1428</v>
      </c>
      <c r="D652" s="9" t="s">
        <v>1429</v>
      </c>
      <c r="F652" t="str">
        <f t="shared" si="20"/>
        <v>(N'M03AX ', N'ботулинический
токсин типа A ', N'лиофилизат для приготовления раствора для
внутримышечного введения),</v>
      </c>
      <c r="G652" t="s">
        <v>2073</v>
      </c>
      <c r="H652" t="s">
        <v>2075</v>
      </c>
      <c r="I652" s="24" t="s">
        <v>2074</v>
      </c>
      <c r="J652" t="str">
        <f t="shared" si="21"/>
        <v>(N'M03AX ', N'другие миорелаксанты периферического действия),</v>
      </c>
    </row>
    <row r="653" spans="1:10" ht="57" customHeight="1">
      <c r="A653" s="27"/>
      <c r="B653" s="29"/>
      <c r="C653" s="5" t="s">
        <v>1430</v>
      </c>
      <c r="D653" s="9" t="s">
        <v>1431</v>
      </c>
      <c r="F653" t="str">
        <f t="shared" si="20"/>
        <v>(N' ', N'ботулинический токсин типа A- гемагглютинин комплекс ', N'лиофилизат для приготовления раствора для внутримышечного введения;
лиофилизат для приготовления раствора для инъекций),</v>
      </c>
      <c r="G653" t="s">
        <v>2073</v>
      </c>
      <c r="H653" t="s">
        <v>2075</v>
      </c>
      <c r="I653" s="24" t="s">
        <v>2074</v>
      </c>
      <c r="J653" t="str">
        <f t="shared" si="21"/>
        <v>(N' ', N'),</v>
      </c>
    </row>
    <row r="654" spans="1:10" ht="17.25" customHeight="1">
      <c r="A654" s="19" t="s">
        <v>1432</v>
      </c>
      <c r="B654" s="6" t="s">
        <v>1433</v>
      </c>
      <c r="C654" s="7"/>
      <c r="D654" s="7"/>
      <c r="F654" t="str">
        <f t="shared" si="20"/>
        <v>(N'M03B ', N' ', N'),</v>
      </c>
      <c r="G654" t="s">
        <v>2073</v>
      </c>
      <c r="H654" t="s">
        <v>2075</v>
      </c>
      <c r="I654" s="24" t="s">
        <v>2074</v>
      </c>
      <c r="J654" t="str">
        <f t="shared" si="21"/>
        <v>(N'M03B ', N'миорелаксанты центрального действия),</v>
      </c>
    </row>
    <row r="655" spans="1:10" ht="29.1" customHeight="1">
      <c r="A655" s="26" t="s">
        <v>1434</v>
      </c>
      <c r="B655" s="28" t="s">
        <v>1435</v>
      </c>
      <c r="C655" s="5" t="s">
        <v>1436</v>
      </c>
      <c r="D655" s="6" t="s">
        <v>1437</v>
      </c>
      <c r="F655" t="str">
        <f t="shared" si="20"/>
        <v>(N'M03BX ', N'баклофен ', N'раствор для интратекального введения; таблетки),</v>
      </c>
      <c r="G655" t="s">
        <v>2073</v>
      </c>
      <c r="H655" t="s">
        <v>2075</v>
      </c>
      <c r="I655" s="24" t="s">
        <v>2074</v>
      </c>
      <c r="J655" t="str">
        <f t="shared" si="21"/>
        <v>(N'M03BX ', N'другие миорелаксанты центрального действия),</v>
      </c>
    </row>
    <row r="656" spans="1:10" ht="34.5" customHeight="1">
      <c r="A656" s="27"/>
      <c r="B656" s="29"/>
      <c r="C656" s="5" t="s">
        <v>1438</v>
      </c>
      <c r="D656" s="9" t="s">
        <v>1439</v>
      </c>
      <c r="F656" t="str">
        <f t="shared" si="20"/>
        <v>(N' ', N'тизанидин ', N'капсулы с модифицированным высвобождением;
таблетки),</v>
      </c>
      <c r="G656" t="s">
        <v>2073</v>
      </c>
      <c r="H656" t="s">
        <v>2075</v>
      </c>
      <c r="I656" s="24" t="s">
        <v>2074</v>
      </c>
      <c r="J656" t="str">
        <f t="shared" si="21"/>
        <v>(N' ', N'),</v>
      </c>
    </row>
    <row r="657" spans="1:10" ht="17.25" customHeight="1">
      <c r="A657" s="14" t="s">
        <v>1440</v>
      </c>
      <c r="B657" s="6" t="s">
        <v>1441</v>
      </c>
      <c r="C657" s="7"/>
      <c r="D657" s="7"/>
      <c r="F657" t="str">
        <f t="shared" si="20"/>
        <v>(N'M04 ', N' ', N'),</v>
      </c>
      <c r="G657" t="s">
        <v>2073</v>
      </c>
      <c r="H657" t="s">
        <v>2075</v>
      </c>
      <c r="I657" s="24" t="s">
        <v>2074</v>
      </c>
      <c r="J657" t="str">
        <f t="shared" si="21"/>
        <v>(N'M04 ', N'противоподагрические препараты),</v>
      </c>
    </row>
    <row r="658" spans="1:10" ht="17.25" customHeight="1">
      <c r="A658" s="19" t="s">
        <v>1442</v>
      </c>
      <c r="B658" s="6" t="s">
        <v>1441</v>
      </c>
      <c r="C658" s="7"/>
      <c r="D658" s="7"/>
      <c r="F658" t="str">
        <f t="shared" si="20"/>
        <v>(N'M04A ', N' ', N'),</v>
      </c>
      <c r="G658" t="s">
        <v>2073</v>
      </c>
      <c r="H658" t="s">
        <v>2075</v>
      </c>
      <c r="I658" s="24" t="s">
        <v>2074</v>
      </c>
      <c r="J658" t="str">
        <f t="shared" si="21"/>
        <v>(N'M04A ', N'противоподагрические препараты),</v>
      </c>
    </row>
    <row r="659" spans="1:10" ht="17.25" customHeight="1">
      <c r="A659" s="19" t="s">
        <v>1443</v>
      </c>
      <c r="B659" s="6" t="s">
        <v>1444</v>
      </c>
      <c r="C659" s="5" t="s">
        <v>1445</v>
      </c>
      <c r="D659" s="6" t="s">
        <v>160</v>
      </c>
      <c r="F659" t="str">
        <f t="shared" si="20"/>
        <v>(N'M04AA ', N'аллопуринол ', N'таблетки),</v>
      </c>
      <c r="G659" t="s">
        <v>2073</v>
      </c>
      <c r="H659" t="s">
        <v>2075</v>
      </c>
      <c r="I659" s="24" t="s">
        <v>2074</v>
      </c>
      <c r="J659" t="str">
        <f t="shared" si="21"/>
        <v>(N'M04AA ', N'ингибиторы образования мочевой кислоты),</v>
      </c>
    </row>
    <row r="660" spans="1:10" ht="17.25" customHeight="1">
      <c r="A660" s="14" t="s">
        <v>1446</v>
      </c>
      <c r="B660" s="6" t="s">
        <v>1447</v>
      </c>
      <c r="C660" s="7"/>
      <c r="D660" s="7"/>
      <c r="F660" t="str">
        <f t="shared" si="20"/>
        <v>(N'M05 ', N' ', N'),</v>
      </c>
      <c r="G660" t="s">
        <v>2073</v>
      </c>
      <c r="H660" t="s">
        <v>2075</v>
      </c>
      <c r="I660" s="24" t="s">
        <v>2074</v>
      </c>
      <c r="J660" t="str">
        <f t="shared" si="21"/>
        <v>(N'M05 ', N'препараты для лечения заболеваний костей),</v>
      </c>
    </row>
    <row r="661" spans="1:10" ht="34.5" customHeight="1">
      <c r="A661" s="19" t="s">
        <v>1448</v>
      </c>
      <c r="B661" s="9" t="s">
        <v>1449</v>
      </c>
      <c r="C661" s="10"/>
      <c r="D661" s="10"/>
      <c r="F661" t="str">
        <f t="shared" si="20"/>
        <v>(N'M05B ', N' ', N'),</v>
      </c>
      <c r="G661" t="s">
        <v>2073</v>
      </c>
      <c r="H661" t="s">
        <v>2075</v>
      </c>
      <c r="I661" s="24" t="s">
        <v>2074</v>
      </c>
      <c r="J661" t="str">
        <f t="shared" si="21"/>
        <v>(N'M05B ', N'препараты, влияющие на структуру и
минерализацию костей),</v>
      </c>
    </row>
    <row r="662" spans="1:10" ht="34.5" customHeight="1">
      <c r="A662" s="26" t="s">
        <v>1450</v>
      </c>
      <c r="B662" s="28" t="s">
        <v>1451</v>
      </c>
      <c r="C662" s="15" t="s">
        <v>1452</v>
      </c>
      <c r="D662" s="9" t="s">
        <v>82</v>
      </c>
      <c r="F662" t="str">
        <f t="shared" si="20"/>
        <v>(N'M05BA ', N'алендроновая кислота ', N'таблетки;
таблетки, покрытые пленочной оболочкой),</v>
      </c>
      <c r="G662" t="s">
        <v>2073</v>
      </c>
      <c r="H662" t="s">
        <v>2075</v>
      </c>
      <c r="I662" s="24" t="s">
        <v>2074</v>
      </c>
      <c r="J662" t="str">
        <f t="shared" si="21"/>
        <v>(N'M05BA ', N'бифосфонаты),</v>
      </c>
    </row>
    <row r="663" spans="1:10" ht="69.95" customHeight="1">
      <c r="A663" s="27"/>
      <c r="B663" s="29"/>
      <c r="C663" s="15" t="s">
        <v>1453</v>
      </c>
      <c r="D663" s="9" t="s">
        <v>1454</v>
      </c>
      <c r="F663" t="str">
        <f t="shared" si="20"/>
        <v>(N' ', N'золедроновая кислота ', N'концентрат для приготовления раствора для инфузий; лиофилизат для приготовления раствора для внутривенного введения;
лиофилизат для приготовления раствора для инфузий; раствор для инфузий),</v>
      </c>
      <c r="G663" t="s">
        <v>2073</v>
      </c>
      <c r="H663" t="s">
        <v>2075</v>
      </c>
      <c r="I663" s="24" t="s">
        <v>2074</v>
      </c>
      <c r="J663" t="str">
        <f t="shared" si="21"/>
        <v>(N' ', N'),</v>
      </c>
    </row>
    <row r="664" spans="1:10" ht="17.25" customHeight="1">
      <c r="A664" s="26" t="s">
        <v>1455</v>
      </c>
      <c r="B664" s="28" t="s">
        <v>1456</v>
      </c>
      <c r="C664" s="5" t="s">
        <v>1457</v>
      </c>
      <c r="D664" s="6" t="s">
        <v>131</v>
      </c>
      <c r="F664" t="str">
        <f t="shared" si="20"/>
        <v>(N'M05BX ', N'деносумаб ', N'раствор для подкожного введения),</v>
      </c>
      <c r="G664" t="s">
        <v>2073</v>
      </c>
      <c r="H664" t="s">
        <v>2075</v>
      </c>
      <c r="I664" s="24" t="s">
        <v>2074</v>
      </c>
      <c r="J664" t="str">
        <f t="shared" si="21"/>
        <v>(N'M05BX ', N'другие препараты, влияющие на структуру и минерализацию костей),</v>
      </c>
    </row>
    <row r="665" spans="1:10" ht="17.25" customHeight="1">
      <c r="A665" s="27"/>
      <c r="B665" s="29"/>
      <c r="C665" s="5" t="s">
        <v>1458</v>
      </c>
      <c r="D665" s="6" t="s">
        <v>96</v>
      </c>
      <c r="F665" t="str">
        <f t="shared" si="20"/>
        <v>(N' ', N'стронция ранелат ', N'порошок для приготовления суспензии для приема внутрь),</v>
      </c>
      <c r="G665" t="s">
        <v>2073</v>
      </c>
      <c r="H665" t="s">
        <v>2075</v>
      </c>
      <c r="I665" s="24" t="s">
        <v>2074</v>
      </c>
      <c r="J665" t="str">
        <f t="shared" si="21"/>
        <v>(N' ', N'),</v>
      </c>
    </row>
    <row r="666" spans="1:10" ht="17.25" customHeight="1">
      <c r="A666" s="5" t="s">
        <v>1459</v>
      </c>
      <c r="B666" s="6" t="s">
        <v>1460</v>
      </c>
      <c r="C666" s="7"/>
      <c r="D666" s="7"/>
      <c r="F666" t="str">
        <f t="shared" si="20"/>
        <v>(N'N ', N' ', N'),</v>
      </c>
      <c r="G666" t="s">
        <v>2073</v>
      </c>
      <c r="H666" t="s">
        <v>2075</v>
      </c>
      <c r="I666" s="24" t="s">
        <v>2074</v>
      </c>
      <c r="J666" t="str">
        <f t="shared" si="21"/>
        <v>(N'N ', N'нервная система),</v>
      </c>
    </row>
    <row r="667" spans="1:10" ht="17.25" customHeight="1">
      <c r="A667" s="14" t="s">
        <v>1461</v>
      </c>
      <c r="B667" s="6" t="s">
        <v>1462</v>
      </c>
      <c r="C667" s="7"/>
      <c r="D667" s="7"/>
      <c r="F667" t="str">
        <f t="shared" si="20"/>
        <v>(N'N01 ', N' ', N'),</v>
      </c>
      <c r="G667" t="s">
        <v>2073</v>
      </c>
      <c r="H667" t="s">
        <v>2075</v>
      </c>
      <c r="I667" s="24" t="s">
        <v>2074</v>
      </c>
      <c r="J667" t="str">
        <f t="shared" si="21"/>
        <v>(N'N01 ', N'анестетики),</v>
      </c>
    </row>
    <row r="668" spans="1:10" ht="17.25" customHeight="1">
      <c r="A668" s="11" t="s">
        <v>1463</v>
      </c>
      <c r="B668" s="6" t="s">
        <v>1464</v>
      </c>
      <c r="C668" s="7"/>
      <c r="D668" s="7"/>
      <c r="F668" t="str">
        <f t="shared" si="20"/>
        <v>(N'N01A ', N' ', N'),</v>
      </c>
      <c r="G668" t="s">
        <v>2073</v>
      </c>
      <c r="H668" t="s">
        <v>2075</v>
      </c>
      <c r="I668" s="24" t="s">
        <v>2074</v>
      </c>
      <c r="J668" t="str">
        <f t="shared" si="21"/>
        <v>(N'N01A ', N'препараты для общей анестезии),</v>
      </c>
    </row>
    <row r="669" spans="1:10" ht="17.25" customHeight="1">
      <c r="A669" s="26" t="s">
        <v>1465</v>
      </c>
      <c r="B669" s="28" t="s">
        <v>1466</v>
      </c>
      <c r="C669" s="5" t="s">
        <v>1467</v>
      </c>
      <c r="D669" s="6" t="s">
        <v>1468</v>
      </c>
      <c r="F669" t="str">
        <f t="shared" si="20"/>
        <v>(N'N01AB ', N'галотан ', N'жидкость для ингаляций),</v>
      </c>
      <c r="G669" t="s">
        <v>2073</v>
      </c>
      <c r="H669" t="s">
        <v>2075</v>
      </c>
      <c r="I669" s="24" t="s">
        <v>2074</v>
      </c>
      <c r="J669" t="str">
        <f t="shared" si="21"/>
        <v>(N'N01AB ', N'галогенированные углеводороды),</v>
      </c>
    </row>
    <row r="670" spans="1:10" ht="17.25" customHeight="1">
      <c r="A670" s="27"/>
      <c r="B670" s="29"/>
      <c r="C670" s="5" t="s">
        <v>1469</v>
      </c>
      <c r="D670" s="6" t="s">
        <v>1468</v>
      </c>
      <c r="F670" t="str">
        <f t="shared" si="20"/>
        <v>(N' ', N'севофлуран ', N'жидкость для ингаляций),</v>
      </c>
      <c r="G670" t="s">
        <v>2073</v>
      </c>
      <c r="H670" t="s">
        <v>2075</v>
      </c>
      <c r="I670" s="24" t="s">
        <v>2074</v>
      </c>
      <c r="J670" t="str">
        <f t="shared" si="21"/>
        <v>(N' ', N'),</v>
      </c>
    </row>
    <row r="671" spans="1:10" ht="17.25" customHeight="1">
      <c r="A671" s="19" t="s">
        <v>1470</v>
      </c>
      <c r="B671" s="6" t="s">
        <v>1471</v>
      </c>
      <c r="C671" s="5" t="s">
        <v>1472</v>
      </c>
      <c r="D671" s="6" t="s">
        <v>1473</v>
      </c>
      <c r="F671" t="str">
        <f t="shared" si="20"/>
        <v>(N'N01AF ', N'тиопентал натрия ', N'порошок для приготовления раствора для внутривенного),</v>
      </c>
      <c r="G671" t="s">
        <v>2073</v>
      </c>
      <c r="H671" t="s">
        <v>2075</v>
      </c>
      <c r="I671" s="24" t="s">
        <v>2074</v>
      </c>
      <c r="J671" t="str">
        <f t="shared" si="21"/>
        <v>(N'N01AF ', N'барбитураты),</v>
      </c>
    </row>
    <row r="672" spans="1:10" ht="17.25" customHeight="1">
      <c r="A672" s="7"/>
      <c r="B672" s="7"/>
      <c r="C672" s="7"/>
      <c r="D672" s="6" t="s">
        <v>319</v>
      </c>
      <c r="F672" t="str">
        <f t="shared" si="20"/>
        <v>(N' ', N' ', N'введения),</v>
      </c>
      <c r="G672" t="s">
        <v>2073</v>
      </c>
      <c r="H672" t="s">
        <v>2075</v>
      </c>
      <c r="I672" s="24" t="s">
        <v>2074</v>
      </c>
      <c r="J672" t="str">
        <f t="shared" si="21"/>
        <v>(N' ', N'),</v>
      </c>
    </row>
    <row r="673" spans="1:10" ht="29.1" customHeight="1">
      <c r="A673" s="5" t="s">
        <v>1474</v>
      </c>
      <c r="B673" s="6" t="s">
        <v>1475</v>
      </c>
      <c r="C673" s="14" t="s">
        <v>1476</v>
      </c>
      <c r="D673" s="6" t="s">
        <v>1477</v>
      </c>
      <c r="F673" t="str">
        <f t="shared" si="20"/>
        <v>(N'N01AH ', N'тримеперидин ', N'раствор для инъекций; таблетки),</v>
      </c>
      <c r="G673" t="s">
        <v>2073</v>
      </c>
      <c r="H673" t="s">
        <v>2075</v>
      </c>
      <c r="I673" s="24" t="s">
        <v>2074</v>
      </c>
      <c r="J673" t="str">
        <f t="shared" si="21"/>
        <v>(N'N01AH ', N'опиоидные анальгетики),</v>
      </c>
    </row>
    <row r="674" spans="1:10" ht="17.25" customHeight="1">
      <c r="A674" s="26" t="s">
        <v>1478</v>
      </c>
      <c r="B674" s="28" t="s">
        <v>1479</v>
      </c>
      <c r="C674" s="11" t="s">
        <v>1480</v>
      </c>
      <c r="D674" s="6" t="s">
        <v>1481</v>
      </c>
      <c r="F674" t="str">
        <f t="shared" si="20"/>
        <v>(N'N01AX ', N'динитрогена оксид ', N'газ сжатый),</v>
      </c>
      <c r="G674" t="s">
        <v>2073</v>
      </c>
      <c r="H674" t="s">
        <v>2075</v>
      </c>
      <c r="I674" s="24" t="s">
        <v>2074</v>
      </c>
      <c r="J674" t="str">
        <f t="shared" si="21"/>
        <v>(N'N01AX ', N'другие препараты для общей анестезии),</v>
      </c>
    </row>
    <row r="675" spans="1:10" ht="17.25" customHeight="1">
      <c r="A675" s="30"/>
      <c r="B675" s="31"/>
      <c r="C675" s="18" t="s">
        <v>1482</v>
      </c>
      <c r="D675" s="6" t="s">
        <v>680</v>
      </c>
      <c r="F675" t="str">
        <f t="shared" si="20"/>
        <v>(N' ', N'кетамин ', N'раствор для внутривенного и внутримышечного введения),</v>
      </c>
      <c r="G675" t="s">
        <v>2073</v>
      </c>
      <c r="H675" t="s">
        <v>2075</v>
      </c>
      <c r="I675" s="24" t="s">
        <v>2074</v>
      </c>
      <c r="J675" t="str">
        <f t="shared" si="21"/>
        <v>(N' ', N'),</v>
      </c>
    </row>
    <row r="676" spans="1:10" ht="17.25" customHeight="1">
      <c r="A676" s="30"/>
      <c r="B676" s="31"/>
      <c r="C676" s="6" t="s">
        <v>1483</v>
      </c>
      <c r="D676" s="6" t="s">
        <v>680</v>
      </c>
      <c r="F676" t="str">
        <f t="shared" si="20"/>
        <v>(N' ', N'натрия оксибутират ', N'раствор для внутривенного и внутримышечного введения),</v>
      </c>
      <c r="G676" t="s">
        <v>2073</v>
      </c>
      <c r="H676" t="s">
        <v>2075</v>
      </c>
      <c r="I676" s="24" t="s">
        <v>2074</v>
      </c>
      <c r="J676" t="str">
        <f t="shared" si="21"/>
        <v>(N' ', N'),</v>
      </c>
    </row>
    <row r="677" spans="1:10" ht="17.25" customHeight="1">
      <c r="A677" s="27"/>
      <c r="B677" s="29"/>
      <c r="C677" s="18" t="s">
        <v>1484</v>
      </c>
      <c r="D677" s="6" t="s">
        <v>1485</v>
      </c>
      <c r="F677" t="str">
        <f t="shared" si="20"/>
        <v>(N' ', N'пропофол ', N'эмульсия для внутривенного введения),</v>
      </c>
      <c r="G677" t="s">
        <v>2073</v>
      </c>
      <c r="H677" t="s">
        <v>2075</v>
      </c>
      <c r="I677" s="24" t="s">
        <v>2074</v>
      </c>
      <c r="J677" t="str">
        <f t="shared" si="21"/>
        <v>(N' ', N'),</v>
      </c>
    </row>
    <row r="678" spans="1:10" ht="17.25" customHeight="1">
      <c r="A678" s="5" t="s">
        <v>1486</v>
      </c>
      <c r="B678" s="6" t="s">
        <v>1487</v>
      </c>
      <c r="C678" s="7"/>
      <c r="D678" s="7"/>
      <c r="F678" t="str">
        <f t="shared" si="20"/>
        <v>(N'N01B ', N' ', N'),</v>
      </c>
      <c r="G678" t="s">
        <v>2073</v>
      </c>
      <c r="H678" t="s">
        <v>2075</v>
      </c>
      <c r="I678" s="24" t="s">
        <v>2074</v>
      </c>
      <c r="J678" t="str">
        <f t="shared" si="21"/>
        <v>(N'N01B ', N'местные анестетики),</v>
      </c>
    </row>
    <row r="679" spans="1:10" ht="17.25" customHeight="1">
      <c r="A679" s="5" t="s">
        <v>1488</v>
      </c>
      <c r="B679" s="6" t="s">
        <v>1489</v>
      </c>
      <c r="C679" s="18" t="s">
        <v>1490</v>
      </c>
      <c r="D679" s="6" t="s">
        <v>135</v>
      </c>
      <c r="F679" t="str">
        <f t="shared" si="20"/>
        <v>(N'N01BA ', N'прокаин ', N'раствор для инъекций),</v>
      </c>
      <c r="G679" t="s">
        <v>2073</v>
      </c>
      <c r="H679" t="s">
        <v>2075</v>
      </c>
      <c r="I679" s="24" t="s">
        <v>2074</v>
      </c>
      <c r="J679" t="str">
        <f t="shared" si="21"/>
        <v>(N'N01BA ', N'эфиры аминобензойной кислоты),</v>
      </c>
    </row>
    <row r="680" spans="1:10" ht="34.5" customHeight="1">
      <c r="A680" s="26" t="s">
        <v>1491</v>
      </c>
      <c r="B680" s="28" t="s">
        <v>1492</v>
      </c>
      <c r="C680" s="15" t="s">
        <v>1493</v>
      </c>
      <c r="D680" s="9" t="s">
        <v>1494</v>
      </c>
      <c r="F680" t="str">
        <f t="shared" si="20"/>
        <v>(N'N01BB ', N'бупивакаин ', N'раствор для интратекального введения;
раствор для инъекций),</v>
      </c>
      <c r="G680" t="s">
        <v>2073</v>
      </c>
      <c r="H680" t="s">
        <v>2075</v>
      </c>
      <c r="I680" s="24" t="s">
        <v>2074</v>
      </c>
      <c r="J680" t="str">
        <f t="shared" si="21"/>
        <v>(N'N01BB ', N'амиды),</v>
      </c>
    </row>
    <row r="681" spans="1:10" ht="17.25" customHeight="1">
      <c r="A681" s="27"/>
      <c r="B681" s="29"/>
      <c r="C681" s="15" t="s">
        <v>1495</v>
      </c>
      <c r="D681" s="6" t="s">
        <v>135</v>
      </c>
      <c r="F681" t="str">
        <f t="shared" si="20"/>
        <v>(N' ', N'ропивакаин ', N'раствор для инъекций),</v>
      </c>
      <c r="G681" t="s">
        <v>2073</v>
      </c>
      <c r="H681" t="s">
        <v>2075</v>
      </c>
      <c r="I681" s="24" t="s">
        <v>2074</v>
      </c>
      <c r="J681" t="str">
        <f t="shared" si="21"/>
        <v>(N' ', N'),</v>
      </c>
    </row>
    <row r="682" spans="1:10" ht="17.25" customHeight="1">
      <c r="A682" s="5" t="s">
        <v>1496</v>
      </c>
      <c r="B682" s="6" t="s">
        <v>1497</v>
      </c>
      <c r="C682" s="7"/>
      <c r="D682" s="7"/>
      <c r="F682" t="str">
        <f t="shared" si="20"/>
        <v>(N'N02 ', N' ', N'),</v>
      </c>
      <c r="G682" t="s">
        <v>2073</v>
      </c>
      <c r="H682" t="s">
        <v>2075</v>
      </c>
      <c r="I682" s="24" t="s">
        <v>2074</v>
      </c>
      <c r="J682" t="str">
        <f t="shared" si="21"/>
        <v>(N'N02 ', N'анальгетики),</v>
      </c>
    </row>
    <row r="683" spans="1:10" ht="17.25" customHeight="1">
      <c r="A683" s="5" t="s">
        <v>1498</v>
      </c>
      <c r="B683" s="6" t="s">
        <v>1499</v>
      </c>
      <c r="C683" s="7"/>
      <c r="D683" s="7"/>
      <c r="F683" t="str">
        <f t="shared" si="20"/>
        <v>(N'N02A ', N' ', N'),</v>
      </c>
      <c r="G683" t="s">
        <v>2073</v>
      </c>
      <c r="H683" t="s">
        <v>2075</v>
      </c>
      <c r="I683" s="24" t="s">
        <v>2074</v>
      </c>
      <c r="J683" t="str">
        <f t="shared" si="21"/>
        <v>(N'N02A ', N'опиоиды),</v>
      </c>
    </row>
    <row r="684" spans="1:10" ht="56.1" customHeight="1">
      <c r="A684" s="26" t="s">
        <v>1500</v>
      </c>
      <c r="B684" s="28" t="s">
        <v>1501</v>
      </c>
      <c r="C684" s="23" t="s">
        <v>1502</v>
      </c>
      <c r="D684" s="9" t="s">
        <v>1503</v>
      </c>
      <c r="F684" t="str">
        <f t="shared" si="20"/>
        <v>(N'N02AA ', N'морфин ', N'капсулы пролонгированного действия; раствор для инъекций;
раствор для подкожного введения;
таблетки пролонгированного действия, покрытые оболочкой),</v>
      </c>
      <c r="G684" t="s">
        <v>2073</v>
      </c>
      <c r="H684" t="s">
        <v>2075</v>
      </c>
      <c r="I684" s="24" t="s">
        <v>2074</v>
      </c>
      <c r="J684" t="str">
        <f t="shared" si="21"/>
        <v>(N'N02AA ', N'природные алкалоиды опия),</v>
      </c>
    </row>
    <row r="685" spans="1:10" ht="34.5" customHeight="1">
      <c r="A685" s="27"/>
      <c r="B685" s="29"/>
      <c r="C685" s="21" t="s">
        <v>1504</v>
      </c>
      <c r="D685" s="9" t="s">
        <v>1505</v>
      </c>
      <c r="F685" t="str">
        <f t="shared" si="20"/>
        <v>(N' ', N'налоксон +
оксикодон ', N'таблетки пролонгированного действия, покрытые пленочной
оболочкой),</v>
      </c>
      <c r="G685" t="s">
        <v>2073</v>
      </c>
      <c r="H685" t="s">
        <v>2075</v>
      </c>
      <c r="I685" s="24" t="s">
        <v>2074</v>
      </c>
      <c r="J685" t="str">
        <f t="shared" si="21"/>
        <v>(N' ', N'),</v>
      </c>
    </row>
    <row r="686" spans="1:10" ht="42" customHeight="1">
      <c r="A686" s="5" t="s">
        <v>1506</v>
      </c>
      <c r="B686" s="6" t="s">
        <v>1507</v>
      </c>
      <c r="C686" s="18" t="s">
        <v>1508</v>
      </c>
      <c r="D686" s="9" t="s">
        <v>1509</v>
      </c>
      <c r="F686" t="str">
        <f t="shared" si="20"/>
        <v>(N'N02AB ', N'фентанил ', N'раствор для внутривенного и внутримышечного введения; таблетки подъязычные;
трансдермальная терапевтическая система),</v>
      </c>
      <c r="G686" t="s">
        <v>2073</v>
      </c>
      <c r="H686" t="s">
        <v>2075</v>
      </c>
      <c r="I686" s="24" t="s">
        <v>2074</v>
      </c>
      <c r="J686" t="str">
        <f t="shared" si="21"/>
        <v>(N'N02AB ', N'производные фенилпиперидина),</v>
      </c>
    </row>
    <row r="687" spans="1:10" ht="17.25" customHeight="1">
      <c r="A687" s="5" t="s">
        <v>1510</v>
      </c>
      <c r="B687" s="6" t="s">
        <v>1511</v>
      </c>
      <c r="C687" s="15" t="s">
        <v>1512</v>
      </c>
      <c r="D687" s="6" t="s">
        <v>1513</v>
      </c>
      <c r="F687" t="str">
        <f t="shared" si="20"/>
        <v>(N'N02AE ', N'бупренорфин ', N'пластырь трансдермальный),</v>
      </c>
      <c r="G687" t="s">
        <v>2073</v>
      </c>
      <c r="H687" t="s">
        <v>2075</v>
      </c>
      <c r="I687" s="24" t="s">
        <v>2074</v>
      </c>
      <c r="J687" t="str">
        <f t="shared" si="21"/>
        <v>(N'N02AE ', N'производные орипавина),</v>
      </c>
    </row>
    <row r="688" spans="1:10" ht="42" customHeight="1">
      <c r="A688" s="26" t="s">
        <v>1514</v>
      </c>
      <c r="B688" s="28" t="s">
        <v>1515</v>
      </c>
      <c r="C688" s="13" t="s">
        <v>1516</v>
      </c>
      <c r="D688" s="6" t="s">
        <v>1517</v>
      </c>
      <c r="F688" t="str">
        <f t="shared" si="20"/>
        <v>(N'N02AX ', N'пропионил-
фенилэтоксиэтил- пиперидин ', N'таблетки защечные),</v>
      </c>
      <c r="G688" t="s">
        <v>2073</v>
      </c>
      <c r="H688" t="s">
        <v>2075</v>
      </c>
      <c r="I688" s="24" t="s">
        <v>2074</v>
      </c>
      <c r="J688" t="str">
        <f t="shared" si="21"/>
        <v>(N'N02AX ', N'другие опиоиды),</v>
      </c>
    </row>
    <row r="689" spans="1:10" ht="98.1" customHeight="1">
      <c r="A689" s="27"/>
      <c r="B689" s="29"/>
      <c r="C689" s="18" t="s">
        <v>1518</v>
      </c>
      <c r="D689" s="9" t="s">
        <v>1519</v>
      </c>
      <c r="F689" t="str">
        <f t="shared" si="20"/>
        <v>(N' ', N'трамадол ', N'капли для приема внутрь; капсулы;
раствор для инъекций; суппозитории ректальные; таблетки;
таблетки пролонгированного действия, покрытые пленочной оболочкой),</v>
      </c>
      <c r="G689" t="s">
        <v>2073</v>
      </c>
      <c r="H689" t="s">
        <v>2075</v>
      </c>
      <c r="I689" s="24" t="s">
        <v>2074</v>
      </c>
      <c r="J689" t="str">
        <f t="shared" si="21"/>
        <v>(N' ', N'),</v>
      </c>
    </row>
    <row r="690" spans="1:10" ht="17.25" customHeight="1">
      <c r="A690" s="5" t="s">
        <v>1520</v>
      </c>
      <c r="B690" s="6" t="s">
        <v>1521</v>
      </c>
      <c r="C690" s="7"/>
      <c r="D690" s="7"/>
      <c r="F690" t="str">
        <f t="shared" si="20"/>
        <v>(N'N02B ', N' ', N'),</v>
      </c>
      <c r="G690" t="s">
        <v>2073</v>
      </c>
      <c r="H690" t="s">
        <v>2075</v>
      </c>
      <c r="I690" s="24" t="s">
        <v>2074</v>
      </c>
      <c r="J690" t="str">
        <f t="shared" si="21"/>
        <v>(N'N02B ', N'другие анальгетики и антипиретики),</v>
      </c>
    </row>
    <row r="691" spans="1:10" ht="17.25" customHeight="1">
      <c r="A691" s="5" t="s">
        <v>1522</v>
      </c>
      <c r="B691" s="6" t="s">
        <v>1523</v>
      </c>
      <c r="C691" s="11" t="s">
        <v>1524</v>
      </c>
      <c r="D691" s="6" t="s">
        <v>562</v>
      </c>
      <c r="F691" t="str">
        <f t="shared" si="20"/>
        <v>(N'N02BA ', N'ацетилсалициловая ', N'таблетки;),</v>
      </c>
      <c r="G691" t="s">
        <v>2073</v>
      </c>
      <c r="H691" t="s">
        <v>2075</v>
      </c>
      <c r="I691" s="24" t="s">
        <v>2074</v>
      </c>
      <c r="J691" t="str">
        <f t="shared" si="21"/>
        <v>(N'N02BA ', N'салициловая кислота и ее производные),</v>
      </c>
    </row>
    <row r="692" spans="1:10" ht="42" customHeight="1">
      <c r="A692" s="10"/>
      <c r="B692" s="10"/>
      <c r="C692" s="5" t="s">
        <v>1525</v>
      </c>
      <c r="D692" s="9" t="s">
        <v>1526</v>
      </c>
      <c r="F692" t="str">
        <f t="shared" si="20"/>
        <v>(N' ', N'кислота ', N'таблетки, покрытые кишечнорастворимой оболочкой; таблетки, покрытые кишечнорастворимой пленочной
оболочкой),</v>
      </c>
      <c r="G692" t="s">
        <v>2073</v>
      </c>
      <c r="H692" t="s">
        <v>2075</v>
      </c>
      <c r="I692" s="24" t="s">
        <v>2074</v>
      </c>
      <c r="J692" t="str">
        <f t="shared" si="21"/>
        <v>(N' ', N'),</v>
      </c>
    </row>
    <row r="693" spans="1:10" ht="138.94999999999999" customHeight="1">
      <c r="A693" s="5" t="s">
        <v>1527</v>
      </c>
      <c r="B693" s="6" t="s">
        <v>1528</v>
      </c>
      <c r="C693" s="5" t="s">
        <v>1529</v>
      </c>
      <c r="D693" s="9" t="s">
        <v>1530</v>
      </c>
      <c r="F693" t="str">
        <f t="shared" si="20"/>
        <v>(N'N02BE ', N'парацетамол ', N'гранулы для приготовления суспензии для приема внутрь; раствор для инфузий;
сироп;
сироп (для детей); суппозитории ректальные;
суппозитории ректальные (для детей); суспензия для приема внутрь;
суспензия для приема внутрь (для детей); таблетки;
таблетки, покрытые пленочной оболочкой),</v>
      </c>
      <c r="G693" t="s">
        <v>2073</v>
      </c>
      <c r="H693" t="s">
        <v>2075</v>
      </c>
      <c r="I693" s="24" t="s">
        <v>2074</v>
      </c>
      <c r="J693" t="str">
        <f t="shared" si="21"/>
        <v>(N'N02BE ', N'анилиды),</v>
      </c>
    </row>
    <row r="694" spans="1:10" ht="17.25" customHeight="1">
      <c r="A694" s="5" t="s">
        <v>1531</v>
      </c>
      <c r="B694" s="6" t="s">
        <v>1532</v>
      </c>
      <c r="C694" s="7"/>
      <c r="D694" s="7"/>
      <c r="F694" t="str">
        <f t="shared" si="20"/>
        <v>(N'N03 ', N' ', N'),</v>
      </c>
      <c r="G694" t="s">
        <v>2073</v>
      </c>
      <c r="H694" t="s">
        <v>2075</v>
      </c>
      <c r="I694" s="24" t="s">
        <v>2074</v>
      </c>
      <c r="J694" t="str">
        <f t="shared" si="21"/>
        <v>(N'N03 ', N'противоэпилептические препараты),</v>
      </c>
    </row>
    <row r="695" spans="1:10" ht="17.25" customHeight="1">
      <c r="A695" s="5" t="s">
        <v>1533</v>
      </c>
      <c r="B695" s="6" t="s">
        <v>1532</v>
      </c>
      <c r="C695" s="7"/>
      <c r="D695" s="7"/>
      <c r="F695" t="str">
        <f t="shared" si="20"/>
        <v>(N'N03A ', N' ', N'),</v>
      </c>
      <c r="G695" t="s">
        <v>2073</v>
      </c>
      <c r="H695" t="s">
        <v>2075</v>
      </c>
      <c r="I695" s="24" t="s">
        <v>2074</v>
      </c>
      <c r="J695" t="str">
        <f t="shared" si="21"/>
        <v>(N'N03A ', N'противоэпилептические препараты),</v>
      </c>
    </row>
    <row r="696" spans="1:10" ht="17.25" customHeight="1">
      <c r="A696" s="26" t="s">
        <v>1534</v>
      </c>
      <c r="B696" s="28" t="s">
        <v>1535</v>
      </c>
      <c r="C696" s="5" t="s">
        <v>1536</v>
      </c>
      <c r="D696" s="6" t="s">
        <v>160</v>
      </c>
      <c r="F696" t="str">
        <f t="shared" si="20"/>
        <v>(N'N03AA ', N'бензобарбитал ', N'таблетки),</v>
      </c>
      <c r="G696" t="s">
        <v>2073</v>
      </c>
      <c r="H696" t="s">
        <v>2075</v>
      </c>
      <c r="I696" s="24" t="s">
        <v>2074</v>
      </c>
      <c r="J696" t="str">
        <f t="shared" si="21"/>
        <v>(N'N03AA ', N'барбитураты и их производные),</v>
      </c>
    </row>
    <row r="697" spans="1:10" ht="34.5" customHeight="1">
      <c r="A697" s="27"/>
      <c r="B697" s="29"/>
      <c r="C697" s="5" t="s">
        <v>1537</v>
      </c>
      <c r="D697" s="9" t="s">
        <v>1538</v>
      </c>
      <c r="F697" t="str">
        <f t="shared" si="20"/>
        <v>(N' ', N'фенобарбитал ', N'таблетки;
таблетки (для детей)),</v>
      </c>
      <c r="G697" t="s">
        <v>2073</v>
      </c>
      <c r="H697" t="s">
        <v>2075</v>
      </c>
      <c r="I697" s="24" t="s">
        <v>2074</v>
      </c>
      <c r="J697" t="str">
        <f t="shared" si="21"/>
        <v>(N' ', N'),</v>
      </c>
    </row>
    <row r="698" spans="1:10" ht="17.25" customHeight="1">
      <c r="A698" s="5" t="s">
        <v>1539</v>
      </c>
      <c r="B698" s="6" t="s">
        <v>1540</v>
      </c>
      <c r="C698" s="5" t="s">
        <v>1541</v>
      </c>
      <c r="D698" s="6" t="s">
        <v>160</v>
      </c>
      <c r="F698" t="str">
        <f t="shared" si="20"/>
        <v>(N'N03AB ', N'фенитоин ', N'таблетки),</v>
      </c>
      <c r="G698" t="s">
        <v>2073</v>
      </c>
      <c r="H698" t="s">
        <v>2075</v>
      </c>
      <c r="I698" s="24" t="s">
        <v>2074</v>
      </c>
      <c r="J698" t="str">
        <f t="shared" si="21"/>
        <v>(N'N03AB ', N'производные гидантоина),</v>
      </c>
    </row>
    <row r="699" spans="1:10" ht="17.25" customHeight="1">
      <c r="A699" s="5" t="s">
        <v>1542</v>
      </c>
      <c r="B699" s="6" t="s">
        <v>1543</v>
      </c>
      <c r="C699" s="5" t="s">
        <v>1544</v>
      </c>
      <c r="D699" s="6" t="s">
        <v>190</v>
      </c>
      <c r="F699" t="str">
        <f t="shared" si="20"/>
        <v>(N'N03AD ', N'этосуксимид ', N'капсулы),</v>
      </c>
      <c r="G699" t="s">
        <v>2073</v>
      </c>
      <c r="H699" t="s">
        <v>2075</v>
      </c>
      <c r="I699" s="24" t="s">
        <v>2074</v>
      </c>
      <c r="J699" t="str">
        <f t="shared" si="21"/>
        <v>(N'N03AD ', N'производные сукцинимида),</v>
      </c>
    </row>
    <row r="700" spans="1:10" ht="17.25" customHeight="1">
      <c r="A700" s="5" t="s">
        <v>1545</v>
      </c>
      <c r="B700" s="6" t="s">
        <v>1546</v>
      </c>
      <c r="C700" s="5" t="s">
        <v>1547</v>
      </c>
      <c r="D700" s="6" t="s">
        <v>160</v>
      </c>
      <c r="F700" t="str">
        <f t="shared" si="20"/>
        <v>(N'N03AE ', N'клоназепам ', N'таблетки),</v>
      </c>
      <c r="G700" t="s">
        <v>2073</v>
      </c>
      <c r="H700" t="s">
        <v>2075</v>
      </c>
      <c r="I700" s="24" t="s">
        <v>2074</v>
      </c>
      <c r="J700" t="str">
        <f t="shared" si="21"/>
        <v>(N'N03AE ', N'производные бензодиазепина),</v>
      </c>
    </row>
    <row r="701" spans="1:10" ht="83.1" customHeight="1">
      <c r="A701" s="26" t="s">
        <v>1548</v>
      </c>
      <c r="B701" s="28" t="s">
        <v>1549</v>
      </c>
      <c r="C701" s="5" t="s">
        <v>1550</v>
      </c>
      <c r="D701" s="9" t="s">
        <v>1551</v>
      </c>
      <c r="F701" t="str">
        <f t="shared" si="20"/>
        <v>(N'N03AF ', N'карбамазепин ', N'сироп;
таблетки;
таблетки пролонгированного действия;
таблетки пролонгированного действия, покрытые оболочкой; таблетки пролонгированного действия, покрытые пленочной оболочкой),</v>
      </c>
      <c r="G701" t="s">
        <v>2073</v>
      </c>
      <c r="H701" t="s">
        <v>2075</v>
      </c>
      <c r="I701" s="24" t="s">
        <v>2074</v>
      </c>
      <c r="J701" t="str">
        <f t="shared" si="21"/>
        <v>(N'N03AF ', N'производные карбоксамида),</v>
      </c>
    </row>
    <row r="702" spans="1:10" ht="34.5" customHeight="1">
      <c r="A702" s="27"/>
      <c r="B702" s="29"/>
      <c r="C702" s="5" t="s">
        <v>1552</v>
      </c>
      <c r="D702" s="9" t="s">
        <v>1553</v>
      </c>
      <c r="F702" t="str">
        <f t="shared" si="20"/>
        <v>(N' ', N'окскарбазепин ', N'суспензия для приема внутрь;
таблетки, покрытые пленочной оболочкой),</v>
      </c>
      <c r="G702" t="s">
        <v>2073</v>
      </c>
      <c r="H702" t="s">
        <v>2075</v>
      </c>
      <c r="I702" s="24" t="s">
        <v>2074</v>
      </c>
      <c r="J702" t="str">
        <f t="shared" si="21"/>
        <v>(N' ', N'),</v>
      </c>
    </row>
    <row r="703" spans="1:10" ht="111.2" customHeight="1">
      <c r="A703" s="5" t="s">
        <v>1554</v>
      </c>
      <c r="B703" s="6" t="s">
        <v>1555</v>
      </c>
      <c r="C703" s="15" t="s">
        <v>1556</v>
      </c>
      <c r="D703" s="9" t="s">
        <v>1557</v>
      </c>
      <c r="F703" t="str">
        <f t="shared" si="20"/>
        <v>(N'N03AG ', N'вальпроевая кислота ', N'гранулы пролонгированного действия; капли для приема внутрь;
капсулы кишечнорастворимые;
лиофилизат для приготовления раствора для внутривенного введения;
раствор для внутривенного введения; раствор для приема внутрь;
сироп;),</v>
      </c>
      <c r="G703" t="s">
        <v>2073</v>
      </c>
      <c r="H703" t="s">
        <v>2075</v>
      </c>
      <c r="I703" s="24" t="s">
        <v>2074</v>
      </c>
      <c r="J703" t="str">
        <f t="shared" si="21"/>
        <v>(N'N03AG ', N'производные жирных кислот),</v>
      </c>
    </row>
    <row r="704" spans="1:10" ht="111" customHeight="1">
      <c r="A704" s="9"/>
      <c r="B704" s="9"/>
      <c r="C704" s="9"/>
      <c r="D704" s="9" t="s">
        <v>1558</v>
      </c>
      <c r="F704" t="str">
        <f t="shared" si="20"/>
        <v>(N' ', N' ', N'сироп (для детей); таблетки;
таблетки, покрытые кишечнорастворимой оболочкой;
таблетки пролонгированного действия, покрытые оболочкой; таблетки пролонгированного действия, покрытые пленочной оболочкой;
таблетки с пролонгированным высвобождением, покрытые пленочной оболочкой),</v>
      </c>
      <c r="G704" t="s">
        <v>2073</v>
      </c>
      <c r="H704" t="s">
        <v>2075</v>
      </c>
      <c r="I704" s="24" t="s">
        <v>2074</v>
      </c>
      <c r="J704" t="str">
        <f t="shared" si="21"/>
        <v>(N' ', N'),</v>
      </c>
    </row>
    <row r="705" spans="1:10" ht="34.5" customHeight="1">
      <c r="A705" s="26" t="s">
        <v>1559</v>
      </c>
      <c r="B705" s="28" t="s">
        <v>1560</v>
      </c>
      <c r="C705" s="5" t="s">
        <v>1561</v>
      </c>
      <c r="D705" s="9" t="s">
        <v>564</v>
      </c>
      <c r="F705" t="str">
        <f t="shared" si="20"/>
        <v>(N'N03AX ', N'лакосамид ', N'раствор для инфузий;
таблетки, покрытые пленочной оболочкой),</v>
      </c>
      <c r="G705" t="s">
        <v>2073</v>
      </c>
      <c r="H705" t="s">
        <v>2075</v>
      </c>
      <c r="I705" s="24" t="s">
        <v>2074</v>
      </c>
      <c r="J705" t="str">
        <f t="shared" si="21"/>
        <v>(N'N03AX ', N'другие противоэпилептические препараты),</v>
      </c>
    </row>
    <row r="706" spans="1:10" ht="42" customHeight="1">
      <c r="A706" s="30"/>
      <c r="B706" s="31"/>
      <c r="C706" s="5" t="s">
        <v>1562</v>
      </c>
      <c r="D706" s="9" t="s">
        <v>1563</v>
      </c>
      <c r="F706" t="str">
        <f t="shared" si="20"/>
        <v>(N' ', N'леветирацетам ', N'концентрат для приготовления раствора для инфузий; раствор для приема внутрь;
таблетки, покрытые пленочной оболочкой),</v>
      </c>
      <c r="G706" t="s">
        <v>2073</v>
      </c>
      <c r="H706" t="s">
        <v>2075</v>
      </c>
      <c r="I706" s="24" t="s">
        <v>2074</v>
      </c>
      <c r="J706" t="str">
        <f t="shared" si="21"/>
        <v>(N' ', N'),</v>
      </c>
    </row>
    <row r="707" spans="1:10" ht="17.25" customHeight="1">
      <c r="A707" s="30"/>
      <c r="B707" s="31"/>
      <c r="C707" s="5" t="s">
        <v>1564</v>
      </c>
      <c r="D707" s="6" t="s">
        <v>190</v>
      </c>
      <c r="F707" t="str">
        <f t="shared" si="20"/>
        <v>(N' ', N'прегабалин ', N'капсулы),</v>
      </c>
      <c r="G707" t="s">
        <v>2073</v>
      </c>
      <c r="H707" t="s">
        <v>2075</v>
      </c>
      <c r="I707" s="24" t="s">
        <v>2074</v>
      </c>
      <c r="J707" t="str">
        <f t="shared" si="21"/>
        <v>(N' ', N'),</v>
      </c>
    </row>
    <row r="708" spans="1:10" ht="51.75" customHeight="1">
      <c r="A708" s="27"/>
      <c r="B708" s="29"/>
      <c r="C708" s="5" t="s">
        <v>1565</v>
      </c>
      <c r="D708" s="9" t="s">
        <v>595</v>
      </c>
      <c r="F708" t="str">
        <f t="shared" ref="F708:F771" si="22">G708&amp;A708&amp;H708&amp;C708&amp;H708&amp;D708&amp;I708</f>
        <v>(N' ', N'топирамат ', N'капсулы;
таблетки, покрытые оболочкой;
таблетки, покрытые пленочной оболочкой),</v>
      </c>
      <c r="G708" t="s">
        <v>2073</v>
      </c>
      <c r="H708" t="s">
        <v>2075</v>
      </c>
      <c r="I708" s="24" t="s">
        <v>2074</v>
      </c>
      <c r="J708" t="str">
        <f t="shared" ref="J708:J771" si="23">G708&amp;A708&amp;H708&amp;B708&amp;I708</f>
        <v>(N' ', N'),</v>
      </c>
    </row>
    <row r="709" spans="1:10" ht="17.25" customHeight="1">
      <c r="A709" s="5" t="s">
        <v>1566</v>
      </c>
      <c r="B709" s="6" t="s">
        <v>1567</v>
      </c>
      <c r="C709" s="7"/>
      <c r="D709" s="7"/>
      <c r="F709" t="str">
        <f t="shared" si="22"/>
        <v>(N'N04 ', N' ', N'),</v>
      </c>
      <c r="G709" t="s">
        <v>2073</v>
      </c>
      <c r="H709" t="s">
        <v>2075</v>
      </c>
      <c r="I709" s="24" t="s">
        <v>2074</v>
      </c>
      <c r="J709" t="str">
        <f t="shared" si="23"/>
        <v>(N'N04 ', N'противопаркинсонические препараты),</v>
      </c>
    </row>
    <row r="710" spans="1:10" ht="17.25" customHeight="1">
      <c r="A710" s="5" t="s">
        <v>1568</v>
      </c>
      <c r="B710" s="6" t="s">
        <v>1569</v>
      </c>
      <c r="C710" s="7"/>
      <c r="D710" s="7"/>
      <c r="F710" t="str">
        <f t="shared" si="22"/>
        <v>(N'N04A ', N' ', N'),</v>
      </c>
      <c r="G710" t="s">
        <v>2073</v>
      </c>
      <c r="H710" t="s">
        <v>2075</v>
      </c>
      <c r="I710" s="24" t="s">
        <v>2074</v>
      </c>
      <c r="J710" t="str">
        <f t="shared" si="23"/>
        <v>(N'N04A ', N'антихолинергические средства),</v>
      </c>
    </row>
    <row r="711" spans="1:10" ht="34.5" customHeight="1">
      <c r="A711" s="26" t="s">
        <v>1570</v>
      </c>
      <c r="B711" s="28" t="s">
        <v>1571</v>
      </c>
      <c r="C711" s="5" t="s">
        <v>1572</v>
      </c>
      <c r="D711" s="9" t="s">
        <v>1573</v>
      </c>
      <c r="F711" t="str">
        <f t="shared" si="22"/>
        <v>(N'N04AA ', N'бипериден ', N'раствор для внутривенного и внутримышечного введения;
таблетки),</v>
      </c>
      <c r="G711" t="s">
        <v>2073</v>
      </c>
      <c r="H711" t="s">
        <v>2075</v>
      </c>
      <c r="I711" s="24" t="s">
        <v>2074</v>
      </c>
      <c r="J711" t="str">
        <f t="shared" si="23"/>
        <v>(N'N04AA ', N'третичные амины),</v>
      </c>
    </row>
    <row r="712" spans="1:10" ht="17.25" customHeight="1">
      <c r="A712" s="27"/>
      <c r="B712" s="29"/>
      <c r="C712" s="5" t="s">
        <v>1574</v>
      </c>
      <c r="D712" s="6" t="s">
        <v>160</v>
      </c>
      <c r="F712" t="str">
        <f t="shared" si="22"/>
        <v>(N' ', N'тригексифенидил ', N'таблетки),</v>
      </c>
      <c r="G712" t="s">
        <v>2073</v>
      </c>
      <c r="H712" t="s">
        <v>2075</v>
      </c>
      <c r="I712" s="24" t="s">
        <v>2074</v>
      </c>
      <c r="J712" t="str">
        <f t="shared" si="23"/>
        <v>(N' ', N'),</v>
      </c>
    </row>
    <row r="713" spans="1:10" ht="17.25" customHeight="1">
      <c r="A713" s="5" t="s">
        <v>1575</v>
      </c>
      <c r="B713" s="6" t="s">
        <v>1576</v>
      </c>
      <c r="C713" s="7"/>
      <c r="D713" s="7"/>
      <c r="F713" t="str">
        <f t="shared" si="22"/>
        <v>(N'N04B ', N' ', N'),</v>
      </c>
      <c r="G713" t="s">
        <v>2073</v>
      </c>
      <c r="H713" t="s">
        <v>2075</v>
      </c>
      <c r="I713" s="24" t="s">
        <v>2074</v>
      </c>
      <c r="J713" t="str">
        <f t="shared" si="23"/>
        <v>(N'N04B ', N'дофаминергические средства),</v>
      </c>
    </row>
    <row r="714" spans="1:10" ht="56.1" customHeight="1">
      <c r="A714" s="26" t="s">
        <v>1577</v>
      </c>
      <c r="B714" s="28" t="s">
        <v>1578</v>
      </c>
      <c r="C714" s="15" t="s">
        <v>1579</v>
      </c>
      <c r="D714" s="9" t="s">
        <v>1580</v>
      </c>
      <c r="F714" t="str">
        <f t="shared" si="22"/>
        <v>(N'N04BA ', N'леводопа + бенсеразид ', N'капсулы;
капсулы с модифицированным высвобождением; таблетки;
таблетки диспергируемые),</v>
      </c>
      <c r="G714" t="s">
        <v>2073</v>
      </c>
      <c r="H714" t="s">
        <v>2075</v>
      </c>
      <c r="I714" s="24" t="s">
        <v>2074</v>
      </c>
      <c r="J714" t="str">
        <f t="shared" si="23"/>
        <v>(N'N04BA ', N'допа и ее производные),</v>
      </c>
    </row>
    <row r="715" spans="1:10" ht="29.1" customHeight="1">
      <c r="A715" s="27"/>
      <c r="B715" s="29"/>
      <c r="C715" s="18" t="s">
        <v>1581</v>
      </c>
      <c r="D715" s="6" t="s">
        <v>160</v>
      </c>
      <c r="F715" t="str">
        <f t="shared" si="22"/>
        <v>(N' ', N'леводопа + карбидопа ', N'таблетки),</v>
      </c>
      <c r="G715" t="s">
        <v>2073</v>
      </c>
      <c r="H715" t="s">
        <v>2075</v>
      </c>
      <c r="I715" s="24" t="s">
        <v>2074</v>
      </c>
      <c r="J715" t="str">
        <f t="shared" si="23"/>
        <v>(N' ', N'),</v>
      </c>
    </row>
    <row r="716" spans="1:10" ht="69" customHeight="1">
      <c r="A716" s="5" t="s">
        <v>1582</v>
      </c>
      <c r="B716" s="6" t="s">
        <v>1583</v>
      </c>
      <c r="C716" s="5" t="s">
        <v>1584</v>
      </c>
      <c r="D716" s="9" t="s">
        <v>1585</v>
      </c>
      <c r="F716" t="str">
        <f t="shared" si="22"/>
        <v>(N'N04BB ', N'амантадин ', N'капсулы;
раствор для инфузий;
таблетки, покрытые оболочкой;
таблетки, покрытые пленочной оболочкой),</v>
      </c>
      <c r="G716" t="s">
        <v>2073</v>
      </c>
      <c r="H716" t="s">
        <v>2075</v>
      </c>
      <c r="I716" s="24" t="s">
        <v>2074</v>
      </c>
      <c r="J716" t="str">
        <f t="shared" si="23"/>
        <v>(N'N04BB ', N'производные адамантана),</v>
      </c>
    </row>
    <row r="717" spans="1:10" ht="34.5" customHeight="1">
      <c r="A717" s="26" t="s">
        <v>1586</v>
      </c>
      <c r="B717" s="28" t="s">
        <v>1587</v>
      </c>
      <c r="C717" s="5" t="s">
        <v>1588</v>
      </c>
      <c r="D717" s="9" t="s">
        <v>1589</v>
      </c>
      <c r="F717" t="str">
        <f t="shared" si="22"/>
        <v>(N'N04BC ', N'пирибедил ', N'таблетки с контролируемым высвобождением, покрытые
оболочкой),</v>
      </c>
      <c r="G717" t="s">
        <v>2073</v>
      </c>
      <c r="H717" t="s">
        <v>2075</v>
      </c>
      <c r="I717" s="24" t="s">
        <v>2074</v>
      </c>
      <c r="J717" t="str">
        <f t="shared" si="23"/>
        <v>(N'N04BC ', N'агонисты дофаминовых рецепторов),</v>
      </c>
    </row>
    <row r="718" spans="1:10" ht="17.25" customHeight="1">
      <c r="A718" s="27"/>
      <c r="B718" s="29"/>
      <c r="C718" s="5" t="s">
        <v>1590</v>
      </c>
      <c r="D718" s="6" t="s">
        <v>562</v>
      </c>
      <c r="F718" t="str">
        <f t="shared" si="22"/>
        <v>(N' ', N'прамипексол ', N'таблетки;),</v>
      </c>
      <c r="G718" t="s">
        <v>2073</v>
      </c>
      <c r="H718" t="s">
        <v>2075</v>
      </c>
      <c r="I718" s="24" t="s">
        <v>2074</v>
      </c>
      <c r="J718" t="str">
        <f t="shared" si="23"/>
        <v>(N' ', N'),</v>
      </c>
    </row>
    <row r="719" spans="1:10" ht="17.25" customHeight="1">
      <c r="A719" s="7"/>
      <c r="B719" s="7"/>
      <c r="C719" s="7"/>
      <c r="D719" s="6" t="s">
        <v>1591</v>
      </c>
      <c r="F719" t="str">
        <f t="shared" si="22"/>
        <v>(N' ', N' ', N'таблетки пролонгированного действия),</v>
      </c>
      <c r="G719" t="s">
        <v>2073</v>
      </c>
      <c r="H719" t="s">
        <v>2075</v>
      </c>
      <c r="I719" s="24" t="s">
        <v>2074</v>
      </c>
      <c r="J719" t="str">
        <f t="shared" si="23"/>
        <v>(N' ', N'),</v>
      </c>
    </row>
    <row r="720" spans="1:10" ht="17.25" customHeight="1">
      <c r="A720" s="5" t="s">
        <v>1592</v>
      </c>
      <c r="B720" s="6" t="s">
        <v>1593</v>
      </c>
      <c r="C720" s="7"/>
      <c r="D720" s="7"/>
      <c r="F720" t="str">
        <f t="shared" si="22"/>
        <v>(N'N05 ', N' ', N'),</v>
      </c>
      <c r="G720" t="s">
        <v>2073</v>
      </c>
      <c r="H720" t="s">
        <v>2075</v>
      </c>
      <c r="I720" s="24" t="s">
        <v>2074</v>
      </c>
      <c r="J720" t="str">
        <f t="shared" si="23"/>
        <v>(N'N05 ', N'психотропные средства),</v>
      </c>
    </row>
    <row r="721" spans="1:10" ht="17.25" customHeight="1">
      <c r="A721" s="5" t="s">
        <v>1594</v>
      </c>
      <c r="B721" s="6" t="s">
        <v>1595</v>
      </c>
      <c r="C721" s="7"/>
      <c r="D721" s="7"/>
      <c r="F721" t="str">
        <f t="shared" si="22"/>
        <v>(N'N05A ', N' ', N'),</v>
      </c>
      <c r="G721" t="s">
        <v>2073</v>
      </c>
      <c r="H721" t="s">
        <v>2075</v>
      </c>
      <c r="I721" s="24" t="s">
        <v>2074</v>
      </c>
      <c r="J721" t="str">
        <f t="shared" si="23"/>
        <v>(N'N05A ', N'антипсихотические средства),</v>
      </c>
    </row>
    <row r="722" spans="1:10" ht="34.5" customHeight="1">
      <c r="A722" s="26" t="s">
        <v>1596</v>
      </c>
      <c r="B722" s="28" t="s">
        <v>1597</v>
      </c>
      <c r="C722" s="5" t="s">
        <v>1598</v>
      </c>
      <c r="D722" s="9" t="s">
        <v>1599</v>
      </c>
      <c r="F722" t="str">
        <f t="shared" si="22"/>
        <v>(N'N05AA ', N'левомепромазин ', N'раствор для инфузий и внутримышечного введения;
таблетки, покрытые оболочкой),</v>
      </c>
      <c r="G722" t="s">
        <v>2073</v>
      </c>
      <c r="H722" t="s">
        <v>2075</v>
      </c>
      <c r="I722" s="24" t="s">
        <v>2074</v>
      </c>
      <c r="J722" t="str">
        <f t="shared" si="23"/>
        <v>(N'N05AA ', N'алифатические производные фенотиазина),</v>
      </c>
    </row>
    <row r="723" spans="1:10" ht="42" customHeight="1">
      <c r="A723" s="27"/>
      <c r="B723" s="29"/>
      <c r="C723" s="5" t="s">
        <v>1600</v>
      </c>
      <c r="D723" s="9" t="s">
        <v>1601</v>
      </c>
      <c r="F723" t="str">
        <f t="shared" si="22"/>
        <v>(N' ', N'хлорпромазин ', N'драже;
раствор для внутривенного и внутримышечного введения; таблетки, покрытые пленочной оболочкой),</v>
      </c>
      <c r="G723" t="s">
        <v>2073</v>
      </c>
      <c r="H723" t="s">
        <v>2075</v>
      </c>
      <c r="I723" s="24" t="s">
        <v>2074</v>
      </c>
      <c r="J723" t="str">
        <f t="shared" si="23"/>
        <v>(N' ', N'),</v>
      </c>
    </row>
    <row r="724" spans="1:10" ht="17.25" customHeight="1">
      <c r="A724" s="26" t="s">
        <v>1602</v>
      </c>
      <c r="B724" s="28" t="s">
        <v>1603</v>
      </c>
      <c r="C724" s="5" t="s">
        <v>1604</v>
      </c>
      <c r="D724" s="6" t="s">
        <v>719</v>
      </c>
      <c r="F724" t="str">
        <f t="shared" si="22"/>
        <v>(N'N05AB ', N'перфеназин ', N'таблетки, покрытые оболочкой),</v>
      </c>
      <c r="G724" t="s">
        <v>2073</v>
      </c>
      <c r="H724" t="s">
        <v>2075</v>
      </c>
      <c r="I724" s="24" t="s">
        <v>2074</v>
      </c>
      <c r="J724" t="str">
        <f t="shared" si="23"/>
        <v>(N'N05AB ', N'пиперазиновые производные фенотиазина),</v>
      </c>
    </row>
    <row r="725" spans="1:10" ht="34.5" customHeight="1">
      <c r="A725" s="30"/>
      <c r="B725" s="31"/>
      <c r="C725" s="5" t="s">
        <v>1605</v>
      </c>
      <c r="D725" s="9" t="s">
        <v>1606</v>
      </c>
      <c r="F725" t="str">
        <f t="shared" si="22"/>
        <v>(N' ', N'трифлуоперазин ', N'раствор для внутримышечного введения;
таблетки, покрытые оболочкой),</v>
      </c>
      <c r="G725" t="s">
        <v>2073</v>
      </c>
      <c r="H725" t="s">
        <v>2075</v>
      </c>
      <c r="I725" s="24" t="s">
        <v>2074</v>
      </c>
      <c r="J725" t="str">
        <f t="shared" si="23"/>
        <v>(N' ', N'),</v>
      </c>
    </row>
    <row r="726" spans="1:10" ht="17.25" customHeight="1">
      <c r="A726" s="27"/>
      <c r="B726" s="29"/>
      <c r="C726" s="5" t="s">
        <v>1607</v>
      </c>
      <c r="D726" s="6" t="s">
        <v>229</v>
      </c>
      <c r="F726" t="str">
        <f t="shared" si="22"/>
        <v>(N' ', N'флуфеназин ', N'раствор для внутримышечного введения (масляный)),</v>
      </c>
      <c r="G726" t="s">
        <v>2073</v>
      </c>
      <c r="H726" t="s">
        <v>2075</v>
      </c>
      <c r="I726" s="24" t="s">
        <v>2074</v>
      </c>
      <c r="J726" t="str">
        <f t="shared" si="23"/>
        <v>(N' ', N'),</v>
      </c>
    </row>
    <row r="727" spans="1:10" ht="34.5" customHeight="1">
      <c r="A727" s="26" t="s">
        <v>1608</v>
      </c>
      <c r="B727" s="28" t="s">
        <v>1609</v>
      </c>
      <c r="C727" s="5" t="s">
        <v>1610</v>
      </c>
      <c r="D727" s="9" t="s">
        <v>1611</v>
      </c>
      <c r="F727" t="str">
        <f t="shared" si="22"/>
        <v>(N'N05AC ', N'перициазин ', N'капсулы;
раствор для приема внутрь),</v>
      </c>
      <c r="G727" t="s">
        <v>2073</v>
      </c>
      <c r="H727" t="s">
        <v>2075</v>
      </c>
      <c r="I727" s="24" t="s">
        <v>2074</v>
      </c>
      <c r="J727" t="str">
        <f t="shared" si="23"/>
        <v>(N'N05AC ', N'пиперидиновые производные фенотиазина),</v>
      </c>
    </row>
    <row r="728" spans="1:10" ht="34.5" customHeight="1">
      <c r="A728" s="27"/>
      <c r="B728" s="29"/>
      <c r="C728" s="5" t="s">
        <v>1612</v>
      </c>
      <c r="D728" s="9" t="s">
        <v>496</v>
      </c>
      <c r="F728" t="str">
        <f t="shared" si="22"/>
        <v>(N' ', N'тиоридазин ', N'таблетки, покрытые оболочкой;
таблетки, покрытые пленочной оболочкой),</v>
      </c>
      <c r="G728" t="s">
        <v>2073</v>
      </c>
      <c r="H728" t="s">
        <v>2075</v>
      </c>
      <c r="I728" s="24" t="s">
        <v>2074</v>
      </c>
      <c r="J728" t="str">
        <f t="shared" si="23"/>
        <v>(N' ', N'),</v>
      </c>
    </row>
    <row r="729" spans="1:10" ht="71.099999999999994" customHeight="1">
      <c r="A729" s="26" t="s">
        <v>1613</v>
      </c>
      <c r="B729" s="28" t="s">
        <v>1614</v>
      </c>
      <c r="C729" s="5" t="s">
        <v>1615</v>
      </c>
      <c r="D729" s="9" t="s">
        <v>1616</v>
      </c>
      <c r="F729" t="str">
        <f t="shared" si="22"/>
        <v>(N'N05AD ', N'галоперидол ', N'капли для приема внутрь;
раствор для внутривенного и внутримышечного введения; раствор для внутримышечного введения;
раствор для внутримышечного введения (масляный); таблетки),</v>
      </c>
      <c r="G729" t="s">
        <v>2073</v>
      </c>
      <c r="H729" t="s">
        <v>2075</v>
      </c>
      <c r="I729" s="24" t="s">
        <v>2074</v>
      </c>
      <c r="J729" t="str">
        <f t="shared" si="23"/>
        <v>(N'N05AD ', N'производные бутирофенона),</v>
      </c>
    </row>
    <row r="730" spans="1:10" ht="34.5" customHeight="1">
      <c r="A730" s="27"/>
      <c r="B730" s="29"/>
      <c r="C730" s="5" t="s">
        <v>1617</v>
      </c>
      <c r="D730" s="9" t="s">
        <v>1618</v>
      </c>
      <c r="F730" t="str">
        <f t="shared" si="22"/>
        <v>(N' ', N'дроперидол ', N'раствор для внутривенного и внутримышечного введения;
раствор для инъекций),</v>
      </c>
      <c r="G730" t="s">
        <v>2073</v>
      </c>
      <c r="H730" t="s">
        <v>2075</v>
      </c>
      <c r="I730" s="24" t="s">
        <v>2074</v>
      </c>
      <c r="J730" t="str">
        <f t="shared" si="23"/>
        <v>(N' ', N'),</v>
      </c>
    </row>
    <row r="731" spans="1:10" ht="17.25" customHeight="1">
      <c r="A731" s="5" t="s">
        <v>1619</v>
      </c>
      <c r="B731" s="6" t="s">
        <v>1620</v>
      </c>
      <c r="C731" s="5" t="s">
        <v>1621</v>
      </c>
      <c r="D731" s="6" t="s">
        <v>719</v>
      </c>
      <c r="F731" t="str">
        <f t="shared" si="22"/>
        <v>(N'N05AE ', N'сертиндол ', N'таблетки, покрытые оболочкой),</v>
      </c>
      <c r="G731" t="s">
        <v>2073</v>
      </c>
      <c r="H731" t="s">
        <v>2075</v>
      </c>
      <c r="I731" s="24" t="s">
        <v>2074</v>
      </c>
      <c r="J731" t="str">
        <f t="shared" si="23"/>
        <v>(N'N05AE ', N'производные индола),</v>
      </c>
    </row>
    <row r="732" spans="1:10" ht="34.5" customHeight="1">
      <c r="A732" s="26" t="s">
        <v>1622</v>
      </c>
      <c r="B732" s="28" t="s">
        <v>1623</v>
      </c>
      <c r="C732" s="5" t="s">
        <v>1624</v>
      </c>
      <c r="D732" s="9" t="s">
        <v>1625</v>
      </c>
      <c r="F732" t="str">
        <f t="shared" si="22"/>
        <v>(N'N05AF ', N'зуклопентиксол ', N'раствор для внутримышечного введения (масляный);
таблетки, покрытые пленочной оболочкой),</v>
      </c>
      <c r="G732" t="s">
        <v>2073</v>
      </c>
      <c r="H732" t="s">
        <v>2075</v>
      </c>
      <c r="I732" s="24" t="s">
        <v>2074</v>
      </c>
      <c r="J732" t="str">
        <f t="shared" si="23"/>
        <v>(N'N05AF ', N'производные тиоксантена),</v>
      </c>
    </row>
    <row r="733" spans="1:10" ht="34.5" customHeight="1">
      <c r="A733" s="27"/>
      <c r="B733" s="29"/>
      <c r="C733" s="5" t="s">
        <v>1626</v>
      </c>
      <c r="D733" s="9" t="s">
        <v>1627</v>
      </c>
      <c r="F733" t="str">
        <f t="shared" si="22"/>
        <v>(N' ', N'флупентиксол ', N'раствор для внутримышечного введения (масляный);
таблетки, покрытые оболочкой),</v>
      </c>
      <c r="G733" t="s">
        <v>2073</v>
      </c>
      <c r="H733" t="s">
        <v>2075</v>
      </c>
      <c r="I733" s="24" t="s">
        <v>2074</v>
      </c>
      <c r="J733" t="str">
        <f t="shared" si="23"/>
        <v>(N' ', N'),</v>
      </c>
    </row>
    <row r="734" spans="1:10" ht="42.95" customHeight="1">
      <c r="A734" s="26" t="s">
        <v>1628</v>
      </c>
      <c r="B734" s="28" t="s">
        <v>1629</v>
      </c>
      <c r="C734" s="5" t="s">
        <v>1630</v>
      </c>
      <c r="D734" s="9" t="s">
        <v>1631</v>
      </c>
      <c r="F734" t="str">
        <f t="shared" si="22"/>
        <v>(N'N05AH ', N'кветиапин ', N'таблетки, покрытые пленочной оболочкой;
таблетки пролонгированного действия, покрытые пленочной оболочкой),</v>
      </c>
      <c r="G734" t="s">
        <v>2073</v>
      </c>
      <c r="H734" t="s">
        <v>2075</v>
      </c>
      <c r="I734" s="24" t="s">
        <v>2074</v>
      </c>
      <c r="J734" t="str">
        <f t="shared" si="23"/>
        <v>(N'N05AH ', N'диазепины, оксазепины, тиазепины и оксепины),</v>
      </c>
    </row>
    <row r="735" spans="1:10" ht="69.599999999999994" customHeight="1">
      <c r="A735" s="27"/>
      <c r="B735" s="29"/>
      <c r="C735" s="5" t="s">
        <v>1632</v>
      </c>
      <c r="D735" s="9" t="s">
        <v>1633</v>
      </c>
      <c r="F735" t="str">
        <f t="shared" si="22"/>
        <v>(N' ', N'оланзапин ', N'лиофилизат для приготовления раствора для
внутримышечного введения;
порошок для приготовления суспензии для внутримышечного введения;
таблетки;),</v>
      </c>
      <c r="G735" t="s">
        <v>2073</v>
      </c>
      <c r="H735" t="s">
        <v>2075</v>
      </c>
      <c r="I735" s="24" t="s">
        <v>2074</v>
      </c>
      <c r="J735" t="str">
        <f t="shared" si="23"/>
        <v>(N' ', N'),</v>
      </c>
    </row>
    <row r="736" spans="1:10" ht="42" customHeight="1">
      <c r="A736" s="10"/>
      <c r="B736" s="10"/>
      <c r="C736" s="10"/>
      <c r="D736" s="9" t="s">
        <v>1634</v>
      </c>
      <c r="F736" t="str">
        <f t="shared" si="22"/>
        <v>(N' ', N' ', N'таблетки диспергируемые; таблетки для рассасывания;
таблетки, покрытые пленочной оболочкой),</v>
      </c>
      <c r="G736" t="s">
        <v>2073</v>
      </c>
      <c r="H736" t="s">
        <v>2075</v>
      </c>
      <c r="I736" s="24" t="s">
        <v>2074</v>
      </c>
      <c r="J736" t="str">
        <f t="shared" si="23"/>
        <v>(N' ', N'),</v>
      </c>
    </row>
    <row r="737" spans="1:10" ht="69.95" customHeight="1">
      <c r="A737" s="5" t="s">
        <v>1635</v>
      </c>
      <c r="B737" s="6" t="s">
        <v>1636</v>
      </c>
      <c r="C737" s="5" t="s">
        <v>1637</v>
      </c>
      <c r="D737" s="9" t="s">
        <v>1638</v>
      </c>
      <c r="F737" t="str">
        <f t="shared" si="22"/>
        <v>(N'N05AL ', N'сульпирид ', N'капсулы;
раствор для внутримышечного введения; раствор для приема внутрь;
таблетки;
таблетки, покрытые пленочной оболочкой),</v>
      </c>
      <c r="G737" t="s">
        <v>2073</v>
      </c>
      <c r="H737" t="s">
        <v>2075</v>
      </c>
      <c r="I737" s="24" t="s">
        <v>2074</v>
      </c>
      <c r="J737" t="str">
        <f t="shared" si="23"/>
        <v>(N'N05AL ', N'бензамиды),</v>
      </c>
    </row>
    <row r="738" spans="1:10" ht="42" customHeight="1">
      <c r="A738" s="26" t="s">
        <v>1639</v>
      </c>
      <c r="B738" s="28" t="s">
        <v>1640</v>
      </c>
      <c r="C738" s="5" t="s">
        <v>1641</v>
      </c>
      <c r="D738" s="9" t="s">
        <v>1642</v>
      </c>
      <c r="F738" t="str">
        <f t="shared" si="22"/>
        <v>(N'N05AX ', N'палиперидон ', N'суспензия для внутримышечного введения пролонгированного действия;
таблетки пролонгированного действия, покрытые оболочкой),</v>
      </c>
      <c r="G738" t="s">
        <v>2073</v>
      </c>
      <c r="H738" t="s">
        <v>2075</v>
      </c>
      <c r="I738" s="24" t="s">
        <v>2074</v>
      </c>
      <c r="J738" t="str">
        <f t="shared" si="23"/>
        <v>(N'N05AX ', N'другие антипсихотические средства),</v>
      </c>
    </row>
    <row r="739" spans="1:10" ht="111.95" customHeight="1">
      <c r="A739" s="27"/>
      <c r="B739" s="29"/>
      <c r="C739" s="5" t="s">
        <v>1643</v>
      </c>
      <c r="D739" s="9" t="s">
        <v>1644</v>
      </c>
      <c r="F739" t="str">
        <f t="shared" si="22"/>
        <v>(N' ', N'рисперидон ', N'порошок для приготовления суспензии для
внутримышечного введения пролонгированного действия; раствор для приема внутрь;
таблетки;
таблетки, диспергируемые в полости рта; таблетки для рассасывания;
таблетки, покрытые оболочкой;
таблетки, покрытые пленочной оболочкой),</v>
      </c>
      <c r="G739" t="s">
        <v>2073</v>
      </c>
      <c r="H739" t="s">
        <v>2075</v>
      </c>
      <c r="I739" s="24" t="s">
        <v>2074</v>
      </c>
      <c r="J739" t="str">
        <f t="shared" si="23"/>
        <v>(N' ', N'),</v>
      </c>
    </row>
    <row r="740" spans="1:10" ht="17.25" customHeight="1">
      <c r="A740" s="5" t="s">
        <v>1645</v>
      </c>
      <c r="B740" s="6" t="s">
        <v>1646</v>
      </c>
      <c r="C740" s="7"/>
      <c r="D740" s="7"/>
      <c r="F740" t="str">
        <f t="shared" si="22"/>
        <v>(N'N05B ', N' ', N'),</v>
      </c>
      <c r="G740" t="s">
        <v>2073</v>
      </c>
      <c r="H740" t="s">
        <v>2075</v>
      </c>
      <c r="I740" s="24" t="s">
        <v>2074</v>
      </c>
      <c r="J740" t="str">
        <f t="shared" si="23"/>
        <v>(N'N05B ', N'анксиолитики),</v>
      </c>
    </row>
    <row r="741" spans="1:10" ht="34.5" customHeight="1">
      <c r="A741" s="26" t="s">
        <v>1647</v>
      </c>
      <c r="B741" s="28" t="s">
        <v>1546</v>
      </c>
      <c r="C741" s="16" t="s">
        <v>1648</v>
      </c>
      <c r="D741" s="9" t="s">
        <v>1573</v>
      </c>
      <c r="F741" t="str">
        <f t="shared" si="22"/>
        <v>(N'N05BA ', N'бромдигидрохлорф
енилбензодиазепин ', N'раствор для внутривенного и внутримышечного введения;
таблетки),</v>
      </c>
      <c r="G741" t="s">
        <v>2073</v>
      </c>
      <c r="H741" t="s">
        <v>2075</v>
      </c>
      <c r="I741" s="24" t="s">
        <v>2074</v>
      </c>
      <c r="J741" t="str">
        <f t="shared" si="23"/>
        <v>(N'N05BA ', N'производные бензодиазепина),</v>
      </c>
    </row>
    <row r="742" spans="1:10" ht="42.95" customHeight="1">
      <c r="A742" s="30"/>
      <c r="B742" s="31"/>
      <c r="C742" s="5" t="s">
        <v>1649</v>
      </c>
      <c r="D742" s="9" t="s">
        <v>1650</v>
      </c>
      <c r="F742" t="str">
        <f t="shared" si="22"/>
        <v>(N' ', N'диазепам ', N'раствор для внутривенного и внутримышечного введения; таблетки;
таблетки, покрытые оболочкой),</v>
      </c>
      <c r="G742" t="s">
        <v>2073</v>
      </c>
      <c r="H742" t="s">
        <v>2075</v>
      </c>
      <c r="I742" s="24" t="s">
        <v>2074</v>
      </c>
      <c r="J742" t="str">
        <f t="shared" si="23"/>
        <v>(N' ', N'),</v>
      </c>
    </row>
    <row r="743" spans="1:10" ht="17.25" customHeight="1">
      <c r="A743" s="30"/>
      <c r="B743" s="31"/>
      <c r="C743" s="5" t="s">
        <v>1651</v>
      </c>
      <c r="D743" s="6" t="s">
        <v>719</v>
      </c>
      <c r="F743" t="str">
        <f t="shared" si="22"/>
        <v>(N' ', N'лоразепам ', N'таблетки, покрытые оболочкой),</v>
      </c>
      <c r="G743" t="s">
        <v>2073</v>
      </c>
      <c r="H743" t="s">
        <v>2075</v>
      </c>
      <c r="I743" s="24" t="s">
        <v>2074</v>
      </c>
      <c r="J743" t="str">
        <f t="shared" si="23"/>
        <v>(N' ', N'),</v>
      </c>
    </row>
    <row r="744" spans="1:10" ht="34.5" customHeight="1">
      <c r="A744" s="27"/>
      <c r="B744" s="29"/>
      <c r="C744" s="5" t="s">
        <v>1652</v>
      </c>
      <c r="D744" s="9" t="s">
        <v>82</v>
      </c>
      <c r="F744" t="str">
        <f t="shared" si="22"/>
        <v>(N' ', N'оксазепам ', N'таблетки;
таблетки, покрытые пленочной оболочкой),</v>
      </c>
      <c r="G744" t="s">
        <v>2073</v>
      </c>
      <c r="H744" t="s">
        <v>2075</v>
      </c>
      <c r="I744" s="24" t="s">
        <v>2074</v>
      </c>
      <c r="J744" t="str">
        <f t="shared" si="23"/>
        <v>(N' ', N'),</v>
      </c>
    </row>
    <row r="745" spans="1:10" ht="34.5" customHeight="1">
      <c r="A745" s="5" t="s">
        <v>1653</v>
      </c>
      <c r="B745" s="6" t="s">
        <v>1654</v>
      </c>
      <c r="C745" s="5" t="s">
        <v>1655</v>
      </c>
      <c r="D745" s="9" t="s">
        <v>1656</v>
      </c>
      <c r="F745" t="str">
        <f t="shared" si="22"/>
        <v>(N'N05BB ', N'гидроксизин ', N'раствор для внутримышечного введения;
таблетки, покрытые пленочной оболочкой),</v>
      </c>
      <c r="G745" t="s">
        <v>2073</v>
      </c>
      <c r="H745" t="s">
        <v>2075</v>
      </c>
      <c r="I745" s="24" t="s">
        <v>2074</v>
      </c>
      <c r="J745" t="str">
        <f t="shared" si="23"/>
        <v>(N'N05BB ', N'производные дифенилметана),</v>
      </c>
    </row>
    <row r="746" spans="1:10" ht="17.25" customHeight="1">
      <c r="A746" s="5" t="s">
        <v>1657</v>
      </c>
      <c r="B746" s="6" t="s">
        <v>1658</v>
      </c>
      <c r="C746" s="7"/>
      <c r="D746" s="7"/>
      <c r="F746" t="str">
        <f t="shared" si="22"/>
        <v>(N'N05C ', N' ', N'),</v>
      </c>
      <c r="G746" t="s">
        <v>2073</v>
      </c>
      <c r="H746" t="s">
        <v>2075</v>
      </c>
      <c r="I746" s="24" t="s">
        <v>2074</v>
      </c>
      <c r="J746" t="str">
        <f t="shared" si="23"/>
        <v>(N'N05C ', N'снотворные и седативные средства),</v>
      </c>
    </row>
    <row r="747" spans="1:10" ht="17.25" customHeight="1">
      <c r="A747" s="26" t="s">
        <v>1659</v>
      </c>
      <c r="B747" s="28" t="s">
        <v>1546</v>
      </c>
      <c r="C747" s="5" t="s">
        <v>1660</v>
      </c>
      <c r="D747" s="6" t="s">
        <v>680</v>
      </c>
      <c r="F747" t="str">
        <f t="shared" si="22"/>
        <v>(N'N05CD ', N'мидазолам ', N'раствор для внутривенного и внутримышечного введения),</v>
      </c>
      <c r="G747" t="s">
        <v>2073</v>
      </c>
      <c r="H747" t="s">
        <v>2075</v>
      </c>
      <c r="I747" s="24" t="s">
        <v>2074</v>
      </c>
      <c r="J747" t="str">
        <f t="shared" si="23"/>
        <v>(N'N05CD ', N'производные бензодиазепина),</v>
      </c>
    </row>
    <row r="748" spans="1:10" ht="17.25" customHeight="1">
      <c r="A748" s="27"/>
      <c r="B748" s="29"/>
      <c r="C748" s="5" t="s">
        <v>1661</v>
      </c>
      <c r="D748" s="6" t="s">
        <v>160</v>
      </c>
      <c r="F748" t="str">
        <f t="shared" si="22"/>
        <v>(N' ', N'нитразепам ', N'таблетки),</v>
      </c>
      <c r="G748" t="s">
        <v>2073</v>
      </c>
      <c r="H748" t="s">
        <v>2075</v>
      </c>
      <c r="I748" s="24" t="s">
        <v>2074</v>
      </c>
      <c r="J748" t="str">
        <f t="shared" si="23"/>
        <v>(N' ', N'),</v>
      </c>
    </row>
    <row r="749" spans="1:10" ht="34.5" customHeight="1">
      <c r="A749" s="5" t="s">
        <v>1662</v>
      </c>
      <c r="B749" s="6" t="s">
        <v>1663</v>
      </c>
      <c r="C749" s="5" t="s">
        <v>1664</v>
      </c>
      <c r="D749" s="9" t="s">
        <v>496</v>
      </c>
      <c r="F749" t="str">
        <f t="shared" si="22"/>
        <v>(N'N05CF ', N'зопиклон ', N'таблетки, покрытые оболочкой;
таблетки, покрытые пленочной оболочкой),</v>
      </c>
      <c r="G749" t="s">
        <v>2073</v>
      </c>
      <c r="H749" t="s">
        <v>2075</v>
      </c>
      <c r="I749" s="24" t="s">
        <v>2074</v>
      </c>
      <c r="J749" t="str">
        <f t="shared" si="23"/>
        <v>(N'N05CF ', N'бензодиазепиноподобные средства),</v>
      </c>
    </row>
    <row r="750" spans="1:10" ht="17.25" customHeight="1">
      <c r="A750" s="5" t="s">
        <v>1665</v>
      </c>
      <c r="B750" s="6" t="s">
        <v>1666</v>
      </c>
      <c r="C750" s="7"/>
      <c r="D750" s="7"/>
      <c r="F750" t="str">
        <f t="shared" si="22"/>
        <v>(N'N06 ', N' ', N'),</v>
      </c>
      <c r="G750" t="s">
        <v>2073</v>
      </c>
      <c r="H750" t="s">
        <v>2075</v>
      </c>
      <c r="I750" s="24" t="s">
        <v>2074</v>
      </c>
      <c r="J750" t="str">
        <f t="shared" si="23"/>
        <v>(N'N06 ', N'психоаналептики),</v>
      </c>
    </row>
    <row r="751" spans="1:10" ht="17.25" customHeight="1">
      <c r="A751" s="5" t="s">
        <v>1667</v>
      </c>
      <c r="B751" s="6" t="s">
        <v>1668</v>
      </c>
      <c r="C751" s="7"/>
      <c r="D751" s="7"/>
      <c r="F751" t="str">
        <f t="shared" si="22"/>
        <v>(N'N06A ', N' ', N'),</v>
      </c>
      <c r="G751" t="s">
        <v>2073</v>
      </c>
      <c r="H751" t="s">
        <v>2075</v>
      </c>
      <c r="I751" s="24" t="s">
        <v>2074</v>
      </c>
      <c r="J751" t="str">
        <f t="shared" si="23"/>
        <v>(N'N06A ', N'антидепрессанты),</v>
      </c>
    </row>
    <row r="752" spans="1:10" ht="86.25" customHeight="1">
      <c r="A752" s="26" t="s">
        <v>1669</v>
      </c>
      <c r="B752" s="28" t="s">
        <v>1670</v>
      </c>
      <c r="C752" s="5" t="s">
        <v>1671</v>
      </c>
      <c r="D752" s="9" t="s">
        <v>1672</v>
      </c>
      <c r="F752" t="str">
        <f t="shared" si="22"/>
        <v>(N'N06AA ', N'амитриптилин ', N'капсулы пролонгированного действия;
раствор для внутривенного и внутримышечного введения; раствор для внутримышечного введения;
таблетки;
таблетки, покрытые оболочкой;
таблетки, покрытые пленочной оболочкой),</v>
      </c>
      <c r="G752" t="s">
        <v>2073</v>
      </c>
      <c r="H752" t="s">
        <v>2075</v>
      </c>
      <c r="I752" s="24" t="s">
        <v>2074</v>
      </c>
      <c r="J752" t="str">
        <f t="shared" si="23"/>
        <v>(N'N06AA ', N'неселективные ингибиторы обратного захвата моноаминов),</v>
      </c>
    </row>
    <row r="753" spans="1:10" ht="42.95" customHeight="1">
      <c r="A753" s="30"/>
      <c r="B753" s="31"/>
      <c r="C753" s="5" t="s">
        <v>1673</v>
      </c>
      <c r="D753" s="9" t="s">
        <v>1674</v>
      </c>
      <c r="F753" t="str">
        <f t="shared" si="22"/>
        <v>(N' ', N'имипрамин ', N'драже;
раствор для внутримышечного введения; таблетки, покрытые пленочной оболочкой),</v>
      </c>
      <c r="G753" t="s">
        <v>2073</v>
      </c>
      <c r="H753" t="s">
        <v>2075</v>
      </c>
      <c r="I753" s="24" t="s">
        <v>2074</v>
      </c>
      <c r="J753" t="str">
        <f t="shared" si="23"/>
        <v>(N' ', N'),</v>
      </c>
    </row>
    <row r="754" spans="1:10" ht="69.95" customHeight="1">
      <c r="A754" s="27"/>
      <c r="B754" s="29"/>
      <c r="C754" s="5" t="s">
        <v>1675</v>
      </c>
      <c r="D754" s="9" t="s">
        <v>1676</v>
      </c>
      <c r="F754" t="str">
        <f t="shared" si="22"/>
        <v>(N' ', N'кломипрамин ', N'раствор для внутривенного и внутримышечного введения; таблетки, покрытые оболочкой;
таблетки, покрытые пленочной оболочкой;
таблетки пролонгированного действия, покрытые пленочной оболочкой),</v>
      </c>
      <c r="G754" t="s">
        <v>2073</v>
      </c>
      <c r="H754" t="s">
        <v>2075</v>
      </c>
      <c r="I754" s="24" t="s">
        <v>2074</v>
      </c>
      <c r="J754" t="str">
        <f t="shared" si="23"/>
        <v>(N' ', N'),</v>
      </c>
    </row>
    <row r="755" spans="1:10" ht="51.75" customHeight="1">
      <c r="A755" s="26" t="s">
        <v>1677</v>
      </c>
      <c r="B755" s="28" t="s">
        <v>1678</v>
      </c>
      <c r="C755" s="5" t="s">
        <v>1679</v>
      </c>
      <c r="D755" s="9" t="s">
        <v>1680</v>
      </c>
      <c r="F755" t="str">
        <f t="shared" si="22"/>
        <v>(N'N06AB ', N'пароксетин ', N'капли для приема внутрь;
таблетки, покрытые оболочкой;
таблетки, покрытые пленочной оболочкой),</v>
      </c>
      <c r="G755" t="s">
        <v>2073</v>
      </c>
      <c r="H755" t="s">
        <v>2075</v>
      </c>
      <c r="I755" s="24" t="s">
        <v>2074</v>
      </c>
      <c r="J755" t="str">
        <f t="shared" si="23"/>
        <v>(N'N06AB ', N'селективные ингибиторы обратного захвата серотонина),</v>
      </c>
    </row>
    <row r="756" spans="1:10" ht="34.5" customHeight="1">
      <c r="A756" s="30"/>
      <c r="B756" s="31"/>
      <c r="C756" s="5" t="s">
        <v>1681</v>
      </c>
      <c r="D756" s="9" t="s">
        <v>496</v>
      </c>
      <c r="F756" t="str">
        <f t="shared" si="22"/>
        <v>(N' ', N'сертралин ', N'таблетки, покрытые оболочкой;
таблетки, покрытые пленочной оболочкой),</v>
      </c>
      <c r="G756" t="s">
        <v>2073</v>
      </c>
      <c r="H756" t="s">
        <v>2075</v>
      </c>
      <c r="I756" s="24" t="s">
        <v>2074</v>
      </c>
      <c r="J756" t="str">
        <f t="shared" si="23"/>
        <v>(N' ', N'),</v>
      </c>
    </row>
    <row r="757" spans="1:10" ht="34.5" customHeight="1">
      <c r="A757" s="27"/>
      <c r="B757" s="29"/>
      <c r="C757" s="5" t="s">
        <v>1682</v>
      </c>
      <c r="D757" s="9" t="s">
        <v>1683</v>
      </c>
      <c r="F757" t="str">
        <f t="shared" si="22"/>
        <v>(N' ', N'флуоксетин ', N'капсулы;
таблетки),</v>
      </c>
      <c r="G757" t="s">
        <v>2073</v>
      </c>
      <c r="H757" t="s">
        <v>2075</v>
      </c>
      <c r="I757" s="24" t="s">
        <v>2074</v>
      </c>
      <c r="J757" t="str">
        <f t="shared" si="23"/>
        <v>(N' ', N'),</v>
      </c>
    </row>
    <row r="758" spans="1:10" ht="17.25" customHeight="1">
      <c r="A758" s="26" t="s">
        <v>1684</v>
      </c>
      <c r="B758" s="28" t="s">
        <v>1685</v>
      </c>
      <c r="C758" s="5" t="s">
        <v>1686</v>
      </c>
      <c r="D758" s="6" t="s">
        <v>26</v>
      </c>
      <c r="F758" t="str">
        <f t="shared" si="22"/>
        <v>(N'N06AX ', N'агомелатин ', N'таблетки, покрытые пленочной оболочкой),</v>
      </c>
      <c r="G758" t="s">
        <v>2073</v>
      </c>
      <c r="H758" t="s">
        <v>2075</v>
      </c>
      <c r="I758" s="24" t="s">
        <v>2074</v>
      </c>
      <c r="J758" t="str">
        <f t="shared" si="23"/>
        <v>(N'N06AX ', N'другие антидепрессанты),</v>
      </c>
    </row>
    <row r="759" spans="1:10" ht="34.5" customHeight="1">
      <c r="A759" s="27"/>
      <c r="B759" s="29"/>
      <c r="C759" s="5" t="s">
        <v>1687</v>
      </c>
      <c r="D759" s="9" t="s">
        <v>1688</v>
      </c>
      <c r="F759" t="str">
        <f t="shared" si="22"/>
        <v>(N' ', N'пипофезин ', N'таблетки;
таблетки с модифицированным высвобождением),</v>
      </c>
      <c r="G759" t="s">
        <v>2073</v>
      </c>
      <c r="H759" t="s">
        <v>2075</v>
      </c>
      <c r="I759" s="24" t="s">
        <v>2074</v>
      </c>
      <c r="J759" t="str">
        <f t="shared" si="23"/>
        <v>(N' ', N'),</v>
      </c>
    </row>
    <row r="760" spans="1:10" ht="42" customHeight="1">
      <c r="A760" s="5" t="s">
        <v>1689</v>
      </c>
      <c r="B760" s="9" t="s">
        <v>1690</v>
      </c>
      <c r="C760" s="10"/>
      <c r="D760" s="10"/>
      <c r="F760" t="str">
        <f t="shared" si="22"/>
        <v>(N'N06B ', N' ', N'),</v>
      </c>
      <c r="G760" t="s">
        <v>2073</v>
      </c>
      <c r="H760" t="s">
        <v>2075</v>
      </c>
      <c r="I760" s="24" t="s">
        <v>2074</v>
      </c>
      <c r="J760" t="str">
        <f t="shared" si="23"/>
        <v>(N'N06B ', N'психостимуляторы, средства, применяемые при синдроме дефицита внимания с
гиперактивностью, и ноотропные препараты),</v>
      </c>
    </row>
    <row r="761" spans="1:10" ht="34.5" customHeight="1">
      <c r="A761" s="5" t="s">
        <v>1691</v>
      </c>
      <c r="B761" s="6" t="s">
        <v>1692</v>
      </c>
      <c r="C761" s="5" t="s">
        <v>1693</v>
      </c>
      <c r="D761" s="9" t="s">
        <v>1694</v>
      </c>
      <c r="F761" t="str">
        <f t="shared" si="22"/>
        <v>(N'N06BC ', N'кофеин ', N'раствор для подкожного введения;
раствор для подкожного и субконъюнктивального введения),</v>
      </c>
      <c r="G761" t="s">
        <v>2073</v>
      </c>
      <c r="H761" t="s">
        <v>2075</v>
      </c>
      <c r="I761" s="24" t="s">
        <v>2074</v>
      </c>
      <c r="J761" t="str">
        <f t="shared" si="23"/>
        <v>(N'N06BC ', N'производные ксантина),</v>
      </c>
    </row>
    <row r="762" spans="1:10" ht="69.95" customHeight="1">
      <c r="A762" s="26" t="s">
        <v>1695</v>
      </c>
      <c r="B762" s="28" t="s">
        <v>1696</v>
      </c>
      <c r="C762" s="5" t="s">
        <v>1697</v>
      </c>
      <c r="D762" s="9" t="s">
        <v>1698</v>
      </c>
      <c r="F762" t="str">
        <f t="shared" si="22"/>
        <v>(N'N06BX ', N'винпоцетин ', N'концентрат для приготовления раствора для инфузий; раствор для внутривенного введения;
раствор для инъекций; таблетки;
таблетки, покрытые оболочкой),</v>
      </c>
      <c r="G762" t="s">
        <v>2073</v>
      </c>
      <c r="H762" t="s">
        <v>2075</v>
      </c>
      <c r="I762" s="24" t="s">
        <v>2074</v>
      </c>
      <c r="J762" t="str">
        <f t="shared" si="23"/>
        <v>(N'N06BX ', N'другие психостимуляторы и ноотропные препараты),</v>
      </c>
    </row>
    <row r="763" spans="1:10" ht="17.25" customHeight="1">
      <c r="A763" s="27"/>
      <c r="B763" s="29"/>
      <c r="C763" s="5" t="s">
        <v>1699</v>
      </c>
      <c r="D763" s="6" t="s">
        <v>1700</v>
      </c>
      <c r="F763" t="str">
        <f t="shared" si="22"/>
        <v>(N' ', N'глицин ', N'таблетки защечные;),</v>
      </c>
      <c r="G763" t="s">
        <v>2073</v>
      </c>
      <c r="H763" t="s">
        <v>2075</v>
      </c>
      <c r="I763" s="24" t="s">
        <v>2074</v>
      </c>
      <c r="J763" t="str">
        <f t="shared" si="23"/>
        <v>(N' ', N'),</v>
      </c>
    </row>
    <row r="764" spans="1:10" ht="17.25" customHeight="1">
      <c r="A764" s="32"/>
      <c r="B764" s="32"/>
      <c r="C764" s="7"/>
      <c r="D764" s="6" t="s">
        <v>1701</v>
      </c>
      <c r="F764" t="str">
        <f t="shared" si="22"/>
        <v>(N' ', N' ', N'таблетки подъязычные),</v>
      </c>
      <c r="G764" t="s">
        <v>2073</v>
      </c>
      <c r="H764" t="s">
        <v>2075</v>
      </c>
      <c r="I764" s="24" t="s">
        <v>2074</v>
      </c>
      <c r="J764" t="str">
        <f t="shared" si="23"/>
        <v>(N' ', N'),</v>
      </c>
    </row>
    <row r="765" spans="1:10" ht="69.95" customHeight="1">
      <c r="A765" s="33"/>
      <c r="B765" s="33"/>
      <c r="C765" s="5" t="s">
        <v>1702</v>
      </c>
      <c r="D765" s="6" t="s">
        <v>1703</v>
      </c>
      <c r="F765" t="str">
        <f t="shared" si="22"/>
        <v>(N' ', N'метионил- глутамил-гистидил- фенилаланил- пролил-глицил- пролин ', N'капли назальные),</v>
      </c>
      <c r="G765" t="s">
        <v>2073</v>
      </c>
      <c r="H765" t="s">
        <v>2075</v>
      </c>
      <c r="I765" s="24" t="s">
        <v>2074</v>
      </c>
      <c r="J765" t="str">
        <f t="shared" si="23"/>
        <v>(N' ', N'),</v>
      </c>
    </row>
    <row r="766" spans="1:10" ht="103.5" customHeight="1">
      <c r="A766" s="33"/>
      <c r="B766" s="33"/>
      <c r="C766" s="5" t="s">
        <v>1704</v>
      </c>
      <c r="D766" s="9" t="s">
        <v>1705</v>
      </c>
      <c r="F766" t="str">
        <f t="shared" si="22"/>
        <v>(N' ', N'пирацетам ', N'капсулы;
раствор для внутривенного введения;
раствор для внутривенного и внутримышечного введения; раствор для инфузий;
раствор для приема внутрь;
таблетки, покрытые оболочкой;
таблетки, покрытые пленочной оболочкой),</v>
      </c>
      <c r="G766" t="s">
        <v>2073</v>
      </c>
      <c r="H766" t="s">
        <v>2075</v>
      </c>
      <c r="I766" s="24" t="s">
        <v>2074</v>
      </c>
      <c r="J766" t="str">
        <f t="shared" si="23"/>
        <v>(N' ', N'),</v>
      </c>
    </row>
    <row r="767" spans="1:10" ht="42" customHeight="1">
      <c r="A767" s="34"/>
      <c r="B767" s="34"/>
      <c r="C767" s="13" t="s">
        <v>1706</v>
      </c>
      <c r="D767" s="6" t="s">
        <v>1140</v>
      </c>
      <c r="F767" t="str">
        <f t="shared" si="22"/>
        <v>(N' ', N'полипептиды коры
головного мозга скота ', N'лиофилизат для приготовления раствора для внутримышечного введения),</v>
      </c>
      <c r="G767" t="s">
        <v>2073</v>
      </c>
      <c r="H767" t="s">
        <v>2075</v>
      </c>
      <c r="I767" s="24" t="s">
        <v>2074</v>
      </c>
      <c r="J767" t="str">
        <f t="shared" si="23"/>
        <v>(N' ', N'),</v>
      </c>
    </row>
    <row r="768" spans="1:10" ht="42.95" customHeight="1">
      <c r="A768" s="32"/>
      <c r="B768" s="32"/>
      <c r="C768" s="5" t="s">
        <v>1707</v>
      </c>
      <c r="D768" s="6" t="s">
        <v>160</v>
      </c>
      <c r="F768" t="str">
        <f t="shared" si="22"/>
        <v>(N' ', N'N-карбамоил- метил-4-фенил-2- пирролидон ', N'таблетки),</v>
      </c>
      <c r="G768" t="s">
        <v>2073</v>
      </c>
      <c r="H768" t="s">
        <v>2075</v>
      </c>
      <c r="I768" s="24" t="s">
        <v>2074</v>
      </c>
      <c r="J768" t="str">
        <f t="shared" si="23"/>
        <v>(N' ', N'),</v>
      </c>
    </row>
    <row r="769" spans="1:10" ht="17.25" customHeight="1">
      <c r="A769" s="33"/>
      <c r="B769" s="33"/>
      <c r="C769" s="5" t="s">
        <v>1708</v>
      </c>
      <c r="D769" s="6" t="s">
        <v>135</v>
      </c>
      <c r="F769" t="str">
        <f t="shared" si="22"/>
        <v>(N' ', N'церебролизин ', N'раствор для инъекций),</v>
      </c>
      <c r="G769" t="s">
        <v>2073</v>
      </c>
      <c r="H769" t="s">
        <v>2075</v>
      </c>
      <c r="I769" s="24" t="s">
        <v>2074</v>
      </c>
      <c r="J769" t="str">
        <f t="shared" si="23"/>
        <v>(N' ', N'),</v>
      </c>
    </row>
    <row r="770" spans="1:10" ht="34.5" customHeight="1">
      <c r="A770" s="34"/>
      <c r="B770" s="34"/>
      <c r="C770" s="5" t="s">
        <v>1709</v>
      </c>
      <c r="D770" s="9" t="s">
        <v>1710</v>
      </c>
      <c r="F770" t="str">
        <f t="shared" si="22"/>
        <v>(N' ', N'цитиколин ', N'раствор для внутривенного и внутримышечного введения;
раствор для приема внутрь),</v>
      </c>
      <c r="G770" t="s">
        <v>2073</v>
      </c>
      <c r="H770" t="s">
        <v>2075</v>
      </c>
      <c r="I770" s="24" t="s">
        <v>2074</v>
      </c>
      <c r="J770" t="str">
        <f t="shared" si="23"/>
        <v>(N' ', N'),</v>
      </c>
    </row>
    <row r="771" spans="1:10" ht="17.25" customHeight="1">
      <c r="A771" s="5" t="s">
        <v>1711</v>
      </c>
      <c r="B771" s="6" t="s">
        <v>1712</v>
      </c>
      <c r="C771" s="7"/>
      <c r="D771" s="7"/>
      <c r="F771" t="str">
        <f t="shared" si="22"/>
        <v>(N'N06D ', N' ', N'),</v>
      </c>
      <c r="G771" t="s">
        <v>2073</v>
      </c>
      <c r="H771" t="s">
        <v>2075</v>
      </c>
      <c r="I771" s="24" t="s">
        <v>2074</v>
      </c>
      <c r="J771" t="str">
        <f t="shared" si="23"/>
        <v>(N'N06D ', N'препараты для лечения деменции),</v>
      </c>
    </row>
    <row r="772" spans="1:10" ht="42.95" customHeight="1">
      <c r="A772" s="26" t="s">
        <v>1713</v>
      </c>
      <c r="B772" s="28" t="s">
        <v>1714</v>
      </c>
      <c r="C772" s="5" t="s">
        <v>1715</v>
      </c>
      <c r="D772" s="9" t="s">
        <v>1716</v>
      </c>
      <c r="F772" t="str">
        <f t="shared" ref="F772:F835" si="24">G772&amp;A772&amp;H772&amp;C772&amp;H772&amp;D772&amp;I772</f>
        <v>(N'N06DA ', N'галантамин ', N'капсулы пролонгированного действия; таблетки;
таблетки, покрытые пленочной оболочкой),</v>
      </c>
      <c r="G772" t="s">
        <v>2073</v>
      </c>
      <c r="H772" t="s">
        <v>2075</v>
      </c>
      <c r="I772" s="24" t="s">
        <v>2074</v>
      </c>
      <c r="J772" t="str">
        <f t="shared" ref="J772:J835" si="25">G772&amp;A772&amp;H772&amp;B772&amp;I772</f>
        <v>(N'N06DA ', N'антихолинэстеразные средства),</v>
      </c>
    </row>
    <row r="773" spans="1:10" ht="42" customHeight="1">
      <c r="A773" s="27"/>
      <c r="B773" s="29"/>
      <c r="C773" s="5" t="s">
        <v>1717</v>
      </c>
      <c r="D773" s="9" t="s">
        <v>1718</v>
      </c>
      <c r="F773" t="str">
        <f t="shared" si="24"/>
        <v>(N' ', N'ривастигмин ', N'капсулы;
трансдермальная терапевтическая система; раствор для приема внутрь),</v>
      </c>
      <c r="G773" t="s">
        <v>2073</v>
      </c>
      <c r="H773" t="s">
        <v>2075</v>
      </c>
      <c r="I773" s="24" t="s">
        <v>2074</v>
      </c>
      <c r="J773" t="str">
        <f t="shared" si="25"/>
        <v>(N' ', N'),</v>
      </c>
    </row>
    <row r="774" spans="1:10" ht="34.5" customHeight="1">
      <c r="A774" s="5" t="s">
        <v>1719</v>
      </c>
      <c r="B774" s="6" t="s">
        <v>1720</v>
      </c>
      <c r="C774" s="5" t="s">
        <v>1721</v>
      </c>
      <c r="D774" s="9" t="s">
        <v>1722</v>
      </c>
      <c r="F774" t="str">
        <f t="shared" si="24"/>
        <v>(N'N06DX ', N'мемантин ', N'капли для приема внутрь;
таблетки, покрытые пленочной оболочкой),</v>
      </c>
      <c r="G774" t="s">
        <v>2073</v>
      </c>
      <c r="H774" t="s">
        <v>2075</v>
      </c>
      <c r="I774" s="24" t="s">
        <v>2074</v>
      </c>
      <c r="J774" t="str">
        <f t="shared" si="25"/>
        <v>(N'N06DX ', N'другие препараты для лечения деменции),</v>
      </c>
    </row>
    <row r="775" spans="1:10" ht="34.5" customHeight="1">
      <c r="A775" s="5" t="s">
        <v>1723</v>
      </c>
      <c r="B775" s="9" t="s">
        <v>1724</v>
      </c>
      <c r="C775" s="10"/>
      <c r="D775" s="10"/>
      <c r="F775" t="str">
        <f t="shared" si="24"/>
        <v>(N'N07 ', N' ', N'),</v>
      </c>
      <c r="G775" t="s">
        <v>2073</v>
      </c>
      <c r="H775" t="s">
        <v>2075</v>
      </c>
      <c r="I775" s="24" t="s">
        <v>2074</v>
      </c>
      <c r="J775" t="str">
        <f t="shared" si="25"/>
        <v>(N'N07 ', N'другие препараты для лечения заболеваний
нервной системы),</v>
      </c>
    </row>
    <row r="776" spans="1:10" ht="17.25" customHeight="1">
      <c r="A776" s="5" t="s">
        <v>1725</v>
      </c>
      <c r="B776" s="6" t="s">
        <v>1726</v>
      </c>
      <c r="C776" s="7"/>
      <c r="D776" s="7"/>
      <c r="F776" t="str">
        <f t="shared" si="24"/>
        <v>(N'N07A ', N' ', N'),</v>
      </c>
      <c r="G776" t="s">
        <v>2073</v>
      </c>
      <c r="H776" t="s">
        <v>2075</v>
      </c>
      <c r="I776" s="24" t="s">
        <v>2074</v>
      </c>
      <c r="J776" t="str">
        <f t="shared" si="25"/>
        <v>(N'N07A ', N'парасимпатомиметики),</v>
      </c>
    </row>
    <row r="777" spans="1:10" ht="34.5" customHeight="1">
      <c r="A777" s="5" t="s">
        <v>1727</v>
      </c>
      <c r="B777" s="6" t="s">
        <v>1714</v>
      </c>
      <c r="C777" s="17" t="s">
        <v>1728</v>
      </c>
      <c r="D777" s="9" t="s">
        <v>1729</v>
      </c>
      <c r="F777" t="str">
        <f t="shared" si="24"/>
        <v>(N'N07AA ', N'неостигмина
метилсульфат ', N'раствор для внутривенного и подкожного введения;
раствор для инъекций;),</v>
      </c>
      <c r="G777" t="s">
        <v>2073</v>
      </c>
      <c r="H777" t="s">
        <v>2075</v>
      </c>
      <c r="I777" s="24" t="s">
        <v>2074</v>
      </c>
      <c r="J777" t="str">
        <f t="shared" si="25"/>
        <v>(N'N07AA ', N'антихолинэстеразные средства),</v>
      </c>
    </row>
    <row r="778" spans="1:10" ht="17.25" customHeight="1">
      <c r="A778" s="37"/>
      <c r="B778" s="37"/>
      <c r="C778" s="7"/>
      <c r="D778" s="6" t="s">
        <v>160</v>
      </c>
      <c r="F778" t="str">
        <f t="shared" si="24"/>
        <v>(N' ', N' ', N'таблетки),</v>
      </c>
      <c r="G778" t="s">
        <v>2073</v>
      </c>
      <c r="H778" t="s">
        <v>2075</v>
      </c>
      <c r="I778" s="24" t="s">
        <v>2074</v>
      </c>
      <c r="J778" t="str">
        <f t="shared" si="25"/>
        <v>(N' ', N'),</v>
      </c>
    </row>
    <row r="779" spans="1:10" ht="29.1" customHeight="1">
      <c r="A779" s="39"/>
      <c r="B779" s="39"/>
      <c r="C779" s="14" t="s">
        <v>1730</v>
      </c>
      <c r="D779" s="6" t="s">
        <v>160</v>
      </c>
      <c r="F779" t="str">
        <f t="shared" si="24"/>
        <v>(N' ', N'пиридостигмина бромид ', N'таблетки),</v>
      </c>
      <c r="G779" t="s">
        <v>2073</v>
      </c>
      <c r="H779" t="s">
        <v>2075</v>
      </c>
      <c r="I779" s="24" t="s">
        <v>2074</v>
      </c>
      <c r="J779" t="str">
        <f t="shared" si="25"/>
        <v>(N' ', N'),</v>
      </c>
    </row>
    <row r="780" spans="1:10" ht="42" customHeight="1">
      <c r="A780" s="5" t="s">
        <v>1731</v>
      </c>
      <c r="B780" s="6" t="s">
        <v>1732</v>
      </c>
      <c r="C780" s="15" t="s">
        <v>1733</v>
      </c>
      <c r="D780" s="9" t="s">
        <v>1734</v>
      </c>
      <c r="F780" t="str">
        <f t="shared" si="24"/>
        <v>(N'N07AX ', N'холина альфосцерат ', N'капсулы;
раствор для внутривенного и внутримышечного введения; раствор для приема внутрь),</v>
      </c>
      <c r="G780" t="s">
        <v>2073</v>
      </c>
      <c r="H780" t="s">
        <v>2075</v>
      </c>
      <c r="I780" s="24" t="s">
        <v>2074</v>
      </c>
      <c r="J780" t="str">
        <f t="shared" si="25"/>
        <v>(N'N07AX ', N'прочие парасимпатомиметики),</v>
      </c>
    </row>
    <row r="781" spans="1:10" ht="17.25" customHeight="1">
      <c r="A781" s="5" t="s">
        <v>1735</v>
      </c>
      <c r="B781" s="6" t="s">
        <v>1736</v>
      </c>
      <c r="C781" s="7"/>
      <c r="D781" s="7"/>
      <c r="F781" t="str">
        <f t="shared" si="24"/>
        <v>(N'N07B ', N' ', N'),</v>
      </c>
      <c r="G781" t="s">
        <v>2073</v>
      </c>
      <c r="H781" t="s">
        <v>2075</v>
      </c>
      <c r="I781" s="24" t="s">
        <v>2074</v>
      </c>
      <c r="J781" t="str">
        <f t="shared" si="25"/>
        <v>(N'N07B ', N'препараты, применяемые при зависимостях),</v>
      </c>
    </row>
    <row r="782" spans="1:10" ht="69.95" customHeight="1">
      <c r="A782" s="5" t="s">
        <v>1737</v>
      </c>
      <c r="B782" s="6" t="s">
        <v>1738</v>
      </c>
      <c r="C782" s="5" t="s">
        <v>1739</v>
      </c>
      <c r="D782" s="9" t="s">
        <v>1740</v>
      </c>
      <c r="F782" t="str">
        <f t="shared" si="24"/>
        <v>(N'N07BB ', N'налтрексон ', N'капсулы;
порошок для приготовления суспензии для
внутримышечного введения пролонгированного действия; таблетки;
таблетки, покрытые оболочкой),</v>
      </c>
      <c r="G782" t="s">
        <v>2073</v>
      </c>
      <c r="H782" t="s">
        <v>2075</v>
      </c>
      <c r="I782" s="24" t="s">
        <v>2074</v>
      </c>
      <c r="J782" t="str">
        <f t="shared" si="25"/>
        <v>(N'N07BB ', N'препараты, применяемые при алкогольной зависимости),</v>
      </c>
    </row>
    <row r="783" spans="1:10" ht="17.25" customHeight="1">
      <c r="A783" s="5" t="s">
        <v>1741</v>
      </c>
      <c r="B783" s="6" t="s">
        <v>1742</v>
      </c>
      <c r="C783" s="7"/>
      <c r="D783" s="7"/>
      <c r="F783" t="str">
        <f t="shared" si="24"/>
        <v>(N'N07C ', N' ', N'),</v>
      </c>
      <c r="G783" t="s">
        <v>2073</v>
      </c>
      <c r="H783" t="s">
        <v>2075</v>
      </c>
      <c r="I783" s="24" t="s">
        <v>2074</v>
      </c>
      <c r="J783" t="str">
        <f t="shared" si="25"/>
        <v>(N'N07C ', N'препараты для устранения головокружения),</v>
      </c>
    </row>
    <row r="784" spans="1:10" ht="42" customHeight="1">
      <c r="A784" s="5" t="s">
        <v>1743</v>
      </c>
      <c r="B784" s="6" t="s">
        <v>1742</v>
      </c>
      <c r="C784" s="5" t="s">
        <v>1744</v>
      </c>
      <c r="D784" s="9" t="s">
        <v>1745</v>
      </c>
      <c r="F784" t="str">
        <f t="shared" si="24"/>
        <v>(N'N07CA ', N'бетагистин ', N'капли для приема внутрь; капсулы;
таблетки),</v>
      </c>
      <c r="G784" t="s">
        <v>2073</v>
      </c>
      <c r="H784" t="s">
        <v>2075</v>
      </c>
      <c r="I784" s="24" t="s">
        <v>2074</v>
      </c>
      <c r="J784" t="str">
        <f t="shared" si="25"/>
        <v>(N'N07CA ', N'препараты для устранения головокружения),</v>
      </c>
    </row>
    <row r="785" spans="1:10" ht="29.1" customHeight="1">
      <c r="A785" s="5" t="s">
        <v>1746</v>
      </c>
      <c r="B785" s="6" t="s">
        <v>1747</v>
      </c>
      <c r="C785" s="10"/>
      <c r="D785" s="10"/>
      <c r="F785" t="str">
        <f t="shared" si="24"/>
        <v>(N'N07X ', N' ', N'),</v>
      </c>
      <c r="G785" t="s">
        <v>2073</v>
      </c>
      <c r="H785" t="s">
        <v>2075</v>
      </c>
      <c r="I785" s="24" t="s">
        <v>2074</v>
      </c>
      <c r="J785" t="str">
        <f t="shared" si="25"/>
        <v>(N'N07X ', N'другие препараты для лечения заболеваний нервной системы),</v>
      </c>
    </row>
    <row r="786" spans="1:10" ht="56.1" customHeight="1">
      <c r="A786" s="26" t="s">
        <v>1748</v>
      </c>
      <c r="B786" s="28" t="s">
        <v>1749</v>
      </c>
      <c r="C786" s="13" t="s">
        <v>1750</v>
      </c>
      <c r="D786" s="9" t="s">
        <v>1751</v>
      </c>
      <c r="F786" t="str">
        <f t="shared" si="24"/>
        <v>(N'N07XX ', N'инозин + никотинамид + рибофлавин +
янтарная кислота ', N'раствор для внутривенного введения;
таблетки, покрытые кишечнорастворимой оболочкой),</v>
      </c>
      <c r="G786" t="s">
        <v>2073</v>
      </c>
      <c r="H786" t="s">
        <v>2075</v>
      </c>
      <c r="I786" s="24" t="s">
        <v>2074</v>
      </c>
      <c r="J786" t="str">
        <f t="shared" si="25"/>
        <v>(N'N07XX ', N'прочие препараты для лечения заболеваний нервной системы),</v>
      </c>
    </row>
    <row r="787" spans="1:10" ht="56.1" customHeight="1">
      <c r="A787" s="27"/>
      <c r="B787" s="29"/>
      <c r="C787" s="13" t="s">
        <v>1752</v>
      </c>
      <c r="D787" s="9" t="s">
        <v>1753</v>
      </c>
      <c r="F787" t="str">
        <f t="shared" si="24"/>
        <v>(N' ', N'этилметил
гидроксипиридина сукцинат ', N'капсулы;
раствор для внутривенного и внутримышечного введения; таблетки, покрытые оболочкой;
таблетки, покрытые пленочной оболочкой),</v>
      </c>
      <c r="G787" t="s">
        <v>2073</v>
      </c>
      <c r="H787" t="s">
        <v>2075</v>
      </c>
      <c r="I787" s="24" t="s">
        <v>2074</v>
      </c>
      <c r="J787" t="str">
        <f t="shared" si="25"/>
        <v>(N' ', N'),</v>
      </c>
    </row>
    <row r="788" spans="1:10" ht="29.1" customHeight="1">
      <c r="A788" s="5" t="s">
        <v>1754</v>
      </c>
      <c r="B788" s="6" t="s">
        <v>1755</v>
      </c>
      <c r="C788" s="10"/>
      <c r="D788" s="10"/>
      <c r="F788" t="str">
        <f t="shared" si="24"/>
        <v>(N'P ', N' ', N'),</v>
      </c>
      <c r="G788" t="s">
        <v>2073</v>
      </c>
      <c r="H788" t="s">
        <v>2075</v>
      </c>
      <c r="I788" s="24" t="s">
        <v>2074</v>
      </c>
      <c r="J788" t="str">
        <f t="shared" si="25"/>
        <v>(N'P ', N'противопаразитарные препараты, инсектициды и репелленты),</v>
      </c>
    </row>
    <row r="789" spans="1:10" ht="17.25" customHeight="1">
      <c r="A789" s="5" t="s">
        <v>1756</v>
      </c>
      <c r="B789" s="6" t="s">
        <v>1757</v>
      </c>
      <c r="C789" s="7"/>
      <c r="D789" s="7"/>
      <c r="F789" t="str">
        <f t="shared" si="24"/>
        <v>(N'P01 ', N' ', N'),</v>
      </c>
      <c r="G789" t="s">
        <v>2073</v>
      </c>
      <c r="H789" t="s">
        <v>2075</v>
      </c>
      <c r="I789" s="24" t="s">
        <v>2074</v>
      </c>
      <c r="J789" t="str">
        <f t="shared" si="25"/>
        <v>(N'P01 ', N'противопротозойные препараты),</v>
      </c>
    </row>
    <row r="790" spans="1:10" ht="34.5" customHeight="1">
      <c r="A790" s="5" t="s">
        <v>1758</v>
      </c>
      <c r="B790" s="9" t="s">
        <v>1759</v>
      </c>
      <c r="C790" s="10"/>
      <c r="D790" s="10"/>
      <c r="F790" t="str">
        <f t="shared" si="24"/>
        <v>(N'P01A ', N' ', N'),</v>
      </c>
      <c r="G790" t="s">
        <v>2073</v>
      </c>
      <c r="H790" t="s">
        <v>2075</v>
      </c>
      <c r="I790" s="24" t="s">
        <v>2074</v>
      </c>
      <c r="J790" t="str">
        <f t="shared" si="25"/>
        <v>(N'P01A ', N'препараты для лечения амебиаза и других
протозойных инфекций),</v>
      </c>
    </row>
    <row r="791" spans="1:10" ht="56.1" customHeight="1">
      <c r="A791" s="5" t="s">
        <v>1760</v>
      </c>
      <c r="B791" s="6" t="s">
        <v>1761</v>
      </c>
      <c r="C791" s="5" t="s">
        <v>1762</v>
      </c>
      <c r="D791" s="9" t="s">
        <v>1763</v>
      </c>
      <c r="F791" t="str">
        <f t="shared" si="24"/>
        <v>(N'P01AB ', N'метронидазол ', N'раствор для внутривенного введения;
раствор для инфузий; таблетки;
таблетки, покрытые пленочной оболочкой),</v>
      </c>
      <c r="G791" t="s">
        <v>2073</v>
      </c>
      <c r="H791" t="s">
        <v>2075</v>
      </c>
      <c r="I791" s="24" t="s">
        <v>2074</v>
      </c>
      <c r="J791" t="str">
        <f t="shared" si="25"/>
        <v>(N'P01AB ', N'производные нитроимидазола),</v>
      </c>
    </row>
    <row r="792" spans="1:10" ht="17.25" customHeight="1">
      <c r="A792" s="5" t="s">
        <v>1764</v>
      </c>
      <c r="B792" s="6" t="s">
        <v>1765</v>
      </c>
      <c r="C792" s="7"/>
      <c r="D792" s="7"/>
      <c r="F792" t="str">
        <f t="shared" si="24"/>
        <v>(N'P01B ', N' ', N'),</v>
      </c>
      <c r="G792" t="s">
        <v>2073</v>
      </c>
      <c r="H792" t="s">
        <v>2075</v>
      </c>
      <c r="I792" s="24" t="s">
        <v>2074</v>
      </c>
      <c r="J792" t="str">
        <f t="shared" si="25"/>
        <v>(N'P01B ', N'противомалярийные препараты),</v>
      </c>
    </row>
    <row r="793" spans="1:10" ht="17.25" customHeight="1">
      <c r="A793" s="5" t="s">
        <v>1766</v>
      </c>
      <c r="B793" s="6" t="s">
        <v>1767</v>
      </c>
      <c r="C793" s="5" t="s">
        <v>1768</v>
      </c>
      <c r="D793" s="6" t="s">
        <v>26</v>
      </c>
      <c r="F793" t="str">
        <f t="shared" si="24"/>
        <v>(N'P01BA ', N'гидроксихлорохин ', N'таблетки, покрытые пленочной оболочкой),</v>
      </c>
      <c r="G793" t="s">
        <v>2073</v>
      </c>
      <c r="H793" t="s">
        <v>2075</v>
      </c>
      <c r="I793" s="24" t="s">
        <v>2074</v>
      </c>
      <c r="J793" t="str">
        <f t="shared" si="25"/>
        <v>(N'P01BA ', N'аминохинолины),</v>
      </c>
    </row>
    <row r="794" spans="1:10" ht="17.25" customHeight="1">
      <c r="A794" s="5" t="s">
        <v>1769</v>
      </c>
      <c r="B794" s="6" t="s">
        <v>1770</v>
      </c>
      <c r="C794" s="5" t="s">
        <v>1771</v>
      </c>
      <c r="D794" s="6" t="s">
        <v>160</v>
      </c>
      <c r="F794" t="str">
        <f t="shared" si="24"/>
        <v>(N'P01BC ', N'мефлохин ', N'таблетки),</v>
      </c>
      <c r="G794" t="s">
        <v>2073</v>
      </c>
      <c r="H794" t="s">
        <v>2075</v>
      </c>
      <c r="I794" s="24" t="s">
        <v>2074</v>
      </c>
      <c r="J794" t="str">
        <f t="shared" si="25"/>
        <v>(N'P01BC ', N'метанолхинолины),</v>
      </c>
    </row>
    <row r="795" spans="1:10" ht="17.25" customHeight="1">
      <c r="A795" s="5" t="s">
        <v>1772</v>
      </c>
      <c r="B795" s="6" t="s">
        <v>1773</v>
      </c>
      <c r="C795" s="7"/>
      <c r="D795" s="7"/>
      <c r="F795" t="str">
        <f t="shared" si="24"/>
        <v>(N'P02 ', N' ', N'),</v>
      </c>
      <c r="G795" t="s">
        <v>2073</v>
      </c>
      <c r="H795" t="s">
        <v>2075</v>
      </c>
      <c r="I795" s="24" t="s">
        <v>2074</v>
      </c>
      <c r="J795" t="str">
        <f t="shared" si="25"/>
        <v>(N'P02 ', N'противогельминтные препараты),</v>
      </c>
    </row>
    <row r="796" spans="1:10" ht="17.25" customHeight="1">
      <c r="A796" s="5" t="s">
        <v>1774</v>
      </c>
      <c r="B796" s="6" t="s">
        <v>1775</v>
      </c>
      <c r="C796" s="7"/>
      <c r="D796" s="7"/>
      <c r="F796" t="str">
        <f t="shared" si="24"/>
        <v>(N'P02B ', N' ', N'),</v>
      </c>
      <c r="G796" t="s">
        <v>2073</v>
      </c>
      <c r="H796" t="s">
        <v>2075</v>
      </c>
      <c r="I796" s="24" t="s">
        <v>2074</v>
      </c>
      <c r="J796" t="str">
        <f t="shared" si="25"/>
        <v>(N'P02B ', N'препараты для лечения трематодоза),</v>
      </c>
    </row>
    <row r="797" spans="1:10" ht="34.5" customHeight="1">
      <c r="A797" s="5" t="s">
        <v>1776</v>
      </c>
      <c r="B797" s="9" t="s">
        <v>1777</v>
      </c>
      <c r="C797" s="5" t="s">
        <v>1778</v>
      </c>
      <c r="D797" s="6" t="s">
        <v>26</v>
      </c>
      <c r="F797" t="str">
        <f t="shared" si="24"/>
        <v>(N'P02BA ', N'празиквантел ', N'таблетки, покрытые пленочной оболочкой),</v>
      </c>
      <c r="G797" t="s">
        <v>2073</v>
      </c>
      <c r="H797" t="s">
        <v>2075</v>
      </c>
      <c r="I797" s="24" t="s">
        <v>2074</v>
      </c>
      <c r="J797" t="str">
        <f t="shared" si="25"/>
        <v>(N'P02BA ', N'производные хинолина и родственные
соединения),</v>
      </c>
    </row>
    <row r="798" spans="1:10" ht="17.25" customHeight="1">
      <c r="A798" s="5" t="s">
        <v>1779</v>
      </c>
      <c r="B798" s="6" t="s">
        <v>1780</v>
      </c>
      <c r="C798" s="7"/>
      <c r="D798" s="7"/>
      <c r="F798" t="str">
        <f t="shared" si="24"/>
        <v>(N'P02C ', N' ', N'),</v>
      </c>
      <c r="G798" t="s">
        <v>2073</v>
      </c>
      <c r="H798" t="s">
        <v>2075</v>
      </c>
      <c r="I798" s="24" t="s">
        <v>2074</v>
      </c>
      <c r="J798" t="str">
        <f t="shared" si="25"/>
        <v>(N'P02C ', N'препараты для лечения нематодоза),</v>
      </c>
    </row>
    <row r="799" spans="1:10" ht="17.25" customHeight="1">
      <c r="A799" s="5" t="s">
        <v>1781</v>
      </c>
      <c r="B799" s="6" t="s">
        <v>1782</v>
      </c>
      <c r="C799" s="5" t="s">
        <v>1783</v>
      </c>
      <c r="D799" s="6" t="s">
        <v>160</v>
      </c>
      <c r="F799" t="str">
        <f t="shared" si="24"/>
        <v>(N'P02CA ', N'мебендазол ', N'таблетки),</v>
      </c>
      <c r="G799" t="s">
        <v>2073</v>
      </c>
      <c r="H799" t="s">
        <v>2075</v>
      </c>
      <c r="I799" s="24" t="s">
        <v>2074</v>
      </c>
      <c r="J799" t="str">
        <f t="shared" si="25"/>
        <v>(N'P02CA ', N'производные бензимидазола),</v>
      </c>
    </row>
    <row r="800" spans="1:10" ht="42.95" customHeight="1">
      <c r="A800" s="5" t="s">
        <v>1784</v>
      </c>
      <c r="B800" s="6" t="s">
        <v>1785</v>
      </c>
      <c r="C800" s="5" t="s">
        <v>1786</v>
      </c>
      <c r="D800" s="9" t="s">
        <v>1787</v>
      </c>
      <c r="F800" t="str">
        <f t="shared" si="24"/>
        <v>(N'P02CC ', N'пирантел ', N'суспензия для приема внутрь; таблетки;
таблетки, покрытые оболочкой),</v>
      </c>
      <c r="G800" t="s">
        <v>2073</v>
      </c>
      <c r="H800" t="s">
        <v>2075</v>
      </c>
      <c r="I800" s="24" t="s">
        <v>2074</v>
      </c>
      <c r="J800" t="str">
        <f t="shared" si="25"/>
        <v>(N'P02CC ', N'производные тетрагидропиримидина),</v>
      </c>
    </row>
    <row r="801" spans="1:10" ht="17.25" customHeight="1">
      <c r="A801" s="5" t="s">
        <v>1788</v>
      </c>
      <c r="B801" s="6" t="s">
        <v>1789</v>
      </c>
      <c r="C801" s="5" t="s">
        <v>1790</v>
      </c>
      <c r="D801" s="6" t="s">
        <v>160</v>
      </c>
      <c r="F801" t="str">
        <f t="shared" si="24"/>
        <v>(N'P02CE ', N'левамизол ', N'таблетки),</v>
      </c>
      <c r="G801" t="s">
        <v>2073</v>
      </c>
      <c r="H801" t="s">
        <v>2075</v>
      </c>
      <c r="I801" s="24" t="s">
        <v>2074</v>
      </c>
      <c r="J801" t="str">
        <f t="shared" si="25"/>
        <v>(N'P02CE ', N'производные имидазотиазола),</v>
      </c>
    </row>
    <row r="802" spans="1:10" ht="42.95" customHeight="1">
      <c r="A802" s="5" t="s">
        <v>1791</v>
      </c>
      <c r="B802" s="6" t="s">
        <v>1792</v>
      </c>
      <c r="C802" s="10"/>
      <c r="D802" s="10"/>
      <c r="F802" t="str">
        <f t="shared" si="24"/>
        <v>(N'P03 ', N' ', N'),</v>
      </c>
      <c r="G802" t="s">
        <v>2073</v>
      </c>
      <c r="H802" t="s">
        <v>2075</v>
      </c>
      <c r="I802" s="24" t="s">
        <v>2074</v>
      </c>
      <c r="J802" t="str">
        <f t="shared" si="25"/>
        <v>(N'P03 ', N'препараты для уничтожения эктопаразитов (в т.ч. чесоточного клеща), инсектициды и репелленты),</v>
      </c>
    </row>
    <row r="803" spans="1:10" ht="34.5" customHeight="1">
      <c r="A803" s="5" t="s">
        <v>1793</v>
      </c>
      <c r="B803" s="9" t="s">
        <v>1794</v>
      </c>
      <c r="C803" s="10"/>
      <c r="D803" s="10"/>
      <c r="F803" t="str">
        <f t="shared" si="24"/>
        <v>(N'P03A ', N' ', N'),</v>
      </c>
      <c r="G803" t="s">
        <v>2073</v>
      </c>
      <c r="H803" t="s">
        <v>2075</v>
      </c>
      <c r="I803" s="24" t="s">
        <v>2074</v>
      </c>
      <c r="J803" t="str">
        <f t="shared" si="25"/>
        <v>(N'P03A ', N'препараты для уничтожения эктопаразитов (в
т.ч. чесоточного клеща)),</v>
      </c>
    </row>
    <row r="804" spans="1:10" ht="29.1" customHeight="1">
      <c r="A804" s="5" t="s">
        <v>1795</v>
      </c>
      <c r="B804" s="6" t="s">
        <v>1796</v>
      </c>
      <c r="C804" s="5" t="s">
        <v>1797</v>
      </c>
      <c r="D804" s="6" t="s">
        <v>1798</v>
      </c>
      <c r="F804" t="str">
        <f t="shared" si="24"/>
        <v>(N'P03AX ', N'бензилбензоат ', N'мазь для наружного применения; эмульсия для наружного применения),</v>
      </c>
      <c r="G804" t="s">
        <v>2073</v>
      </c>
      <c r="H804" t="s">
        <v>2075</v>
      </c>
      <c r="I804" s="24" t="s">
        <v>2074</v>
      </c>
      <c r="J804" t="str">
        <f t="shared" si="25"/>
        <v>(N'P03AX ', N'прочие препараты для уничтожения эктопаразитов (в т.ч. чесоточного клеща)),</v>
      </c>
    </row>
    <row r="805" spans="1:10" ht="17.25" customHeight="1">
      <c r="A805" s="5" t="s">
        <v>1799</v>
      </c>
      <c r="B805" s="6" t="s">
        <v>1800</v>
      </c>
      <c r="C805" s="7"/>
      <c r="D805" s="7"/>
      <c r="F805" t="str">
        <f t="shared" si="24"/>
        <v>(N'R ', N' ', N'),</v>
      </c>
      <c r="G805" t="s">
        <v>2073</v>
      </c>
      <c r="H805" t="s">
        <v>2075</v>
      </c>
      <c r="I805" s="24" t="s">
        <v>2074</v>
      </c>
      <c r="J805" t="str">
        <f t="shared" si="25"/>
        <v>(N'R ', N'дыхательная система),</v>
      </c>
    </row>
    <row r="806" spans="1:10" ht="17.25" customHeight="1">
      <c r="A806" s="5" t="s">
        <v>1801</v>
      </c>
      <c r="B806" s="6" t="s">
        <v>1802</v>
      </c>
      <c r="C806" s="7"/>
      <c r="D806" s="7"/>
      <c r="F806" t="str">
        <f t="shared" si="24"/>
        <v>(N'R01 ', N' ', N'),</v>
      </c>
      <c r="G806" t="s">
        <v>2073</v>
      </c>
      <c r="H806" t="s">
        <v>2075</v>
      </c>
      <c r="I806" s="24" t="s">
        <v>2074</v>
      </c>
      <c r="J806" t="str">
        <f t="shared" si="25"/>
        <v>(N'R01 ', N'назальные препараты),</v>
      </c>
    </row>
    <row r="807" spans="1:10" ht="34.5" customHeight="1">
      <c r="A807" s="5" t="s">
        <v>1803</v>
      </c>
      <c r="B807" s="9" t="s">
        <v>1804</v>
      </c>
      <c r="C807" s="10"/>
      <c r="D807" s="10"/>
      <c r="F807" t="str">
        <f t="shared" si="24"/>
        <v>(N'R01A ', N' ', N'),</v>
      </c>
      <c r="G807" t="s">
        <v>2073</v>
      </c>
      <c r="H807" t="s">
        <v>2075</v>
      </c>
      <c r="I807" s="24" t="s">
        <v>2074</v>
      </c>
      <c r="J807" t="str">
        <f t="shared" si="25"/>
        <v>(N'R01A ', N'деконгестанты и другие препараты для местного
применения),</v>
      </c>
    </row>
    <row r="808" spans="1:10" ht="84" customHeight="1">
      <c r="A808" s="5" t="s">
        <v>1805</v>
      </c>
      <c r="B808" s="6" t="s">
        <v>1806</v>
      </c>
      <c r="C808" s="5" t="s">
        <v>1807</v>
      </c>
      <c r="D808" s="9" t="s">
        <v>1808</v>
      </c>
      <c r="F808" t="str">
        <f t="shared" si="24"/>
        <v>(N'R01AA ', N'ксилометазолин ', N'гель назальный; капли назальные;
капли назальные (для детей); спрей назальный;
спрей назальный дозированный;
спрей назальный дозированный (для детей)),</v>
      </c>
      <c r="G808" t="s">
        <v>2073</v>
      </c>
      <c r="H808" t="s">
        <v>2075</v>
      </c>
      <c r="I808" s="24" t="s">
        <v>2074</v>
      </c>
      <c r="J808" t="str">
        <f t="shared" si="25"/>
        <v>(N'R01AA ', N'адреномиметики),</v>
      </c>
    </row>
    <row r="809" spans="1:10" ht="17.25" customHeight="1">
      <c r="A809" s="5" t="s">
        <v>1809</v>
      </c>
      <c r="B809" s="6" t="s">
        <v>1810</v>
      </c>
      <c r="C809" s="7"/>
      <c r="D809" s="7"/>
      <c r="F809" t="str">
        <f t="shared" si="24"/>
        <v>(N'R02 ', N' ', N'),</v>
      </c>
      <c r="G809" t="s">
        <v>2073</v>
      </c>
      <c r="H809" t="s">
        <v>2075</v>
      </c>
      <c r="I809" s="24" t="s">
        <v>2074</v>
      </c>
      <c r="J809" t="str">
        <f t="shared" si="25"/>
        <v>(N'R02 ', N'препараты для лечения заболеваний горла),</v>
      </c>
    </row>
    <row r="810" spans="1:10" ht="17.25" customHeight="1">
      <c r="A810" s="5" t="s">
        <v>1811</v>
      </c>
      <c r="B810" s="6" t="s">
        <v>1810</v>
      </c>
      <c r="C810" s="7"/>
      <c r="D810" s="7"/>
      <c r="F810" t="str">
        <f t="shared" si="24"/>
        <v>(N'R02A ', N' ', N'),</v>
      </c>
      <c r="G810" t="s">
        <v>2073</v>
      </c>
      <c r="H810" t="s">
        <v>2075</v>
      </c>
      <c r="I810" s="24" t="s">
        <v>2074</v>
      </c>
      <c r="J810" t="str">
        <f t="shared" si="25"/>
        <v>(N'R02A ', N'препараты для лечения заболеваний горла),</v>
      </c>
    </row>
    <row r="811" spans="1:10" ht="34.5" customHeight="1">
      <c r="A811" s="5" t="s">
        <v>1812</v>
      </c>
      <c r="B811" s="6" t="s">
        <v>1813</v>
      </c>
      <c r="C811" s="13" t="s">
        <v>1814</v>
      </c>
      <c r="D811" s="9" t="s">
        <v>1815</v>
      </c>
      <c r="F811" t="str">
        <f t="shared" si="24"/>
        <v>(N'R02AA ', N'йод + калия йодид
+ глицерол ', N'раствор для местного применения;
спрей для местного применения),</v>
      </c>
      <c r="G811" t="s">
        <v>2073</v>
      </c>
      <c r="H811" t="s">
        <v>2075</v>
      </c>
      <c r="I811" s="24" t="s">
        <v>2074</v>
      </c>
      <c r="J811" t="str">
        <f t="shared" si="25"/>
        <v>(N'R02AA ', N'антисептические препараты),</v>
      </c>
    </row>
    <row r="812" spans="1:10" ht="34.5" customHeight="1">
      <c r="A812" s="5" t="s">
        <v>1816</v>
      </c>
      <c r="B812" s="9" t="s">
        <v>1817</v>
      </c>
      <c r="C812" s="10"/>
      <c r="D812" s="10"/>
      <c r="F812" t="str">
        <f t="shared" si="24"/>
        <v>(N'R03 ', N' ', N'),</v>
      </c>
      <c r="G812" t="s">
        <v>2073</v>
      </c>
      <c r="H812" t="s">
        <v>2075</v>
      </c>
      <c r="I812" s="24" t="s">
        <v>2074</v>
      </c>
      <c r="J812" t="str">
        <f t="shared" si="25"/>
        <v>(N'R03 ', N'препараты для лечения обструктивных
заболеваний дыхательных путей),</v>
      </c>
    </row>
    <row r="813" spans="1:10" ht="17.25" customHeight="1">
      <c r="A813" s="5" t="s">
        <v>1818</v>
      </c>
      <c r="B813" s="6" t="s">
        <v>1819</v>
      </c>
      <c r="C813" s="7"/>
      <c r="D813" s="7"/>
      <c r="F813" t="str">
        <f t="shared" si="24"/>
        <v>(N'R03A ', N' ', N'),</v>
      </c>
      <c r="G813" t="s">
        <v>2073</v>
      </c>
      <c r="H813" t="s">
        <v>2075</v>
      </c>
      <c r="I813" s="24" t="s">
        <v>2074</v>
      </c>
      <c r="J813" t="str">
        <f t="shared" si="25"/>
        <v>(N'R03A ', N'адренергические средства для ингаляционного),</v>
      </c>
    </row>
    <row r="814" spans="1:10" ht="17.25" customHeight="1">
      <c r="A814" s="7"/>
      <c r="B814" s="6" t="s">
        <v>319</v>
      </c>
      <c r="C814" s="7"/>
      <c r="D814" s="7"/>
      <c r="F814" t="str">
        <f t="shared" si="24"/>
        <v>(N' ', N' ', N'),</v>
      </c>
      <c r="G814" t="s">
        <v>2073</v>
      </c>
      <c r="H814" t="s">
        <v>2075</v>
      </c>
      <c r="I814" s="24" t="s">
        <v>2074</v>
      </c>
      <c r="J814" t="str">
        <f t="shared" si="25"/>
        <v>(N' ', N'введения),</v>
      </c>
    </row>
    <row r="815" spans="1:10" ht="17.25" customHeight="1">
      <c r="A815" s="26" t="s">
        <v>1820</v>
      </c>
      <c r="B815" s="28" t="s">
        <v>1821</v>
      </c>
      <c r="C815" s="15" t="s">
        <v>1822</v>
      </c>
      <c r="D815" s="6" t="s">
        <v>1823</v>
      </c>
      <c r="F815" t="str">
        <f t="shared" si="24"/>
        <v>(N'R03AC ', N'индакатерол ', N'капсулы с порошком для ингаляций),</v>
      </c>
      <c r="G815" t="s">
        <v>2073</v>
      </c>
      <c r="H815" t="s">
        <v>2075</v>
      </c>
      <c r="I815" s="24" t="s">
        <v>2074</v>
      </c>
      <c r="J815" t="str">
        <f t="shared" si="25"/>
        <v>(N'R03AC ', N'селективные бета 2-адреномиметики),</v>
      </c>
    </row>
    <row r="816" spans="1:10" ht="98.1" customHeight="1">
      <c r="A816" s="30"/>
      <c r="B816" s="31"/>
      <c r="C816" s="15" t="s">
        <v>1824</v>
      </c>
      <c r="D816" s="9" t="s">
        <v>1825</v>
      </c>
      <c r="F816" t="str">
        <f t="shared" si="24"/>
        <v>(N' ', N'сальбутамол ', N'аэрозоль для ингаляций дозированный;
аэрозоль для ингаляций дозированный, активируемый вдохом;
капсулы для ингаляций;
порошок для ингаляций дозированный; раствор для ингаляций;
таблетки пролонгированного действия, покрытые оболочкой),</v>
      </c>
      <c r="G816" t="s">
        <v>2073</v>
      </c>
      <c r="H816" t="s">
        <v>2075</v>
      </c>
      <c r="I816" s="24" t="s">
        <v>2074</v>
      </c>
      <c r="J816" t="str">
        <f t="shared" si="25"/>
        <v>(N' ', N'),</v>
      </c>
    </row>
    <row r="817" spans="1:10" ht="42" customHeight="1">
      <c r="A817" s="27"/>
      <c r="B817" s="29"/>
      <c r="C817" s="15" t="s">
        <v>1826</v>
      </c>
      <c r="D817" s="9" t="s">
        <v>1827</v>
      </c>
      <c r="F817" t="str">
        <f t="shared" si="24"/>
        <v>(N' ', N'формотерол ', N'аэрозоль для ингаляций дозированный;
капсулы с порошком для ингаляций; порошок для ингаляций дозированный),</v>
      </c>
      <c r="G817" t="s">
        <v>2073</v>
      </c>
      <c r="H817" t="s">
        <v>2075</v>
      </c>
      <c r="I817" s="24" t="s">
        <v>2074</v>
      </c>
      <c r="J817" t="str">
        <f t="shared" si="25"/>
        <v>(N' ', N'),</v>
      </c>
    </row>
    <row r="818" spans="1:10" ht="29.1" customHeight="1">
      <c r="A818" s="26" t="s">
        <v>1828</v>
      </c>
      <c r="B818" s="28" t="s">
        <v>1829</v>
      </c>
      <c r="C818" s="14" t="s">
        <v>1830</v>
      </c>
      <c r="D818" s="6" t="s">
        <v>1831</v>
      </c>
      <c r="F818" t="str">
        <f t="shared" si="24"/>
        <v>(N'R03AK ', N'беклометазон + формотерол ', N'аэрозоль для ингаляций дозированный),</v>
      </c>
      <c r="G818" t="s">
        <v>2073</v>
      </c>
      <c r="H818" t="s">
        <v>2075</v>
      </c>
      <c r="I818" s="24" t="s">
        <v>2074</v>
      </c>
      <c r="J818" t="str">
        <f t="shared" si="25"/>
        <v>(N'R03AK ', N'адренергические средства в комбинации с глюкокортикоидами или другими препаратами, кроме антихолинергических средств),</v>
      </c>
    </row>
    <row r="819" spans="1:10" ht="34.5" customHeight="1">
      <c r="A819" s="30"/>
      <c r="B819" s="31"/>
      <c r="C819" s="21" t="s">
        <v>1832</v>
      </c>
      <c r="D819" s="9" t="s">
        <v>1833</v>
      </c>
      <c r="F819" t="str">
        <f t="shared" si="24"/>
        <v>(N' ', N'будесонид +
формотерол ', N'капсул с порошком для ингаляций набор;
порошок для ингаляций дозированный),</v>
      </c>
      <c r="G819" t="s">
        <v>2073</v>
      </c>
      <c r="H819" t="s">
        <v>2075</v>
      </c>
      <c r="I819" s="24" t="s">
        <v>2074</v>
      </c>
      <c r="J819" t="str">
        <f t="shared" si="25"/>
        <v>(N' ', N'),</v>
      </c>
    </row>
    <row r="820" spans="1:10" ht="29.1" customHeight="1">
      <c r="A820" s="30"/>
      <c r="B820" s="31"/>
      <c r="C820" s="15" t="s">
        <v>1834</v>
      </c>
      <c r="D820" s="6" t="s">
        <v>1831</v>
      </c>
      <c r="F820" t="str">
        <f t="shared" si="24"/>
        <v>(N' ', N'мометазон + формотерол ', N'аэрозоль для ингаляций дозированный),</v>
      </c>
      <c r="G820" t="s">
        <v>2073</v>
      </c>
      <c r="H820" t="s">
        <v>2075</v>
      </c>
      <c r="I820" s="24" t="s">
        <v>2074</v>
      </c>
      <c r="J820" t="str">
        <f t="shared" si="25"/>
        <v>(N' ', N'),</v>
      </c>
    </row>
    <row r="821" spans="1:10" ht="34.5" customHeight="1">
      <c r="A821" s="27"/>
      <c r="B821" s="29"/>
      <c r="C821" s="21" t="s">
        <v>1835</v>
      </c>
      <c r="D821" s="9" t="s">
        <v>1836</v>
      </c>
      <c r="F821" t="str">
        <f t="shared" si="24"/>
        <v>(N' ', N'салметерол +
флутиказон ', N'аэрозоль для ингаляций дозированный;
порошок для ингаляций дозированный),</v>
      </c>
      <c r="G821" t="s">
        <v>2073</v>
      </c>
      <c r="H821" t="s">
        <v>2075</v>
      </c>
      <c r="I821" s="24" t="s">
        <v>2074</v>
      </c>
      <c r="J821" t="str">
        <f t="shared" si="25"/>
        <v>(N' ', N'),</v>
      </c>
    </row>
    <row r="822" spans="1:10" ht="34.5" customHeight="1">
      <c r="A822" s="5" t="s">
        <v>1837</v>
      </c>
      <c r="B822" s="9" t="s">
        <v>1838</v>
      </c>
      <c r="C822" s="13" t="s">
        <v>1839</v>
      </c>
      <c r="D822" s="9" t="s">
        <v>1840</v>
      </c>
      <c r="F822" t="str">
        <f t="shared" si="24"/>
        <v>(N'R03AL ', N'ипратропия бромид
+ фенотерол ', N'аэрозоль для ингаляций дозированный;
раствор для ингаляций),</v>
      </c>
      <c r="G822" t="s">
        <v>2073</v>
      </c>
      <c r="H822" t="s">
        <v>2075</v>
      </c>
      <c r="I822" s="24" t="s">
        <v>2074</v>
      </c>
      <c r="J822" t="str">
        <f t="shared" si="25"/>
        <v>(N'R03AL ', N'адренергические средства в комбинации с
антихолинергическими средствами),</v>
      </c>
    </row>
    <row r="823" spans="1:10" ht="42.95" customHeight="1">
      <c r="A823" s="5" t="s">
        <v>1841</v>
      </c>
      <c r="B823" s="6" t="s">
        <v>1842</v>
      </c>
      <c r="C823" s="10"/>
      <c r="D823" s="10"/>
      <c r="F823" t="str">
        <f t="shared" si="24"/>
        <v>(N'R03B ', N' ', N'),</v>
      </c>
      <c r="G823" t="s">
        <v>2073</v>
      </c>
      <c r="H823" t="s">
        <v>2075</v>
      </c>
      <c r="I823" s="24" t="s">
        <v>2074</v>
      </c>
      <c r="J823" t="str">
        <f t="shared" si="25"/>
        <v>(N'R03B ', N'другие средства для лечения обструктивных заболеваний дыхательных путей для ингаляционного введения),</v>
      </c>
    </row>
    <row r="824" spans="1:10" ht="84" customHeight="1">
      <c r="A824" s="26" t="s">
        <v>1843</v>
      </c>
      <c r="B824" s="28" t="s">
        <v>628</v>
      </c>
      <c r="C824" s="15" t="s">
        <v>1844</v>
      </c>
      <c r="D824" s="9" t="s">
        <v>1845</v>
      </c>
      <c r="F824" t="str">
        <f t="shared" si="24"/>
        <v>(N'R03BA ', N'беклометазон ', N'аэрозоль для ингаляций дозированный;
аэрозоль для ингаляций дозированный, активируемый вдохом;
аэрозоль назальный дозированный; спрей назальный дозированный; суспензия для ингаляций),</v>
      </c>
      <c r="G824" t="s">
        <v>2073</v>
      </c>
      <c r="H824" t="s">
        <v>2075</v>
      </c>
      <c r="I824" s="24" t="s">
        <v>2074</v>
      </c>
      <c r="J824" t="str">
        <f t="shared" si="25"/>
        <v>(N'R03BA ', N'глюкокортикоиды),</v>
      </c>
    </row>
    <row r="825" spans="1:10" ht="83.25" customHeight="1">
      <c r="A825" s="27"/>
      <c r="B825" s="29"/>
      <c r="C825" s="18" t="s">
        <v>1846</v>
      </c>
      <c r="D825" s="9" t="s">
        <v>1847</v>
      </c>
      <c r="F825" t="str">
        <f t="shared" si="24"/>
        <v>(N' ', N'будесонид ', N'аэрозоль для ингаляций дозированный;
капли назальные; капсулы;
капсулы кишечнорастворимые; порошок для ингаляций дозированный; раствор для ингаляций;),</v>
      </c>
      <c r="G825" t="s">
        <v>2073</v>
      </c>
      <c r="H825" t="s">
        <v>2075</v>
      </c>
      <c r="I825" s="24" t="s">
        <v>2074</v>
      </c>
      <c r="J825" t="str">
        <f t="shared" si="25"/>
        <v>(N' ', N'),</v>
      </c>
    </row>
    <row r="826" spans="1:10" ht="34.5" customHeight="1">
      <c r="A826" s="10"/>
      <c r="B826" s="10"/>
      <c r="C826" s="10"/>
      <c r="D826" s="9" t="s">
        <v>1848</v>
      </c>
      <c r="F826" t="str">
        <f t="shared" si="24"/>
        <v>(N' ', N' ', N'спрей назальный дозированный;
суспензия для ингаляций дозированная),</v>
      </c>
      <c r="G826" t="s">
        <v>2073</v>
      </c>
      <c r="H826" t="s">
        <v>2075</v>
      </c>
      <c r="I826" s="24" t="s">
        <v>2074</v>
      </c>
      <c r="J826" t="str">
        <f t="shared" si="25"/>
        <v>(N' ', N'),</v>
      </c>
    </row>
    <row r="827" spans="1:10" ht="29.1" customHeight="1">
      <c r="A827" s="26" t="s">
        <v>1849</v>
      </c>
      <c r="B827" s="28" t="s">
        <v>1569</v>
      </c>
      <c r="C827" s="14" t="s">
        <v>1850</v>
      </c>
      <c r="D827" s="6" t="s">
        <v>1823</v>
      </c>
      <c r="F827" t="str">
        <f t="shared" si="24"/>
        <v>(N'R03BB ', N'гликопиррония бромид ', N'капсулы с порошком для ингаляций),</v>
      </c>
      <c r="G827" t="s">
        <v>2073</v>
      </c>
      <c r="H827" t="s">
        <v>2075</v>
      </c>
      <c r="I827" s="24" t="s">
        <v>2074</v>
      </c>
      <c r="J827" t="str">
        <f t="shared" si="25"/>
        <v>(N'R03BB ', N'антихолинергические средства),</v>
      </c>
    </row>
    <row r="828" spans="1:10" ht="34.5" customHeight="1">
      <c r="A828" s="30"/>
      <c r="B828" s="31"/>
      <c r="C828" s="5" t="s">
        <v>1851</v>
      </c>
      <c r="D828" s="9" t="s">
        <v>1840</v>
      </c>
      <c r="F828" t="str">
        <f t="shared" si="24"/>
        <v>(N' ', N'ипратропия бромид ', N'аэрозоль для ингаляций дозированный;
раствор для ингаляций),</v>
      </c>
      <c r="G828" t="s">
        <v>2073</v>
      </c>
      <c r="H828" t="s">
        <v>2075</v>
      </c>
      <c r="I828" s="24" t="s">
        <v>2074</v>
      </c>
      <c r="J828" t="str">
        <f t="shared" si="25"/>
        <v>(N' ', N'),</v>
      </c>
    </row>
    <row r="829" spans="1:10" ht="29.1" customHeight="1">
      <c r="A829" s="27"/>
      <c r="B829" s="29"/>
      <c r="C829" s="5" t="s">
        <v>1852</v>
      </c>
      <c r="D829" s="6" t="s">
        <v>1853</v>
      </c>
      <c r="F829" t="str">
        <f t="shared" si="24"/>
        <v>(N' ', N'тиотропия бромид ', N'капсулы с порошком для ингаляций; раствор для ингаляций),</v>
      </c>
      <c r="G829" t="s">
        <v>2073</v>
      </c>
      <c r="H829" t="s">
        <v>2075</v>
      </c>
      <c r="I829" s="24" t="s">
        <v>2074</v>
      </c>
      <c r="J829" t="str">
        <f t="shared" si="25"/>
        <v>(N' ', N'),</v>
      </c>
    </row>
    <row r="830" spans="1:10" ht="69.95" customHeight="1">
      <c r="A830" s="5" t="s">
        <v>1854</v>
      </c>
      <c r="B830" s="6" t="s">
        <v>1855</v>
      </c>
      <c r="C830" s="14" t="s">
        <v>1856</v>
      </c>
      <c r="D830" s="9" t="s">
        <v>1857</v>
      </c>
      <c r="F830" t="str">
        <f t="shared" si="24"/>
        <v>(N'R03BC ', N'кромоглициевая кислота ', N'аэрозоль для ингаляций дозированный; капли глазные;
капсулы;
раствор для ингаляций;
спрей назальный дозированный),</v>
      </c>
      <c r="G830" t="s">
        <v>2073</v>
      </c>
      <c r="H830" t="s">
        <v>2075</v>
      </c>
      <c r="I830" s="24" t="s">
        <v>2074</v>
      </c>
      <c r="J830" t="str">
        <f t="shared" si="25"/>
        <v>(N'R03BC ', N'противоаллергические средства, кроме глюкокортикоидов),</v>
      </c>
    </row>
    <row r="831" spans="1:10" ht="42" customHeight="1">
      <c r="A831" s="5" t="s">
        <v>1858</v>
      </c>
      <c r="B831" s="9" t="s">
        <v>1859</v>
      </c>
      <c r="C831" s="10"/>
      <c r="D831" s="10"/>
      <c r="F831" t="str">
        <f t="shared" si="24"/>
        <v>(N'R03D ', N' ', N'),</v>
      </c>
      <c r="G831" t="s">
        <v>2073</v>
      </c>
      <c r="H831" t="s">
        <v>2075</v>
      </c>
      <c r="I831" s="24" t="s">
        <v>2074</v>
      </c>
      <c r="J831" t="str">
        <f t="shared" si="25"/>
        <v>(N'R03D ', N'другие средства системного действия для лечения обструктивных заболеваний
дыхательных путей),</v>
      </c>
    </row>
    <row r="832" spans="1:10" ht="42.95" customHeight="1">
      <c r="A832" s="5" t="s">
        <v>1860</v>
      </c>
      <c r="B832" s="6" t="s">
        <v>1861</v>
      </c>
      <c r="C832" s="5" t="s">
        <v>1862</v>
      </c>
      <c r="D832" s="6" t="s">
        <v>1863</v>
      </c>
      <c r="F832" t="str">
        <f t="shared" si="24"/>
        <v>(N'R03DA ', N'аминофиллин ', N'раствор для внутривенного введения; раствор для внутримышечного введения; таблетки),</v>
      </c>
      <c r="G832" t="s">
        <v>2073</v>
      </c>
      <c r="H832" t="s">
        <v>2075</v>
      </c>
      <c r="I832" s="24" t="s">
        <v>2074</v>
      </c>
      <c r="J832" t="str">
        <f t="shared" si="25"/>
        <v>(N'R03DA ', N'ксантины),</v>
      </c>
    </row>
    <row r="833" spans="1:10" ht="17.25" customHeight="1">
      <c r="A833" s="5" t="s">
        <v>1864</v>
      </c>
      <c r="B833" s="6" t="s">
        <v>1865</v>
      </c>
      <c r="C833" s="5" t="s">
        <v>1866</v>
      </c>
      <c r="D833" s="6" t="s">
        <v>26</v>
      </c>
      <c r="F833" t="str">
        <f t="shared" si="24"/>
        <v>(N'R03DC ', N'зафирлукаст ', N'таблетки, покрытые пленочной оболочкой),</v>
      </c>
      <c r="G833" t="s">
        <v>2073</v>
      </c>
      <c r="H833" t="s">
        <v>2075</v>
      </c>
      <c r="I833" s="24" t="s">
        <v>2074</v>
      </c>
      <c r="J833" t="str">
        <f t="shared" si="25"/>
        <v>(N'R03DC ', N'блокаторы лейкотриеновых рецепторов),</v>
      </c>
    </row>
    <row r="834" spans="1:10" ht="34.5" customHeight="1">
      <c r="A834" s="26" t="s">
        <v>1867</v>
      </c>
      <c r="B834" s="32" t="s">
        <v>1868</v>
      </c>
      <c r="C834" s="5" t="s">
        <v>1869</v>
      </c>
      <c r="D834" s="9" t="s">
        <v>791</v>
      </c>
      <c r="F834" t="str">
        <f t="shared" si="24"/>
        <v>(N'R03DX ', N'омализумаб ', N'лиофилизат для приготовления раствора для подкожного
введения),</v>
      </c>
      <c r="G834" t="s">
        <v>2073</v>
      </c>
      <c r="H834" t="s">
        <v>2075</v>
      </c>
      <c r="I834" s="24" t="s">
        <v>2074</v>
      </c>
      <c r="J834" t="str">
        <f t="shared" si="25"/>
        <v>(N'R03DX ', N'прочие средства системного действия для лечения обструктивных заболеваний
дыхательных путей),</v>
      </c>
    </row>
    <row r="835" spans="1:10" ht="56.1" customHeight="1">
      <c r="A835" s="27"/>
      <c r="B835" s="34"/>
      <c r="C835" s="5" t="s">
        <v>1870</v>
      </c>
      <c r="D835" s="9" t="s">
        <v>1871</v>
      </c>
      <c r="F835" t="str">
        <f t="shared" si="24"/>
        <v>(N' ', N'фенспирид ', N'сироп;
таблетки, покрытые пленочной оболочкой таблетки пролонгированного действия, покрытые пленочной оболочкой),</v>
      </c>
      <c r="G835" t="s">
        <v>2073</v>
      </c>
      <c r="H835" t="s">
        <v>2075</v>
      </c>
      <c r="I835" s="24" t="s">
        <v>2074</v>
      </c>
      <c r="J835" t="str">
        <f t="shared" si="25"/>
        <v>(N' ', N'),</v>
      </c>
    </row>
    <row r="836" spans="1:10" ht="29.1" customHeight="1">
      <c r="A836" s="5" t="s">
        <v>1872</v>
      </c>
      <c r="B836" s="6" t="s">
        <v>1873</v>
      </c>
      <c r="C836" s="10"/>
      <c r="D836" s="10"/>
      <c r="F836" t="str">
        <f t="shared" ref="F836:F899" si="26">G836&amp;A836&amp;H836&amp;C836&amp;H836&amp;D836&amp;I836</f>
        <v>(N'R05 ', N' ', N'),</v>
      </c>
      <c r="G836" t="s">
        <v>2073</v>
      </c>
      <c r="H836" t="s">
        <v>2075</v>
      </c>
      <c r="I836" s="24" t="s">
        <v>2074</v>
      </c>
      <c r="J836" t="str">
        <f t="shared" ref="J836:J899" si="27">G836&amp;A836&amp;H836&amp;B836&amp;I836</f>
        <v>(N'R05 ', N'противокашлевые препараты и средства для лечения простудных заболеваний),</v>
      </c>
    </row>
    <row r="837" spans="1:10" ht="34.5" customHeight="1">
      <c r="A837" s="5" t="s">
        <v>1874</v>
      </c>
      <c r="B837" s="9" t="s">
        <v>1875</v>
      </c>
      <c r="C837" s="10"/>
      <c r="D837" s="10"/>
      <c r="F837" t="str">
        <f t="shared" si="26"/>
        <v>(N'R05C ', N' ', N'),</v>
      </c>
      <c r="G837" t="s">
        <v>2073</v>
      </c>
      <c r="H837" t="s">
        <v>2075</v>
      </c>
      <c r="I837" s="24" t="s">
        <v>2074</v>
      </c>
      <c r="J837" t="str">
        <f t="shared" si="27"/>
        <v>(N'R05C ', N'отхаркивающие препараты, кроме комбинаций с
противокашлевыми средствами),</v>
      </c>
    </row>
    <row r="838" spans="1:10" ht="83.45" customHeight="1">
      <c r="A838" s="5" t="s">
        <v>1876</v>
      </c>
      <c r="B838" s="6" t="s">
        <v>1877</v>
      </c>
      <c r="C838" s="5" t="s">
        <v>1878</v>
      </c>
      <c r="D838" s="9" t="s">
        <v>1879</v>
      </c>
      <c r="F838" t="str">
        <f t="shared" si="26"/>
        <v>(N'R05CB ', N'амброксол ', N'капсулы пролонгированного действия; пастилки;
раствор для инъекций; раствор для приема внутрь;
раствор для приема внутрь и ингаляций; сироп;),</v>
      </c>
      <c r="G838" t="s">
        <v>2073</v>
      </c>
      <c r="H838" t="s">
        <v>2075</v>
      </c>
      <c r="I838" s="24" t="s">
        <v>2074</v>
      </c>
      <c r="J838" t="str">
        <f t="shared" si="27"/>
        <v>(N'R05CB ', N'муколитические препараты),</v>
      </c>
    </row>
    <row r="839" spans="1:10" ht="56.1" customHeight="1">
      <c r="A839" s="32"/>
      <c r="B839" s="32"/>
      <c r="C839" s="9"/>
      <c r="D839" s="9" t="s">
        <v>1880</v>
      </c>
      <c r="F839" t="str">
        <f t="shared" si="26"/>
        <v>(N' ', N' ', N'таблетки;
таблетки диспергируемые; таблетки для рассасывания; таблетки шипучие),</v>
      </c>
      <c r="G839" t="s">
        <v>2073</v>
      </c>
      <c r="H839" t="s">
        <v>2075</v>
      </c>
      <c r="I839" s="24" t="s">
        <v>2074</v>
      </c>
      <c r="J839" t="str">
        <f t="shared" si="27"/>
        <v>(N' ', N'),</v>
      </c>
    </row>
    <row r="840" spans="1:10" ht="125.1" customHeight="1">
      <c r="A840" s="33"/>
      <c r="B840" s="33"/>
      <c r="C840" s="5" t="s">
        <v>1881</v>
      </c>
      <c r="D840" s="9" t="s">
        <v>1882</v>
      </c>
      <c r="F840" t="str">
        <f t="shared" si="26"/>
        <v>(N' ', N'ацетилцистеин ', N'гранулы для приготовления сиропа;
гранулы для приготовления раствора для приема внутрь; порошок для приготовления раствора для приема внутрь; раствор для внутривенного и внутримышечного введения; раствор для инъекций и ингаляций;
раствор для приема внутрь; сироп;
таблетки;
таблетки шипучие),</v>
      </c>
      <c r="G840" t="s">
        <v>2073</v>
      </c>
      <c r="H840" t="s">
        <v>2075</v>
      </c>
      <c r="I840" s="24" t="s">
        <v>2074</v>
      </c>
      <c r="J840" t="str">
        <f t="shared" si="27"/>
        <v>(N' ', N'),</v>
      </c>
    </row>
    <row r="841" spans="1:10" ht="17.25" customHeight="1">
      <c r="A841" s="34"/>
      <c r="B841" s="34"/>
      <c r="C841" s="5" t="s">
        <v>1883</v>
      </c>
      <c r="D841" s="6" t="s">
        <v>1884</v>
      </c>
      <c r="F841" t="str">
        <f t="shared" si="26"/>
        <v>(N' ', N'дорназа альфа ', N'раствор для ингаляций),</v>
      </c>
      <c r="G841" t="s">
        <v>2073</v>
      </c>
      <c r="H841" t="s">
        <v>2075</v>
      </c>
      <c r="I841" s="24" t="s">
        <v>2074</v>
      </c>
      <c r="J841" t="str">
        <f t="shared" si="27"/>
        <v>(N' ', N'),</v>
      </c>
    </row>
    <row r="842" spans="1:10" ht="17.25" customHeight="1">
      <c r="A842" s="5" t="s">
        <v>1885</v>
      </c>
      <c r="B842" s="6" t="s">
        <v>1886</v>
      </c>
      <c r="C842" s="7"/>
      <c r="D842" s="7"/>
      <c r="F842" t="str">
        <f t="shared" si="26"/>
        <v>(N'R06 ', N' ', N'),</v>
      </c>
      <c r="G842" t="s">
        <v>2073</v>
      </c>
      <c r="H842" t="s">
        <v>2075</v>
      </c>
      <c r="I842" s="24" t="s">
        <v>2074</v>
      </c>
      <c r="J842" t="str">
        <f t="shared" si="27"/>
        <v>(N'R06 ', N'антигистаминные средства системного действия),</v>
      </c>
    </row>
    <row r="843" spans="1:10" ht="17.25" customHeight="1">
      <c r="A843" s="5" t="s">
        <v>1887</v>
      </c>
      <c r="B843" s="6" t="s">
        <v>1886</v>
      </c>
      <c r="C843" s="7"/>
      <c r="D843" s="7"/>
      <c r="F843" t="str">
        <f t="shared" si="26"/>
        <v>(N'R06A ', N' ', N'),</v>
      </c>
      <c r="G843" t="s">
        <v>2073</v>
      </c>
      <c r="H843" t="s">
        <v>2075</v>
      </c>
      <c r="I843" s="24" t="s">
        <v>2074</v>
      </c>
      <c r="J843" t="str">
        <f t="shared" si="27"/>
        <v>(N'R06A ', N'антигистаминные средства системного действия),</v>
      </c>
    </row>
    <row r="844" spans="1:10" ht="42" customHeight="1">
      <c r="A844" s="5" t="s">
        <v>1888</v>
      </c>
      <c r="B844" s="6" t="s">
        <v>1889</v>
      </c>
      <c r="C844" s="5" t="s">
        <v>1890</v>
      </c>
      <c r="D844" s="9" t="s">
        <v>1891</v>
      </c>
      <c r="F844" t="str">
        <f t="shared" si="26"/>
        <v>(N'R06AA ', N'дифенгидрамин ', N'раствор для внутривенного и внутримышечного введения;
раствор для внутримышечного введения; таблетки),</v>
      </c>
      <c r="G844" t="s">
        <v>2073</v>
      </c>
      <c r="H844" t="s">
        <v>2075</v>
      </c>
      <c r="I844" s="24" t="s">
        <v>2074</v>
      </c>
      <c r="J844" t="str">
        <f t="shared" si="27"/>
        <v>(N'R06AA ', N'эфиры алкиламинов),</v>
      </c>
    </row>
    <row r="845" spans="1:10" ht="34.5" customHeight="1">
      <c r="A845" s="5" t="s">
        <v>1892</v>
      </c>
      <c r="B845" s="6" t="s">
        <v>1893</v>
      </c>
      <c r="C845" s="5" t="s">
        <v>1894</v>
      </c>
      <c r="D845" s="9" t="s">
        <v>1573</v>
      </c>
      <c r="F845" t="str">
        <f t="shared" si="26"/>
        <v>(N'R06AC ', N'хлоропирамин ', N'раствор для внутривенного и внутримышечного введения;
таблетки),</v>
      </c>
      <c r="G845" t="s">
        <v>2073</v>
      </c>
      <c r="H845" t="s">
        <v>2075</v>
      </c>
      <c r="I845" s="24" t="s">
        <v>2074</v>
      </c>
      <c r="J845" t="str">
        <f t="shared" si="27"/>
        <v>(N'R06AC ', N'замещенные этилендиамины),</v>
      </c>
    </row>
    <row r="846" spans="1:10" ht="71.099999999999994" customHeight="1">
      <c r="A846" s="5" t="s">
        <v>1895</v>
      </c>
      <c r="B846" s="6" t="s">
        <v>1896</v>
      </c>
      <c r="C846" s="5" t="s">
        <v>1897</v>
      </c>
      <c r="D846" s="9" t="s">
        <v>1898</v>
      </c>
      <c r="F846" t="str">
        <f t="shared" si="26"/>
        <v>(N'R06AE ', N'цетиризин ', N'капли для приема внутрь; раствор для приема внутрь; сироп;
таблетки, покрытые оболочкой;
таблетки, покрытые пленочной оболочкой),</v>
      </c>
      <c r="G846" t="s">
        <v>2073</v>
      </c>
      <c r="H846" t="s">
        <v>2075</v>
      </c>
      <c r="I846" s="24" t="s">
        <v>2074</v>
      </c>
      <c r="J846" t="str">
        <f t="shared" si="27"/>
        <v>(N'R06AE ', N'производные пиперазина),</v>
      </c>
    </row>
    <row r="847" spans="1:10" ht="42" customHeight="1">
      <c r="A847" s="5" t="s">
        <v>1899</v>
      </c>
      <c r="B847" s="9" t="s">
        <v>1900</v>
      </c>
      <c r="C847" s="5" t="s">
        <v>1901</v>
      </c>
      <c r="D847" s="9" t="s">
        <v>1902</v>
      </c>
      <c r="F847" t="str">
        <f t="shared" si="26"/>
        <v>(N'R06AX ', N'лоратадин ', N'сироп;
суспензия для приема внутрь; таблетки),</v>
      </c>
      <c r="G847" t="s">
        <v>2073</v>
      </c>
      <c r="H847" t="s">
        <v>2075</v>
      </c>
      <c r="I847" s="24" t="s">
        <v>2074</v>
      </c>
      <c r="J847" t="str">
        <f t="shared" si="27"/>
        <v>(N'R06AX ', N'другие антигистаминные средства системного
действия),</v>
      </c>
    </row>
    <row r="848" spans="1:10" ht="34.5" customHeight="1">
      <c r="A848" s="5" t="s">
        <v>1903</v>
      </c>
      <c r="B848" s="9" t="s">
        <v>1904</v>
      </c>
      <c r="C848" s="10"/>
      <c r="D848" s="10"/>
      <c r="F848" t="str">
        <f t="shared" si="26"/>
        <v>(N'R07 ', N' ', N'),</v>
      </c>
      <c r="G848" t="s">
        <v>2073</v>
      </c>
      <c r="H848" t="s">
        <v>2075</v>
      </c>
      <c r="I848" s="24" t="s">
        <v>2074</v>
      </c>
      <c r="J848" t="str">
        <f t="shared" si="27"/>
        <v>(N'R07 ', N'другие препараты для лечения заболеваний
дыхательной системы),</v>
      </c>
    </row>
    <row r="849" spans="1:10" ht="34.5" customHeight="1">
      <c r="A849" s="5" t="s">
        <v>1905</v>
      </c>
      <c r="B849" s="9" t="s">
        <v>1904</v>
      </c>
      <c r="C849" s="10"/>
      <c r="D849" s="10"/>
      <c r="F849" t="str">
        <f t="shared" si="26"/>
        <v>(N'R07A ', N' ', N'),</v>
      </c>
      <c r="G849" t="s">
        <v>2073</v>
      </c>
      <c r="H849" t="s">
        <v>2075</v>
      </c>
      <c r="I849" s="24" t="s">
        <v>2074</v>
      </c>
      <c r="J849" t="str">
        <f t="shared" si="27"/>
        <v>(N'R07A ', N'другие препараты для лечения заболеваний
дыхательной системы),</v>
      </c>
    </row>
    <row r="850" spans="1:10" ht="17.25" customHeight="1">
      <c r="A850" s="26" t="s">
        <v>1906</v>
      </c>
      <c r="B850" s="28" t="s">
        <v>1907</v>
      </c>
      <c r="C850" s="5" t="s">
        <v>1908</v>
      </c>
      <c r="D850" s="6" t="s">
        <v>1909</v>
      </c>
      <c r="F850" t="str">
        <f t="shared" si="26"/>
        <v>(N'R07AA ', N'порактант альфа ', N'суспензия для эндотрахеального введения),</v>
      </c>
      <c r="G850" t="s">
        <v>2073</v>
      </c>
      <c r="H850" t="s">
        <v>2075</v>
      </c>
      <c r="I850" s="24" t="s">
        <v>2074</v>
      </c>
      <c r="J850" t="str">
        <f t="shared" si="27"/>
        <v>(N'R07AA ', N'легочные сурфактанты),</v>
      </c>
    </row>
    <row r="851" spans="1:10" ht="34.5" customHeight="1">
      <c r="A851" s="27"/>
      <c r="B851" s="29"/>
      <c r="C851" s="5" t="s">
        <v>1910</v>
      </c>
      <c r="D851" s="9" t="s">
        <v>1911</v>
      </c>
      <c r="F851" t="str">
        <f t="shared" si="26"/>
        <v>(N' ', N'сурфактант-БЛ ', N'лиофилизат для приготовления эмульсии для ингаляционного
введения;),</v>
      </c>
      <c r="G851" t="s">
        <v>2073</v>
      </c>
      <c r="H851" t="s">
        <v>2075</v>
      </c>
      <c r="I851" s="24" t="s">
        <v>2074</v>
      </c>
      <c r="J851" t="str">
        <f t="shared" si="27"/>
        <v>(N' ', N'),</v>
      </c>
    </row>
    <row r="852" spans="1:10" ht="42" customHeight="1">
      <c r="A852" s="10"/>
      <c r="B852" s="10"/>
      <c r="C852" s="10"/>
      <c r="D852" s="9" t="s">
        <v>1912</v>
      </c>
      <c r="F852" t="str">
        <f t="shared" si="26"/>
        <v>(N' ', N' ', N'лиофилизат для приготовления эмульсии для
эндотрахеального, эндобронхиального и ингаляционного введения),</v>
      </c>
      <c r="G852" t="s">
        <v>2073</v>
      </c>
      <c r="H852" t="s">
        <v>2075</v>
      </c>
      <c r="I852" s="24" t="s">
        <v>2074</v>
      </c>
      <c r="J852" t="str">
        <f t="shared" si="27"/>
        <v>(N' ', N'),</v>
      </c>
    </row>
    <row r="853" spans="1:10" ht="17.25" customHeight="1">
      <c r="A853" s="5" t="s">
        <v>1913</v>
      </c>
      <c r="B853" s="6" t="s">
        <v>1914</v>
      </c>
      <c r="C853" s="7"/>
      <c r="D853" s="7"/>
      <c r="F853" t="str">
        <f t="shared" si="26"/>
        <v>(N'S ', N' ', N'),</v>
      </c>
      <c r="G853" t="s">
        <v>2073</v>
      </c>
      <c r="H853" t="s">
        <v>2075</v>
      </c>
      <c r="I853" s="24" t="s">
        <v>2074</v>
      </c>
      <c r="J853" t="str">
        <f t="shared" si="27"/>
        <v>(N'S ', N'органы чувств),</v>
      </c>
    </row>
    <row r="854" spans="1:10" ht="17.25" customHeight="1">
      <c r="A854" s="5" t="s">
        <v>1915</v>
      </c>
      <c r="B854" s="6" t="s">
        <v>1916</v>
      </c>
      <c r="C854" s="7"/>
      <c r="D854" s="7"/>
      <c r="F854" t="str">
        <f t="shared" si="26"/>
        <v>(N'S01 ', N' ', N'),</v>
      </c>
      <c r="G854" t="s">
        <v>2073</v>
      </c>
      <c r="H854" t="s">
        <v>2075</v>
      </c>
      <c r="I854" s="24" t="s">
        <v>2074</v>
      </c>
      <c r="J854" t="str">
        <f t="shared" si="27"/>
        <v>(N'S01 ', N'офтальмологические препараты),</v>
      </c>
    </row>
    <row r="855" spans="1:10" ht="17.25" customHeight="1">
      <c r="A855" s="5" t="s">
        <v>1917</v>
      </c>
      <c r="B855" s="6" t="s">
        <v>1918</v>
      </c>
      <c r="C855" s="7"/>
      <c r="D855" s="7"/>
      <c r="F855" t="str">
        <f t="shared" si="26"/>
        <v>(N'S01A ', N' ', N'),</v>
      </c>
      <c r="G855" t="s">
        <v>2073</v>
      </c>
      <c r="H855" t="s">
        <v>2075</v>
      </c>
      <c r="I855" s="24" t="s">
        <v>2074</v>
      </c>
      <c r="J855" t="str">
        <f t="shared" si="27"/>
        <v>(N'S01A ', N'противомикробные препараты),</v>
      </c>
    </row>
    <row r="856" spans="1:10" ht="17.25" customHeight="1">
      <c r="A856" s="5" t="s">
        <v>1919</v>
      </c>
      <c r="B856" s="6" t="s">
        <v>990</v>
      </c>
      <c r="C856" s="15" t="s">
        <v>1920</v>
      </c>
      <c r="D856" s="6" t="s">
        <v>1921</v>
      </c>
      <c r="F856" t="str">
        <f t="shared" si="26"/>
        <v>(N'S01AA ', N'тетрациклин ', N'мазь глазная),</v>
      </c>
      <c r="G856" t="s">
        <v>2073</v>
      </c>
      <c r="H856" t="s">
        <v>2075</v>
      </c>
      <c r="I856" s="24" t="s">
        <v>2074</v>
      </c>
      <c r="J856" t="str">
        <f t="shared" si="27"/>
        <v>(N'S01AA ', N'антибиотики),</v>
      </c>
    </row>
    <row r="857" spans="1:10" ht="29.1" customHeight="1">
      <c r="A857" s="5" t="s">
        <v>1922</v>
      </c>
      <c r="B857" s="6" t="s">
        <v>1923</v>
      </c>
      <c r="C857" s="10"/>
      <c r="D857" s="10"/>
      <c r="F857" t="str">
        <f t="shared" si="26"/>
        <v>(N'S01E ', N' ', N'),</v>
      </c>
      <c r="G857" t="s">
        <v>2073</v>
      </c>
      <c r="H857" t="s">
        <v>2075</v>
      </c>
      <c r="I857" s="24" t="s">
        <v>2074</v>
      </c>
      <c r="J857" t="str">
        <f t="shared" si="27"/>
        <v>(N'S01E ', N'противоглаукомные препараты и миотические средства),</v>
      </c>
    </row>
    <row r="858" spans="1:10" ht="17.25" customHeight="1">
      <c r="A858" s="5" t="s">
        <v>1924</v>
      </c>
      <c r="B858" s="6" t="s">
        <v>1726</v>
      </c>
      <c r="C858" s="15" t="s">
        <v>1925</v>
      </c>
      <c r="D858" s="6" t="s">
        <v>1926</v>
      </c>
      <c r="F858" t="str">
        <f t="shared" si="26"/>
        <v>(N'S01EB ', N'пилокарпин ', N'капли глазные),</v>
      </c>
      <c r="G858" t="s">
        <v>2073</v>
      </c>
      <c r="H858" t="s">
        <v>2075</v>
      </c>
      <c r="I858" s="24" t="s">
        <v>2074</v>
      </c>
      <c r="J858" t="str">
        <f t="shared" si="27"/>
        <v>(N'S01EB ', N'парасимпатомиметики),</v>
      </c>
    </row>
    <row r="859" spans="1:10" ht="17.25" customHeight="1">
      <c r="A859" s="26" t="s">
        <v>1927</v>
      </c>
      <c r="B859" s="28" t="s">
        <v>1928</v>
      </c>
      <c r="C859" s="15" t="s">
        <v>1929</v>
      </c>
      <c r="D859" s="6" t="s">
        <v>160</v>
      </c>
      <c r="F859" t="str">
        <f t="shared" si="26"/>
        <v>(N'S01EC ', N'ацетазоламид ', N'таблетки),</v>
      </c>
      <c r="G859" t="s">
        <v>2073</v>
      </c>
      <c r="H859" t="s">
        <v>2075</v>
      </c>
      <c r="I859" s="24" t="s">
        <v>2074</v>
      </c>
      <c r="J859" t="str">
        <f t="shared" si="27"/>
        <v>(N'S01EC ', N'ингибиторы карбоангидразы),</v>
      </c>
    </row>
    <row r="860" spans="1:10" ht="17.25" customHeight="1">
      <c r="A860" s="27"/>
      <c r="B860" s="29"/>
      <c r="C860" s="15" t="s">
        <v>1930</v>
      </c>
      <c r="D860" s="6" t="s">
        <v>1926</v>
      </c>
      <c r="F860" t="str">
        <f t="shared" si="26"/>
        <v>(N' ', N'дорзоламид ', N'капли глазные),</v>
      </c>
      <c r="G860" t="s">
        <v>2073</v>
      </c>
      <c r="H860" t="s">
        <v>2075</v>
      </c>
      <c r="I860" s="24" t="s">
        <v>2074</v>
      </c>
      <c r="J860" t="str">
        <f t="shared" si="27"/>
        <v>(N' ', N'),</v>
      </c>
    </row>
    <row r="861" spans="1:10" ht="29.1" customHeight="1">
      <c r="A861" s="5" t="s">
        <v>1931</v>
      </c>
      <c r="B861" s="6" t="s">
        <v>539</v>
      </c>
      <c r="C861" s="18" t="s">
        <v>1932</v>
      </c>
      <c r="D861" s="6" t="s">
        <v>1933</v>
      </c>
      <c r="F861" t="str">
        <f t="shared" si="26"/>
        <v>(N'S01ED ', N'тимолол ', N'капли глазные; гель глазной),</v>
      </c>
      <c r="G861" t="s">
        <v>2073</v>
      </c>
      <c r="H861" t="s">
        <v>2075</v>
      </c>
      <c r="I861" s="24" t="s">
        <v>2074</v>
      </c>
      <c r="J861" t="str">
        <f t="shared" si="27"/>
        <v>(N'S01ED ', N'бета-адреноблокаторы),</v>
      </c>
    </row>
    <row r="862" spans="1:10" ht="56.1" customHeight="1">
      <c r="A862" s="5" t="s">
        <v>1934</v>
      </c>
      <c r="B862" s="6" t="s">
        <v>1935</v>
      </c>
      <c r="C862" s="13" t="s">
        <v>1936</v>
      </c>
      <c r="D862" s="6" t="s">
        <v>1926</v>
      </c>
      <c r="F862" t="str">
        <f t="shared" si="26"/>
        <v>(N'S01EX ', N'бутиламиногидрокс и-пропокси-
феноксиметил- метилоксадиазол ', N'капли глазные),</v>
      </c>
      <c r="G862" t="s">
        <v>2073</v>
      </c>
      <c r="H862" t="s">
        <v>2075</v>
      </c>
      <c r="I862" s="24" t="s">
        <v>2074</v>
      </c>
      <c r="J862" t="str">
        <f t="shared" si="27"/>
        <v>(N'S01EX ', N'другие противоглаукомные препараты),</v>
      </c>
    </row>
    <row r="863" spans="1:10" ht="17.25" customHeight="1">
      <c r="A863" s="5" t="s">
        <v>1937</v>
      </c>
      <c r="B863" s="6" t="s">
        <v>1938</v>
      </c>
      <c r="C863" s="7"/>
      <c r="D863" s="7"/>
      <c r="F863" t="str">
        <f t="shared" si="26"/>
        <v>(N'S01F ', N' ', N'),</v>
      </c>
      <c r="G863" t="s">
        <v>2073</v>
      </c>
      <c r="H863" t="s">
        <v>2075</v>
      </c>
      <c r="I863" s="24" t="s">
        <v>2074</v>
      </c>
      <c r="J863" t="str">
        <f t="shared" si="27"/>
        <v>(N'S01F ', N'мидриатические и циклоплегические средства),</v>
      </c>
    </row>
    <row r="864" spans="1:10" ht="17.25" customHeight="1">
      <c r="A864" s="5" t="s">
        <v>1939</v>
      </c>
      <c r="B864" s="6" t="s">
        <v>1940</v>
      </c>
      <c r="C864" s="15" t="s">
        <v>1941</v>
      </c>
      <c r="D864" s="6" t="s">
        <v>1926</v>
      </c>
      <c r="F864" t="str">
        <f t="shared" si="26"/>
        <v>(N'S01FA ', N'тропикамид ', N'капли глазные),</v>
      </c>
      <c r="G864" t="s">
        <v>2073</v>
      </c>
      <c r="H864" t="s">
        <v>2075</v>
      </c>
      <c r="I864" s="24" t="s">
        <v>2074</v>
      </c>
      <c r="J864" t="str">
        <f t="shared" si="27"/>
        <v>(N'S01FA ', N'антихолинэргические средства),</v>
      </c>
    </row>
    <row r="865" spans="1:10" ht="17.25" customHeight="1">
      <c r="A865" s="5" t="s">
        <v>1942</v>
      </c>
      <c r="B865" s="6" t="s">
        <v>1487</v>
      </c>
      <c r="C865" s="7"/>
      <c r="D865" s="7"/>
      <c r="F865" t="str">
        <f t="shared" si="26"/>
        <v>(N'S01H ', N' ', N'),</v>
      </c>
      <c r="G865" t="s">
        <v>2073</v>
      </c>
      <c r="H865" t="s">
        <v>2075</v>
      </c>
      <c r="I865" s="24" t="s">
        <v>2074</v>
      </c>
      <c r="J865" t="str">
        <f t="shared" si="27"/>
        <v>(N'S01H ', N'местные анестетики),</v>
      </c>
    </row>
    <row r="866" spans="1:10" ht="17.25" customHeight="1">
      <c r="A866" s="5" t="s">
        <v>1943</v>
      </c>
      <c r="B866" s="6" t="s">
        <v>1487</v>
      </c>
      <c r="C866" s="14" t="s">
        <v>1944</v>
      </c>
      <c r="D866" s="6" t="s">
        <v>1926</v>
      </c>
      <c r="F866" t="str">
        <f t="shared" si="26"/>
        <v>(N'S01HA ', N'оксибупрокаин ', N'капли глазные),</v>
      </c>
      <c r="G866" t="s">
        <v>2073</v>
      </c>
      <c r="H866" t="s">
        <v>2075</v>
      </c>
      <c r="I866" s="24" t="s">
        <v>2074</v>
      </c>
      <c r="J866" t="str">
        <f t="shared" si="27"/>
        <v>(N'S01HA ', N'местные анестетики),</v>
      </c>
    </row>
    <row r="867" spans="1:10" ht="17.25" customHeight="1">
      <c r="A867" s="5" t="s">
        <v>1945</v>
      </c>
      <c r="B867" s="6" t="s">
        <v>1946</v>
      </c>
      <c r="C867" s="7"/>
      <c r="D867" s="7"/>
      <c r="F867" t="str">
        <f t="shared" si="26"/>
        <v>(N'S01J ', N' ', N'),</v>
      </c>
      <c r="G867" t="s">
        <v>2073</v>
      </c>
      <c r="H867" t="s">
        <v>2075</v>
      </c>
      <c r="I867" s="24" t="s">
        <v>2074</v>
      </c>
      <c r="J867" t="str">
        <f t="shared" si="27"/>
        <v>(N'S01J ', N'диагностические препараты),</v>
      </c>
    </row>
    <row r="868" spans="1:10" ht="34.5" customHeight="1">
      <c r="A868" s="5" t="s">
        <v>1947</v>
      </c>
      <c r="B868" s="6" t="s">
        <v>1948</v>
      </c>
      <c r="C868" s="13" t="s">
        <v>1949</v>
      </c>
      <c r="D868" s="6" t="s">
        <v>349</v>
      </c>
      <c r="F868" t="str">
        <f t="shared" si="26"/>
        <v>(N'S01JA ', N'флуоресцеин
натрия ', N'раствор для внутривенного введения),</v>
      </c>
      <c r="G868" t="s">
        <v>2073</v>
      </c>
      <c r="H868" t="s">
        <v>2075</v>
      </c>
      <c r="I868" s="24" t="s">
        <v>2074</v>
      </c>
      <c r="J868" t="str">
        <f t="shared" si="27"/>
        <v>(N'S01JA ', N'красящие средства),</v>
      </c>
    </row>
    <row r="869" spans="1:10" ht="34.5" customHeight="1">
      <c r="A869" s="5" t="s">
        <v>1950</v>
      </c>
      <c r="B869" s="9" t="s">
        <v>1951</v>
      </c>
      <c r="C869" s="10"/>
      <c r="D869" s="10"/>
      <c r="F869" t="str">
        <f t="shared" si="26"/>
        <v>(N'S01K ', N' ', N'),</v>
      </c>
      <c r="G869" t="s">
        <v>2073</v>
      </c>
      <c r="H869" t="s">
        <v>2075</v>
      </c>
      <c r="I869" s="24" t="s">
        <v>2074</v>
      </c>
      <c r="J869" t="str">
        <f t="shared" si="27"/>
        <v>(N'S01K ', N'препараты, используемые при хирургических
вмешательствах в офтальмологии),</v>
      </c>
    </row>
    <row r="870" spans="1:10" ht="17.25" customHeight="1">
      <c r="A870" s="5" t="s">
        <v>1952</v>
      </c>
      <c r="B870" s="6" t="s">
        <v>1953</v>
      </c>
      <c r="C870" s="14" t="s">
        <v>1954</v>
      </c>
      <c r="D870" s="6" t="s">
        <v>1926</v>
      </c>
      <c r="F870" t="str">
        <f t="shared" si="26"/>
        <v>(N'S01KA ', N'гипромеллоза ', N'капли глазные),</v>
      </c>
      <c r="G870" t="s">
        <v>2073</v>
      </c>
      <c r="H870" t="s">
        <v>2075</v>
      </c>
      <c r="I870" s="24" t="s">
        <v>2074</v>
      </c>
      <c r="J870" t="str">
        <f t="shared" si="27"/>
        <v>(N'S01KA ', N'вязкоэластичные соединения),</v>
      </c>
    </row>
    <row r="871" spans="1:10" ht="34.5" customHeight="1">
      <c r="A871" s="5" t="s">
        <v>1955</v>
      </c>
      <c r="B871" s="9" t="s">
        <v>1956</v>
      </c>
      <c r="C871" s="10"/>
      <c r="D871" s="10"/>
      <c r="F871" t="str">
        <f t="shared" si="26"/>
        <v>(N'S01L ', N' ', N'),</v>
      </c>
      <c r="G871" t="s">
        <v>2073</v>
      </c>
      <c r="H871" t="s">
        <v>2075</v>
      </c>
      <c r="I871" s="24" t="s">
        <v>2074</v>
      </c>
      <c r="J871" t="str">
        <f t="shared" si="27"/>
        <v>(N'S01L ', N'средства, применяемые при заболеваниях
сосудистой оболочки глаза),</v>
      </c>
    </row>
    <row r="872" spans="1:10" ht="34.5" customHeight="1">
      <c r="A872" s="5" t="s">
        <v>1957</v>
      </c>
      <c r="B872" s="9" t="s">
        <v>1958</v>
      </c>
      <c r="C872" s="15" t="s">
        <v>1959</v>
      </c>
      <c r="D872" s="6" t="s">
        <v>1960</v>
      </c>
      <c r="F872" t="str">
        <f t="shared" si="26"/>
        <v>(N'S01LA ', N'ранибизумаб ', N'раствор для внутриглазного введения),</v>
      </c>
      <c r="G872" t="s">
        <v>2073</v>
      </c>
      <c r="H872" t="s">
        <v>2075</v>
      </c>
      <c r="I872" s="24" t="s">
        <v>2074</v>
      </c>
      <c r="J872" t="str">
        <f t="shared" si="27"/>
        <v>(N'S01LA ', N'средства, препятствующие новообразованию
сосудов),</v>
      </c>
    </row>
    <row r="873" spans="1:10" ht="17.25" customHeight="1">
      <c r="A873" s="5" t="s">
        <v>1961</v>
      </c>
      <c r="B873" s="6" t="s">
        <v>1962</v>
      </c>
      <c r="C873" s="7"/>
      <c r="D873" s="7"/>
      <c r="F873" t="str">
        <f t="shared" si="26"/>
        <v>(N'S02 ', N' ', N'),</v>
      </c>
      <c r="G873" t="s">
        <v>2073</v>
      </c>
      <c r="H873" t="s">
        <v>2075</v>
      </c>
      <c r="I873" s="24" t="s">
        <v>2074</v>
      </c>
      <c r="J873" t="str">
        <f t="shared" si="27"/>
        <v>(N'S02 ', N'препараты для лечения заболеваний уха),</v>
      </c>
    </row>
    <row r="874" spans="1:10" ht="17.25" customHeight="1">
      <c r="A874" s="5" t="s">
        <v>1963</v>
      </c>
      <c r="B874" s="6" t="s">
        <v>1918</v>
      </c>
      <c r="C874" s="7"/>
      <c r="D874" s="7"/>
      <c r="F874" t="str">
        <f t="shared" si="26"/>
        <v>(N'S02A ', N' ', N'),</v>
      </c>
      <c r="G874" t="s">
        <v>2073</v>
      </c>
      <c r="H874" t="s">
        <v>2075</v>
      </c>
      <c r="I874" s="24" t="s">
        <v>2074</v>
      </c>
      <c r="J874" t="str">
        <f t="shared" si="27"/>
        <v>(N'S02A ', N'противомикробные препараты),</v>
      </c>
    </row>
    <row r="875" spans="1:10" ht="17.25" customHeight="1">
      <c r="A875" s="5" t="s">
        <v>1964</v>
      </c>
      <c r="B875" s="6" t="s">
        <v>1918</v>
      </c>
      <c r="C875" s="15" t="s">
        <v>1965</v>
      </c>
      <c r="D875" s="6" t="s">
        <v>1966</v>
      </c>
      <c r="F875" t="str">
        <f t="shared" si="26"/>
        <v>(N'S02AA ', N'рифамицин ', N'капли ушные),</v>
      </c>
      <c r="G875" t="s">
        <v>2073</v>
      </c>
      <c r="H875" t="s">
        <v>2075</v>
      </c>
      <c r="I875" s="24" t="s">
        <v>2074</v>
      </c>
      <c r="J875" t="str">
        <f t="shared" si="27"/>
        <v>(N'S02AA ', N'противомикробные препараты),</v>
      </c>
    </row>
    <row r="876" spans="1:10" ht="17.25" customHeight="1">
      <c r="A876" s="5" t="s">
        <v>1967</v>
      </c>
      <c r="B876" s="6" t="s">
        <v>1968</v>
      </c>
      <c r="C876" s="7"/>
      <c r="D876" s="7"/>
      <c r="F876" t="str">
        <f t="shared" si="26"/>
        <v>(N'V ', N' ', N'),</v>
      </c>
      <c r="G876" t="s">
        <v>2073</v>
      </c>
      <c r="H876" t="s">
        <v>2075</v>
      </c>
      <c r="I876" s="24" t="s">
        <v>2074</v>
      </c>
      <c r="J876" t="str">
        <f t="shared" si="27"/>
        <v>(N'V ', N'прочие препараты),</v>
      </c>
    </row>
    <row r="877" spans="1:10" ht="17.25" customHeight="1">
      <c r="A877" s="5" t="s">
        <v>1969</v>
      </c>
      <c r="B877" s="6" t="s">
        <v>1970</v>
      </c>
      <c r="C877" s="7"/>
      <c r="D877" s="7"/>
      <c r="F877" t="str">
        <f t="shared" si="26"/>
        <v>(N'V01 ', N' ', N'),</v>
      </c>
      <c r="G877" t="s">
        <v>2073</v>
      </c>
      <c r="H877" t="s">
        <v>2075</v>
      </c>
      <c r="I877" s="24" t="s">
        <v>2074</v>
      </c>
      <c r="J877" t="str">
        <f t="shared" si="27"/>
        <v>(N'V01 ', N'аллергены),</v>
      </c>
    </row>
    <row r="878" spans="1:10" ht="17.25" customHeight="1">
      <c r="A878" s="5" t="s">
        <v>1971</v>
      </c>
      <c r="B878" s="6" t="s">
        <v>1970</v>
      </c>
      <c r="C878" s="7"/>
      <c r="D878" s="7"/>
      <c r="F878" t="str">
        <f t="shared" si="26"/>
        <v>(N'V01A ', N' ', N'),</v>
      </c>
      <c r="G878" t="s">
        <v>2073</v>
      </c>
      <c r="H878" t="s">
        <v>2075</v>
      </c>
      <c r="I878" s="24" t="s">
        <v>2074</v>
      </c>
      <c r="J878" t="str">
        <f t="shared" si="27"/>
        <v>(N'V01A ', N'аллергены),</v>
      </c>
    </row>
    <row r="879" spans="1:10" ht="29.1" customHeight="1">
      <c r="A879" s="26" t="s">
        <v>1972</v>
      </c>
      <c r="B879" s="28" t="s">
        <v>1973</v>
      </c>
      <c r="C879" s="18" t="s">
        <v>1974</v>
      </c>
      <c r="D879" s="6" t="s">
        <v>1975</v>
      </c>
      <c r="F879" t="str">
        <f t="shared" si="26"/>
        <v>(N'V01AA ', N'аллергены бактерий ', N'раствор для внутрикожного введения),</v>
      </c>
      <c r="G879" t="s">
        <v>2073</v>
      </c>
      <c r="H879" t="s">
        <v>2075</v>
      </c>
      <c r="I879" s="24" t="s">
        <v>2074</v>
      </c>
      <c r="J879" t="str">
        <f t="shared" si="27"/>
        <v>(N'V01AA ', N'аллергенов экстракт),</v>
      </c>
    </row>
    <row r="880" spans="1:10" ht="42" customHeight="1">
      <c r="A880" s="27"/>
      <c r="B880" s="29"/>
      <c r="C880" s="16" t="s">
        <v>1976</v>
      </c>
      <c r="D880" s="6" t="s">
        <v>1975</v>
      </c>
      <c r="F880" t="str">
        <f t="shared" si="26"/>
        <v>(N' ', N'аллерген бактерий (туберкулезный
рекомбинантный) ', N'раствор для внутрикожного введения),</v>
      </c>
      <c r="G880" t="s">
        <v>2073</v>
      </c>
      <c r="H880" t="s">
        <v>2075</v>
      </c>
      <c r="I880" s="24" t="s">
        <v>2074</v>
      </c>
      <c r="J880" t="str">
        <f t="shared" si="27"/>
        <v>(N' ', N'),</v>
      </c>
    </row>
    <row r="881" spans="1:10" ht="17.25" customHeight="1">
      <c r="A881" s="5" t="s">
        <v>1977</v>
      </c>
      <c r="B881" s="6" t="s">
        <v>1978</v>
      </c>
      <c r="C881" s="7"/>
      <c r="D881" s="7"/>
      <c r="F881" t="str">
        <f t="shared" si="26"/>
        <v>(N'V03 ', N' ', N'),</v>
      </c>
      <c r="G881" t="s">
        <v>2073</v>
      </c>
      <c r="H881" t="s">
        <v>2075</v>
      </c>
      <c r="I881" s="24" t="s">
        <v>2074</v>
      </c>
      <c r="J881" t="str">
        <f t="shared" si="27"/>
        <v>(N'V03 ', N'другие лечебные средства),</v>
      </c>
    </row>
    <row r="882" spans="1:10" ht="17.25" customHeight="1">
      <c r="A882" s="5" t="s">
        <v>1979</v>
      </c>
      <c r="B882" s="6" t="s">
        <v>1978</v>
      </c>
      <c r="C882" s="7"/>
      <c r="D882" s="7"/>
      <c r="F882" t="str">
        <f t="shared" si="26"/>
        <v>(N'V03A ', N' ', N'),</v>
      </c>
      <c r="G882" t="s">
        <v>2073</v>
      </c>
      <c r="H882" t="s">
        <v>2075</v>
      </c>
      <c r="I882" s="24" t="s">
        <v>2074</v>
      </c>
      <c r="J882" t="str">
        <f t="shared" si="27"/>
        <v>(N'V03A ', N'другие лечебные средства),</v>
      </c>
    </row>
    <row r="883" spans="1:10" ht="34.5" customHeight="1">
      <c r="A883" s="26" t="s">
        <v>1980</v>
      </c>
      <c r="B883" s="28" t="s">
        <v>1981</v>
      </c>
      <c r="C883" s="13" t="s">
        <v>1982</v>
      </c>
      <c r="D883" s="6" t="s">
        <v>1983</v>
      </c>
      <c r="F883" t="str">
        <f t="shared" si="26"/>
        <v>(N'V03AB ', N'димеркаптопропанс
ульфонат натрия ', N'раствор для внутримышечного и подкожного введения),</v>
      </c>
      <c r="G883" t="s">
        <v>2073</v>
      </c>
      <c r="H883" t="s">
        <v>2075</v>
      </c>
      <c r="I883" s="24" t="s">
        <v>2074</v>
      </c>
      <c r="J883" t="str">
        <f t="shared" si="27"/>
        <v>(N'V03AB ', N'антидоты),</v>
      </c>
    </row>
    <row r="884" spans="1:10" ht="29.1" customHeight="1">
      <c r="A884" s="30"/>
      <c r="B884" s="31"/>
      <c r="C884" s="11" t="s">
        <v>1984</v>
      </c>
      <c r="D884" s="6" t="s">
        <v>160</v>
      </c>
      <c r="F884" t="str">
        <f t="shared" si="26"/>
        <v>(N' ', N'калий-железо гексацианоферрат ', N'таблетки),</v>
      </c>
      <c r="G884" t="s">
        <v>2073</v>
      </c>
      <c r="H884" t="s">
        <v>2075</v>
      </c>
      <c r="I884" s="24" t="s">
        <v>2074</v>
      </c>
      <c r="J884" t="str">
        <f t="shared" si="27"/>
        <v>(N' ', N'),</v>
      </c>
    </row>
    <row r="885" spans="1:10" ht="42" customHeight="1">
      <c r="A885" s="30"/>
      <c r="B885" s="31"/>
      <c r="C885" s="11" t="s">
        <v>1985</v>
      </c>
      <c r="D885" s="9" t="s">
        <v>1986</v>
      </c>
      <c r="F885" t="str">
        <f t="shared" si="26"/>
        <v>(N' ', N'кальция тринатрия пентетат ', N'лиофилизат для приготовления раствора для внутривенного введения;
раствор для внутривенного введения и ингаляций),</v>
      </c>
      <c r="G885" t="s">
        <v>2073</v>
      </c>
      <c r="H885" t="s">
        <v>2075</v>
      </c>
      <c r="I885" s="24" t="s">
        <v>2074</v>
      </c>
      <c r="J885" t="str">
        <f t="shared" si="27"/>
        <v>(N' ', N'),</v>
      </c>
    </row>
    <row r="886" spans="1:10" ht="17.25" customHeight="1">
      <c r="A886" s="30"/>
      <c r="B886" s="31"/>
      <c r="C886" s="5" t="s">
        <v>1987</v>
      </c>
      <c r="D886" s="6" t="s">
        <v>198</v>
      </c>
      <c r="F886" t="str">
        <f t="shared" si="26"/>
        <v>(N' ', N'карбоксим ', N'раствор для внутримышечного введения),</v>
      </c>
      <c r="G886" t="s">
        <v>2073</v>
      </c>
      <c r="H886" t="s">
        <v>2075</v>
      </c>
      <c r="I886" s="24" t="s">
        <v>2074</v>
      </c>
      <c r="J886" t="str">
        <f t="shared" si="27"/>
        <v>(N' ', N'),</v>
      </c>
    </row>
    <row r="887" spans="1:10" ht="17.25" customHeight="1">
      <c r="A887" s="30"/>
      <c r="B887" s="31"/>
      <c r="C887" s="5" t="s">
        <v>1988</v>
      </c>
      <c r="D887" s="6" t="s">
        <v>135</v>
      </c>
      <c r="F887" t="str">
        <f t="shared" si="26"/>
        <v>(N' ', N'налоксон ', N'раствор для инъекций),</v>
      </c>
      <c r="G887" t="s">
        <v>2073</v>
      </c>
      <c r="H887" t="s">
        <v>2075</v>
      </c>
      <c r="I887" s="24" t="s">
        <v>2074</v>
      </c>
      <c r="J887" t="str">
        <f t="shared" si="27"/>
        <v>(N' ', N'),</v>
      </c>
    </row>
    <row r="888" spans="1:10" ht="17.25" customHeight="1">
      <c r="A888" s="30"/>
      <c r="B888" s="31"/>
      <c r="C888" s="5" t="s">
        <v>1989</v>
      </c>
      <c r="D888" s="6" t="s">
        <v>349</v>
      </c>
      <c r="F888" t="str">
        <f t="shared" si="26"/>
        <v>(N' ', N'натрия тиосульфат ', N'раствор для внутривенного введения),</v>
      </c>
      <c r="G888" t="s">
        <v>2073</v>
      </c>
      <c r="H888" t="s">
        <v>2075</v>
      </c>
      <c r="I888" s="24" t="s">
        <v>2074</v>
      </c>
      <c r="J888" t="str">
        <f t="shared" si="27"/>
        <v>(N' ', N'),</v>
      </c>
    </row>
    <row r="889" spans="1:10" ht="34.5" customHeight="1">
      <c r="A889" s="30"/>
      <c r="B889" s="31"/>
      <c r="C889" s="5" t="s">
        <v>1990</v>
      </c>
      <c r="D889" s="9" t="s">
        <v>1991</v>
      </c>
      <c r="F889" t="str">
        <f t="shared" si="26"/>
        <v>(N' ', N'протамина сульфат ', N'раствор для внутривенного введения;
раствор для инъекций),</v>
      </c>
      <c r="G889" t="s">
        <v>2073</v>
      </c>
      <c r="H889" t="s">
        <v>2075</v>
      </c>
      <c r="I889" s="24" t="s">
        <v>2074</v>
      </c>
      <c r="J889" t="str">
        <f t="shared" si="27"/>
        <v>(N' ', N'),</v>
      </c>
    </row>
    <row r="890" spans="1:10" ht="17.25" customHeight="1">
      <c r="A890" s="30"/>
      <c r="B890" s="31"/>
      <c r="C890" s="5" t="s">
        <v>1992</v>
      </c>
      <c r="D890" s="6" t="s">
        <v>349</v>
      </c>
      <c r="F890" t="str">
        <f t="shared" si="26"/>
        <v>(N' ', N'сугаммадекс ', N'раствор для внутривенного введения),</v>
      </c>
      <c r="G890" t="s">
        <v>2073</v>
      </c>
      <c r="H890" t="s">
        <v>2075</v>
      </c>
      <c r="I890" s="24" t="s">
        <v>2074</v>
      </c>
      <c r="J890" t="str">
        <f t="shared" si="27"/>
        <v>(N' ', N'),</v>
      </c>
    </row>
    <row r="891" spans="1:10" ht="42.95" customHeight="1">
      <c r="A891" s="27"/>
      <c r="B891" s="29"/>
      <c r="C891" s="13" t="s">
        <v>1993</v>
      </c>
      <c r="D891" s="9" t="s">
        <v>1994</v>
      </c>
      <c r="F891" t="str">
        <f t="shared" si="26"/>
        <v>(N' ', N'цинка
бисвинилимидазол а диацетат ', N'капсулы;
раствор для внутримышечного введения),</v>
      </c>
      <c r="G891" t="s">
        <v>2073</v>
      </c>
      <c r="H891" t="s">
        <v>2075</v>
      </c>
      <c r="I891" s="24" t="s">
        <v>2074</v>
      </c>
      <c r="J891" t="str">
        <f t="shared" si="27"/>
        <v>(N' ', N'),</v>
      </c>
    </row>
    <row r="892" spans="1:10" ht="17.25" customHeight="1">
      <c r="A892" s="5" t="s">
        <v>1995</v>
      </c>
      <c r="B892" s="6" t="s">
        <v>1996</v>
      </c>
      <c r="C892" s="5" t="s">
        <v>1997</v>
      </c>
      <c r="D892" s="6" t="s">
        <v>252</v>
      </c>
      <c r="F892" t="str">
        <f t="shared" si="26"/>
        <v>(N'V03AC ', N'деферазирокс ', N'таблетки диспергируемые),</v>
      </c>
      <c r="G892" t="s">
        <v>2073</v>
      </c>
      <c r="H892" t="s">
        <v>2075</v>
      </c>
      <c r="I892" s="24" t="s">
        <v>2074</v>
      </c>
      <c r="J892" t="str">
        <f t="shared" si="27"/>
        <v>(N'V03AC ', N'железосвязывающие препараты),</v>
      </c>
    </row>
    <row r="893" spans="1:10" ht="29.1" customHeight="1">
      <c r="A893" s="5" t="s">
        <v>1998</v>
      </c>
      <c r="B893" s="6" t="s">
        <v>1999</v>
      </c>
      <c r="C893" s="5" t="s">
        <v>2000</v>
      </c>
      <c r="D893" s="6" t="s">
        <v>26</v>
      </c>
      <c r="F893" t="str">
        <f t="shared" si="26"/>
        <v>(N'V03AE ', N'севеламер ', N'таблетки, покрытые пленочной оболочкой),</v>
      </c>
      <c r="G893" t="s">
        <v>2073</v>
      </c>
      <c r="H893" t="s">
        <v>2075</v>
      </c>
      <c r="I893" s="24" t="s">
        <v>2074</v>
      </c>
      <c r="J893" t="str">
        <f t="shared" si="27"/>
        <v>(N'V03AE ', N'препараты для лечения гиперкалиемии и гиперфосфатемии),</v>
      </c>
    </row>
    <row r="894" spans="1:10" ht="56.1" customHeight="1">
      <c r="A894" s="26" t="s">
        <v>2001</v>
      </c>
      <c r="B894" s="28" t="s">
        <v>2002</v>
      </c>
      <c r="C894" s="5" t="s">
        <v>2003</v>
      </c>
      <c r="D894" s="9" t="s">
        <v>2004</v>
      </c>
      <c r="F894" t="str">
        <f t="shared" si="26"/>
        <v>(N'V03AF ', N'кальция фолинат ', N'капсулы;
лиофилизат для приготовления раствора для внутривенного и внутримышечного введения;
раствор для внутривенного и внутримышечного введения),</v>
      </c>
      <c r="G894" t="s">
        <v>2073</v>
      </c>
      <c r="H894" t="s">
        <v>2075</v>
      </c>
      <c r="I894" s="24" t="s">
        <v>2074</v>
      </c>
      <c r="J894" t="str">
        <f t="shared" si="27"/>
        <v>(N'V03AF ', N'дезинтоксикационные препараты для противоопухолевой терапии),</v>
      </c>
    </row>
    <row r="895" spans="1:10" ht="17.25" customHeight="1">
      <c r="A895" s="27"/>
      <c r="B895" s="29"/>
      <c r="C895" s="5" t="s">
        <v>2005</v>
      </c>
      <c r="D895" s="6" t="s">
        <v>349</v>
      </c>
      <c r="F895" t="str">
        <f t="shared" si="26"/>
        <v>(N' ', N'месна ', N'раствор для внутривенного введения),</v>
      </c>
      <c r="G895" t="s">
        <v>2073</v>
      </c>
      <c r="H895" t="s">
        <v>2075</v>
      </c>
      <c r="I895" s="24" t="s">
        <v>2074</v>
      </c>
      <c r="J895" t="str">
        <f t="shared" si="27"/>
        <v>(N' ', N'),</v>
      </c>
    </row>
    <row r="896" spans="1:10" ht="42.6" customHeight="1">
      <c r="A896" s="5" t="s">
        <v>2006</v>
      </c>
      <c r="B896" s="6" t="s">
        <v>2007</v>
      </c>
      <c r="C896" s="13" t="s">
        <v>2008</v>
      </c>
      <c r="D896" s="6" t="s">
        <v>1140</v>
      </c>
      <c r="F896" t="str">
        <f t="shared" si="26"/>
        <v>(N'V03AX ', N'дезоксирибонуклеи
новая кислота плазмидная ', N'лиофилизат для приготовления раствора для внутримышечного введения),</v>
      </c>
      <c r="G896" t="s">
        <v>2073</v>
      </c>
      <c r="H896" t="s">
        <v>2075</v>
      </c>
      <c r="I896" s="24" t="s">
        <v>2074</v>
      </c>
      <c r="J896" t="str">
        <f t="shared" si="27"/>
        <v>(N'V03AX ', N'прочие лечебные средства),</v>
      </c>
    </row>
    <row r="897" spans="1:10" ht="42" customHeight="1">
      <c r="A897" s="10"/>
      <c r="B897" s="10"/>
      <c r="C897" s="16" t="s">
        <v>2009</v>
      </c>
      <c r="D897" s="10"/>
      <c r="F897" t="str">
        <f t="shared" si="26"/>
        <v>(N' ', N'(сверхскрученная кольцевая
двуцепочечная) ', N'),</v>
      </c>
      <c r="G897" t="s">
        <v>2073</v>
      </c>
      <c r="H897" t="s">
        <v>2075</v>
      </c>
      <c r="I897" s="24" t="s">
        <v>2074</v>
      </c>
      <c r="J897" t="str">
        <f t="shared" si="27"/>
        <v>(N' ', N'),</v>
      </c>
    </row>
    <row r="898" spans="1:10" ht="17.25" customHeight="1">
      <c r="A898" s="5" t="s">
        <v>2010</v>
      </c>
      <c r="B898" s="6" t="s">
        <v>2011</v>
      </c>
      <c r="C898" s="7"/>
      <c r="D898" s="7"/>
      <c r="F898" t="str">
        <f t="shared" si="26"/>
        <v>(N'V06 ', N' ', N'),</v>
      </c>
      <c r="G898" t="s">
        <v>2073</v>
      </c>
      <c r="H898" t="s">
        <v>2075</v>
      </c>
      <c r="I898" s="24" t="s">
        <v>2074</v>
      </c>
      <c r="J898" t="str">
        <f t="shared" si="27"/>
        <v>(N'V06 ', N'лечебное питание),</v>
      </c>
    </row>
    <row r="899" spans="1:10" ht="17.25" customHeight="1">
      <c r="A899" s="5" t="s">
        <v>2012</v>
      </c>
      <c r="B899" s="6" t="s">
        <v>2013</v>
      </c>
      <c r="C899" s="7"/>
      <c r="D899" s="7"/>
      <c r="F899" t="str">
        <f t="shared" si="26"/>
        <v>(N'V06D ', N' ', N'),</v>
      </c>
      <c r="G899" t="s">
        <v>2073</v>
      </c>
      <c r="H899" t="s">
        <v>2075</v>
      </c>
      <c r="I899" s="24" t="s">
        <v>2074</v>
      </c>
      <c r="J899" t="str">
        <f t="shared" si="27"/>
        <v>(N'V06D ', N'другие продукты лечебного питания),</v>
      </c>
    </row>
    <row r="900" spans="1:10" ht="42" customHeight="1">
      <c r="A900" s="26" t="s">
        <v>2014</v>
      </c>
      <c r="B900" s="32" t="s">
        <v>2015</v>
      </c>
      <c r="C900" s="16" t="s">
        <v>2016</v>
      </c>
      <c r="D900" s="10"/>
      <c r="F900" t="str">
        <f t="shared" ref="F900:F931" si="28">G900&amp;A900&amp;H900&amp;C900&amp;H900&amp;D900&amp;I900</f>
        <v>(N'V06DD ', N'аминокислоты для
парентерального питания ', N'),</v>
      </c>
      <c r="G900" t="s">
        <v>2073</v>
      </c>
      <c r="H900" t="s">
        <v>2075</v>
      </c>
      <c r="I900" s="24" t="s">
        <v>2074</v>
      </c>
      <c r="J900" t="str">
        <f t="shared" ref="J900:J931" si="29">G900&amp;A900&amp;H900&amp;B900&amp;I900</f>
        <v>(N'V06DD ', N'аминокислоты, включая комбинации с
полипептидами),</v>
      </c>
    </row>
    <row r="901" spans="1:10" ht="34.5" customHeight="1">
      <c r="A901" s="30"/>
      <c r="B901" s="33"/>
      <c r="C901" s="13" t="s">
        <v>2017</v>
      </c>
      <c r="D901" s="10"/>
      <c r="F901" t="str">
        <f t="shared" si="28"/>
        <v>(N' ', N'аминокислоты и их
смеси ', N'),</v>
      </c>
      <c r="G901" t="s">
        <v>2073</v>
      </c>
      <c r="H901" t="s">
        <v>2075</v>
      </c>
      <c r="I901" s="24" t="s">
        <v>2074</v>
      </c>
      <c r="J901" t="str">
        <f t="shared" si="29"/>
        <v>(N' ', N'),</v>
      </c>
    </row>
    <row r="902" spans="1:10" ht="34.5" customHeight="1">
      <c r="A902" s="27"/>
      <c r="B902" s="34"/>
      <c r="C902" s="21" t="s">
        <v>2018</v>
      </c>
      <c r="D902" s="6" t="s">
        <v>26</v>
      </c>
      <c r="F902" t="str">
        <f t="shared" si="28"/>
        <v>(N' ', N'кетоаналоги
аминокислот ', N'таблетки, покрытые пленочной оболочкой),</v>
      </c>
      <c r="G902" t="s">
        <v>2073</v>
      </c>
      <c r="H902" t="s">
        <v>2075</v>
      </c>
      <c r="I902" s="24" t="s">
        <v>2074</v>
      </c>
      <c r="J902" t="str">
        <f t="shared" si="29"/>
        <v>(N' ', N'),</v>
      </c>
    </row>
    <row r="903" spans="1:10" ht="56.1" customHeight="1">
      <c r="A903" s="5" t="s">
        <v>2019</v>
      </c>
      <c r="B903" s="6" t="s">
        <v>2020</v>
      </c>
      <c r="C903" s="5" t="s">
        <v>2021</v>
      </c>
      <c r="D903" s="9"/>
      <c r="F903" t="str">
        <f t="shared" si="28"/>
        <v>(N'V06DE ', N'аминокислоты для парентерального питания + прочие препараты ', N'),</v>
      </c>
      <c r="G903" t="s">
        <v>2073</v>
      </c>
      <c r="H903" t="s">
        <v>2075</v>
      </c>
      <c r="I903" s="24" t="s">
        <v>2074</v>
      </c>
      <c r="J903" t="str">
        <f t="shared" si="29"/>
        <v>(N'V06DE ', N'аминокислоты, углеводы, минеральные вещества, витамины в комбинации),</v>
      </c>
    </row>
    <row r="904" spans="1:10" ht="17.25" customHeight="1">
      <c r="A904" s="5" t="s">
        <v>2022</v>
      </c>
      <c r="B904" s="6" t="s">
        <v>2023</v>
      </c>
      <c r="C904" s="7"/>
      <c r="D904" s="7"/>
      <c r="F904" t="str">
        <f t="shared" si="28"/>
        <v>(N'V07 ', N' ', N'),</v>
      </c>
      <c r="G904" t="s">
        <v>2073</v>
      </c>
      <c r="H904" t="s">
        <v>2075</v>
      </c>
      <c r="I904" s="24" t="s">
        <v>2074</v>
      </c>
      <c r="J904" t="str">
        <f t="shared" si="29"/>
        <v>(N'V07 ', N'другие нелечебные средства),</v>
      </c>
    </row>
    <row r="905" spans="1:10" ht="17.25" customHeight="1">
      <c r="A905" s="5" t="s">
        <v>2024</v>
      </c>
      <c r="B905" s="6" t="s">
        <v>2023</v>
      </c>
      <c r="C905" s="7"/>
      <c r="D905" s="7"/>
      <c r="F905" t="str">
        <f t="shared" si="28"/>
        <v>(N'V07A ', N' ', N'),</v>
      </c>
      <c r="G905" t="s">
        <v>2073</v>
      </c>
      <c r="H905" t="s">
        <v>2075</v>
      </c>
      <c r="I905" s="24" t="s">
        <v>2074</v>
      </c>
      <c r="J905" t="str">
        <f t="shared" si="29"/>
        <v>(N'V07A ', N'другие нелечебные средства),</v>
      </c>
    </row>
    <row r="906" spans="1:10" ht="34.5" customHeight="1">
      <c r="A906" s="5" t="s">
        <v>2025</v>
      </c>
      <c r="B906" s="9" t="s">
        <v>2026</v>
      </c>
      <c r="C906" s="5" t="s">
        <v>2027</v>
      </c>
      <c r="D906" s="9" t="s">
        <v>2028</v>
      </c>
      <c r="F906" t="str">
        <f t="shared" si="28"/>
        <v>(N'V07AB ', N'вода для инъекций ', N'растворитель для приготовления лекарственных форм для
инъекций),</v>
      </c>
      <c r="G906" t="s">
        <v>2073</v>
      </c>
      <c r="H906" t="s">
        <v>2075</v>
      </c>
      <c r="I906" s="24" t="s">
        <v>2074</v>
      </c>
      <c r="J906" t="str">
        <f t="shared" si="29"/>
        <v>(N'V07AB ', N'растворители и разбавители, включая
ирригационные растворы),</v>
      </c>
    </row>
    <row r="907" spans="1:10" ht="17.25" customHeight="1">
      <c r="A907" s="5" t="s">
        <v>2029</v>
      </c>
      <c r="B907" s="6" t="s">
        <v>2030</v>
      </c>
      <c r="C907" s="7"/>
      <c r="D907" s="7"/>
      <c r="F907" t="str">
        <f t="shared" si="28"/>
        <v>(N'V08 ', N' ', N'),</v>
      </c>
      <c r="G907" t="s">
        <v>2073</v>
      </c>
      <c r="H907" t="s">
        <v>2075</v>
      </c>
      <c r="I907" s="24" t="s">
        <v>2074</v>
      </c>
      <c r="J907" t="str">
        <f t="shared" si="29"/>
        <v>(N'V08 ', N'контрастные средства),</v>
      </c>
    </row>
    <row r="908" spans="1:10" ht="17.25" customHeight="1">
      <c r="A908" s="5" t="s">
        <v>2031</v>
      </c>
      <c r="B908" s="6" t="s">
        <v>2032</v>
      </c>
      <c r="C908" s="7"/>
      <c r="D908" s="7"/>
      <c r="F908" t="str">
        <f t="shared" si="28"/>
        <v>(N'V08A ', N' ', N'),</v>
      </c>
      <c r="G908" t="s">
        <v>2073</v>
      </c>
      <c r="H908" t="s">
        <v>2075</v>
      </c>
      <c r="I908" s="24" t="s">
        <v>2074</v>
      </c>
      <c r="J908" t="str">
        <f t="shared" si="29"/>
        <v>(N'V08A ', N'рентгеноконтрастные средства, содержащие йод),</v>
      </c>
    </row>
    <row r="909" spans="1:10" ht="42.95" customHeight="1">
      <c r="A909" s="5" t="s">
        <v>2033</v>
      </c>
      <c r="B909" s="6" t="s">
        <v>2034</v>
      </c>
      <c r="C909" s="14" t="s">
        <v>2035</v>
      </c>
      <c r="D909" s="6" t="s">
        <v>135</v>
      </c>
      <c r="F909" t="str">
        <f t="shared" si="28"/>
        <v>(N'V08AA ', N'натрия амидотризоат ', N'раствор для инъекций),</v>
      </c>
      <c r="G909" t="s">
        <v>2073</v>
      </c>
      <c r="H909" t="s">
        <v>2075</v>
      </c>
      <c r="I909" s="24" t="s">
        <v>2074</v>
      </c>
      <c r="J909" t="str">
        <f t="shared" si="29"/>
        <v>(N'V08AA ', N'водорастворимые нефротропные высокоосмолярные рентгеноконтрастные средства),</v>
      </c>
    </row>
    <row r="910" spans="1:10" ht="17.25" customHeight="1">
      <c r="A910" s="26" t="s">
        <v>2036</v>
      </c>
      <c r="B910" s="28" t="s">
        <v>2037</v>
      </c>
      <c r="C910" s="5" t="s">
        <v>2038</v>
      </c>
      <c r="D910" s="6" t="s">
        <v>2039</v>
      </c>
      <c r="F910" t="str">
        <f t="shared" si="28"/>
        <v>(N'V08AB ', N'йоверсол ', N'раствор для внутривенного и внутриартериального введения),</v>
      </c>
      <c r="G910" t="s">
        <v>2073</v>
      </c>
      <c r="H910" t="s">
        <v>2075</v>
      </c>
      <c r="I910" s="24" t="s">
        <v>2074</v>
      </c>
      <c r="J910" t="str">
        <f t="shared" si="29"/>
        <v>(N'V08AB ', N'водорастворимые нефротропные низкоосмолярные рентгеноконтрастные средства),</v>
      </c>
    </row>
    <row r="911" spans="1:10" ht="17.25" customHeight="1">
      <c r="A911" s="30"/>
      <c r="B911" s="31"/>
      <c r="C911" s="5" t="s">
        <v>2040</v>
      </c>
      <c r="D911" s="6" t="s">
        <v>135</v>
      </c>
      <c r="F911" t="str">
        <f t="shared" si="28"/>
        <v>(N' ', N'йогексол ', N'раствор для инъекций),</v>
      </c>
      <c r="G911" t="s">
        <v>2073</v>
      </c>
      <c r="H911" t="s">
        <v>2075</v>
      </c>
      <c r="I911" s="24" t="s">
        <v>2074</v>
      </c>
      <c r="J911" t="str">
        <f t="shared" si="29"/>
        <v>(N' ', N'),</v>
      </c>
    </row>
    <row r="912" spans="1:10" ht="17.25" customHeight="1">
      <c r="A912" s="30"/>
      <c r="B912" s="31"/>
      <c r="C912" s="5" t="s">
        <v>2041</v>
      </c>
      <c r="D912" s="6" t="s">
        <v>2042</v>
      </c>
      <c r="F912" t="str">
        <f t="shared" si="28"/>
        <v>(N' ', N'йомепрол ', N'раствор для внутрисосудистого введения),</v>
      </c>
      <c r="G912" t="s">
        <v>2073</v>
      </c>
      <c r="H912" t="s">
        <v>2075</v>
      </c>
      <c r="I912" s="24" t="s">
        <v>2074</v>
      </c>
      <c r="J912" t="str">
        <f t="shared" si="29"/>
        <v>(N' ', N'),</v>
      </c>
    </row>
    <row r="913" spans="1:10" ht="17.25" customHeight="1">
      <c r="A913" s="27"/>
      <c r="B913" s="29"/>
      <c r="C913" s="5" t="s">
        <v>2043</v>
      </c>
      <c r="D913" s="6" t="s">
        <v>135</v>
      </c>
      <c r="F913" t="str">
        <f t="shared" si="28"/>
        <v>(N' ', N'йопромид ', N'раствор для инъекций),</v>
      </c>
      <c r="G913" t="s">
        <v>2073</v>
      </c>
      <c r="H913" t="s">
        <v>2075</v>
      </c>
      <c r="I913" s="24" t="s">
        <v>2074</v>
      </c>
      <c r="J913" t="str">
        <f t="shared" si="29"/>
        <v>(N' ', N'),</v>
      </c>
    </row>
    <row r="914" spans="1:10" ht="34.5" customHeight="1">
      <c r="A914" s="5" t="s">
        <v>2044</v>
      </c>
      <c r="B914" s="9" t="s">
        <v>2045</v>
      </c>
      <c r="C914" s="10"/>
      <c r="D914" s="10"/>
      <c r="F914" t="str">
        <f t="shared" si="28"/>
        <v>(N'V08B ', N' ', N'),</v>
      </c>
      <c r="G914" t="s">
        <v>2073</v>
      </c>
      <c r="H914" t="s">
        <v>2075</v>
      </c>
      <c r="I914" s="24" t="s">
        <v>2074</v>
      </c>
      <c r="J914" t="str">
        <f t="shared" si="29"/>
        <v>(N'V08B ', N'рентгеноконтрастные средства, кроме
йодсодержащих),</v>
      </c>
    </row>
    <row r="915" spans="1:10" ht="34.5" customHeight="1">
      <c r="A915" s="5" t="s">
        <v>2046</v>
      </c>
      <c r="B915" s="9" t="s">
        <v>2047</v>
      </c>
      <c r="C915" s="5" t="s">
        <v>2048</v>
      </c>
      <c r="D915" s="6" t="s">
        <v>96</v>
      </c>
      <c r="F915" t="str">
        <f t="shared" si="28"/>
        <v>(N'V08BA ', N'бария сульфат ', N'порошок для приготовления суспензии для приема внутрь),</v>
      </c>
      <c r="G915" t="s">
        <v>2073</v>
      </c>
      <c r="H915" t="s">
        <v>2075</v>
      </c>
      <c r="I915" s="24" t="s">
        <v>2074</v>
      </c>
      <c r="J915" t="str">
        <f t="shared" si="29"/>
        <v>(N'V08BA ', N'рентгеноконтрастные средства, содержащие
бария сульфат),</v>
      </c>
    </row>
    <row r="916" spans="1:10" ht="34.5" customHeight="1">
      <c r="A916" s="5" t="s">
        <v>2049</v>
      </c>
      <c r="B916" s="9" t="s">
        <v>2050</v>
      </c>
      <c r="C916" s="10"/>
      <c r="D916" s="10"/>
      <c r="F916" t="str">
        <f t="shared" si="28"/>
        <v>(N'V08C ', N' ', N'),</v>
      </c>
      <c r="G916" t="s">
        <v>2073</v>
      </c>
      <c r="H916" t="s">
        <v>2075</v>
      </c>
      <c r="I916" s="24" t="s">
        <v>2074</v>
      </c>
      <c r="J916" t="str">
        <f t="shared" si="29"/>
        <v>(N'V08C ', N'контрастные средства для магнитно-
резонансной томографии),</v>
      </c>
    </row>
    <row r="917" spans="1:10" ht="17.25" customHeight="1">
      <c r="A917" s="5" t="s">
        <v>2051</v>
      </c>
      <c r="B917" s="6" t="s">
        <v>2052</v>
      </c>
      <c r="C917" s="5" t="s">
        <v>2053</v>
      </c>
      <c r="D917" s="6" t="s">
        <v>349</v>
      </c>
      <c r="F917" t="str">
        <f t="shared" si="28"/>
        <v>(N'V08CA ', N'гадобеновая ', N'раствор для внутривенного введения),</v>
      </c>
      <c r="G917" t="s">
        <v>2073</v>
      </c>
      <c r="H917" t="s">
        <v>2075</v>
      </c>
      <c r="I917" s="24" t="s">
        <v>2074</v>
      </c>
      <c r="J917" t="str">
        <f t="shared" si="29"/>
        <v>(N'V08CA ', N'парамагнитные контрастные средства),</v>
      </c>
    </row>
    <row r="918" spans="1:10" ht="17.25" customHeight="1">
      <c r="A918" s="32"/>
      <c r="B918" s="32"/>
      <c r="C918" s="23" t="s">
        <v>1525</v>
      </c>
      <c r="D918" s="7"/>
      <c r="F918" t="str">
        <f t="shared" si="28"/>
        <v>(N' ', N'кислота ', N'),</v>
      </c>
      <c r="G918" t="s">
        <v>2073</v>
      </c>
      <c r="H918" t="s">
        <v>2075</v>
      </c>
      <c r="I918" s="24" t="s">
        <v>2074</v>
      </c>
      <c r="J918" t="str">
        <f t="shared" si="29"/>
        <v>(N' ', N'),</v>
      </c>
    </row>
    <row r="919" spans="1:10" ht="17.25" customHeight="1">
      <c r="A919" s="33"/>
      <c r="B919" s="33"/>
      <c r="C919" s="15" t="s">
        <v>2054</v>
      </c>
      <c r="D919" s="6" t="s">
        <v>349</v>
      </c>
      <c r="F919" t="str">
        <f t="shared" si="28"/>
        <v>(N' ', N'гадобутрол ', N'раствор для внутривенного введения),</v>
      </c>
      <c r="G919" t="s">
        <v>2073</v>
      </c>
      <c r="H919" t="s">
        <v>2075</v>
      </c>
      <c r="I919" s="24" t="s">
        <v>2074</v>
      </c>
      <c r="J919" t="str">
        <f t="shared" si="29"/>
        <v>(N' ', N'),</v>
      </c>
    </row>
    <row r="920" spans="1:10" ht="17.25" customHeight="1">
      <c r="A920" s="33"/>
      <c r="B920" s="33"/>
      <c r="C920" s="14" t="s">
        <v>2055</v>
      </c>
      <c r="D920" s="6" t="s">
        <v>349</v>
      </c>
      <c r="F920" t="str">
        <f t="shared" si="28"/>
        <v>(N' ', N'гадоверсетамид ', N'раствор для внутривенного введения),</v>
      </c>
      <c r="G920" t="s">
        <v>2073</v>
      </c>
      <c r="H920" t="s">
        <v>2075</v>
      </c>
      <c r="I920" s="24" t="s">
        <v>2074</v>
      </c>
      <c r="J920" t="str">
        <f t="shared" si="29"/>
        <v>(N' ', N'),</v>
      </c>
    </row>
    <row r="921" spans="1:10" ht="17.25" customHeight="1">
      <c r="A921" s="33"/>
      <c r="B921" s="33"/>
      <c r="C921" s="15" t="s">
        <v>2056</v>
      </c>
      <c r="D921" s="6" t="s">
        <v>349</v>
      </c>
      <c r="F921" t="str">
        <f t="shared" si="28"/>
        <v>(N' ', N'гадодиамид ', N'раствор для внутривенного введения),</v>
      </c>
      <c r="G921" t="s">
        <v>2073</v>
      </c>
      <c r="H921" t="s">
        <v>2075</v>
      </c>
      <c r="I921" s="24" t="s">
        <v>2074</v>
      </c>
      <c r="J921" t="str">
        <f t="shared" si="29"/>
        <v>(N' ', N'),</v>
      </c>
    </row>
    <row r="922" spans="1:10" ht="34.5" customHeight="1">
      <c r="A922" s="33"/>
      <c r="B922" s="33"/>
      <c r="C922" s="13" t="s">
        <v>2057</v>
      </c>
      <c r="D922" s="6" t="s">
        <v>349</v>
      </c>
      <c r="F922" t="str">
        <f t="shared" si="28"/>
        <v>(N' ', N'гадоксетовая
кислота ', N'раствор для внутривенного введения),</v>
      </c>
      <c r="G922" t="s">
        <v>2073</v>
      </c>
      <c r="H922" t="s">
        <v>2075</v>
      </c>
      <c r="I922" s="24" t="s">
        <v>2074</v>
      </c>
      <c r="J922" t="str">
        <f t="shared" si="29"/>
        <v>(N' ', N'),</v>
      </c>
    </row>
    <row r="923" spans="1:10" ht="29.1" customHeight="1">
      <c r="A923" s="34"/>
      <c r="B923" s="34"/>
      <c r="C923" s="14" t="s">
        <v>2058</v>
      </c>
      <c r="D923" s="6" t="s">
        <v>349</v>
      </c>
      <c r="F923" t="str">
        <f t="shared" si="28"/>
        <v>(N' ', N'гадопентетовая кислота ', N'раствор для внутривенного введения),</v>
      </c>
      <c r="G923" t="s">
        <v>2073</v>
      </c>
      <c r="H923" t="s">
        <v>2075</v>
      </c>
      <c r="I923" s="24" t="s">
        <v>2074</v>
      </c>
      <c r="J923" t="str">
        <f t="shared" si="29"/>
        <v>(N' ', N'),</v>
      </c>
    </row>
    <row r="924" spans="1:10" ht="34.5" customHeight="1">
      <c r="A924" s="40" t="s">
        <v>2059</v>
      </c>
      <c r="B924" s="28" t="s">
        <v>2060</v>
      </c>
      <c r="C924" s="15" t="s">
        <v>2061</v>
      </c>
      <c r="D924" s="9" t="s">
        <v>314</v>
      </c>
      <c r="F924" t="str">
        <f t="shared" si="28"/>
        <v>(N'V09 ', N'меброфенин ', N'лиофилизат для приготовления раствора для внутривенного
введения),</v>
      </c>
      <c r="G924" t="s">
        <v>2073</v>
      </c>
      <c r="H924" t="s">
        <v>2075</v>
      </c>
      <c r="I924" s="24" t="s">
        <v>2074</v>
      </c>
      <c r="J924" t="str">
        <f t="shared" si="29"/>
        <v>(N'V09 ', N'диагностические радиофармацевтические средства),</v>
      </c>
    </row>
    <row r="925" spans="1:10" ht="34.5" customHeight="1">
      <c r="A925" s="41"/>
      <c r="B925" s="31"/>
      <c r="C925" s="14" t="s">
        <v>2062</v>
      </c>
      <c r="D925" s="9" t="s">
        <v>314</v>
      </c>
      <c r="F925" t="str">
        <f t="shared" si="28"/>
        <v>(N' ', N'пентатех 99mTc ', N'лиофилизат для приготовления раствора для внутривенного
введения),</v>
      </c>
      <c r="G925" t="s">
        <v>2073</v>
      </c>
      <c r="H925" t="s">
        <v>2075</v>
      </c>
      <c r="I925" s="24" t="s">
        <v>2074</v>
      </c>
      <c r="J925" t="str">
        <f t="shared" si="29"/>
        <v>(N' ', N'),</v>
      </c>
    </row>
    <row r="926" spans="1:10" ht="29.1" customHeight="1">
      <c r="A926" s="41"/>
      <c r="B926" s="31"/>
      <c r="C926" s="14" t="s">
        <v>2063</v>
      </c>
      <c r="D926" s="6" t="s">
        <v>279</v>
      </c>
      <c r="F926" t="str">
        <f t="shared" si="28"/>
        <v>(N' ', N'пирфотех 99mTc ', N'лиофилизат для приготовления раствора для внутривенного введения),</v>
      </c>
      <c r="G926" t="s">
        <v>2073</v>
      </c>
      <c r="H926" t="s">
        <v>2075</v>
      </c>
      <c r="I926" s="24" t="s">
        <v>2074</v>
      </c>
      <c r="J926" t="str">
        <f t="shared" si="29"/>
        <v>(N' ', N'),</v>
      </c>
    </row>
    <row r="927" spans="1:10" ht="34.5" customHeight="1">
      <c r="A927" s="41"/>
      <c r="B927" s="31"/>
      <c r="C927" s="13" t="s">
        <v>2064</v>
      </c>
      <c r="D927" s="9" t="s">
        <v>314</v>
      </c>
      <c r="F927" t="str">
        <f t="shared" si="28"/>
        <v>(N' ', N'технеция (99mTc)
фитат ', N'лиофилизат для приготовления раствора для внутривенного
введения),</v>
      </c>
      <c r="G927" t="s">
        <v>2073</v>
      </c>
      <c r="H927" t="s">
        <v>2075</v>
      </c>
      <c r="I927" s="24" t="s">
        <v>2074</v>
      </c>
      <c r="J927" t="str">
        <f t="shared" si="29"/>
        <v>(N' ', N'),</v>
      </c>
    </row>
    <row r="928" spans="1:10" ht="29.1" customHeight="1">
      <c r="A928" s="42"/>
      <c r="B928" s="29"/>
      <c r="C928" s="11" t="s">
        <v>2065</v>
      </c>
      <c r="D928" s="6" t="s">
        <v>279</v>
      </c>
      <c r="F928" t="str">
        <f t="shared" si="28"/>
        <v>(N' ', N'технеция (99mTc) оксабифор ', N'лиофилизат для приготовления раствора для внутривенного введения),</v>
      </c>
      <c r="G928" t="s">
        <v>2073</v>
      </c>
      <c r="H928" t="s">
        <v>2075</v>
      </c>
      <c r="I928" s="24" t="s">
        <v>2074</v>
      </c>
      <c r="J928" t="str">
        <f t="shared" si="29"/>
        <v>(N' ', N'),</v>
      </c>
    </row>
    <row r="929" spans="1:10" ht="34.5" customHeight="1">
      <c r="A929" s="5" t="s">
        <v>2066</v>
      </c>
      <c r="B929" s="9" t="s">
        <v>2067</v>
      </c>
      <c r="C929" s="10"/>
      <c r="D929" s="10"/>
      <c r="F929" t="str">
        <f t="shared" si="28"/>
        <v>(N'V10 ', N' ', N'),</v>
      </c>
      <c r="G929" t="s">
        <v>2073</v>
      </c>
      <c r="H929" t="s">
        <v>2075</v>
      </c>
      <c r="I929" s="24" t="s">
        <v>2074</v>
      </c>
      <c r="J929" t="str">
        <f t="shared" si="29"/>
        <v>(N'V10 ', N'терапевтические радиофармацевтические
средства),</v>
      </c>
    </row>
    <row r="930" spans="1:10" ht="42" customHeight="1">
      <c r="A930" s="5" t="s">
        <v>2068</v>
      </c>
      <c r="B930" s="9" t="s">
        <v>2069</v>
      </c>
      <c r="C930" s="10"/>
      <c r="D930" s="10"/>
      <c r="F930" t="str">
        <f t="shared" si="28"/>
        <v>(N'V10B ', N' ', N'),</v>
      </c>
      <c r="G930" t="s">
        <v>2073</v>
      </c>
      <c r="H930" t="s">
        <v>2075</v>
      </c>
      <c r="I930" s="24" t="s">
        <v>2074</v>
      </c>
      <c r="J930" t="str">
        <f t="shared" si="29"/>
        <v>(N'V10B ', N'радиофармацевтические средства для уменьшения боли при новообразованиях
костной ткани),</v>
      </c>
    </row>
    <row r="931" spans="1:10" ht="34.5" customHeight="1">
      <c r="A931" s="5" t="s">
        <v>2070</v>
      </c>
      <c r="B931" s="9" t="s">
        <v>2071</v>
      </c>
      <c r="C931" s="13" t="s">
        <v>2072</v>
      </c>
      <c r="D931" s="6" t="s">
        <v>349</v>
      </c>
      <c r="F931" t="str">
        <f t="shared" si="28"/>
        <v>(N'V10BX ', N'стронция хлорид
89Sr ', N'раствор для внутривенного введения),</v>
      </c>
      <c r="G931" t="s">
        <v>2073</v>
      </c>
      <c r="H931" t="s">
        <v>2075</v>
      </c>
      <c r="I931" s="24" t="s">
        <v>2074</v>
      </c>
      <c r="J931" t="str">
        <f t="shared" si="29"/>
        <v>(N'V10BX ', N'разные радиофармацевтические средства для
уменьшения боли),</v>
      </c>
    </row>
  </sheetData>
  <mergeCells count="316">
    <mergeCell ref="A900:A902"/>
    <mergeCell ref="B900:B902"/>
    <mergeCell ref="A910:A913"/>
    <mergeCell ref="B910:B913"/>
    <mergeCell ref="A918:A923"/>
    <mergeCell ref="B918:B923"/>
    <mergeCell ref="A924:A928"/>
    <mergeCell ref="B924:B928"/>
    <mergeCell ref="A850:A851"/>
    <mergeCell ref="B850:B851"/>
    <mergeCell ref="A859:A860"/>
    <mergeCell ref="B859:B860"/>
    <mergeCell ref="A879:A880"/>
    <mergeCell ref="B879:B880"/>
    <mergeCell ref="A883:A891"/>
    <mergeCell ref="B883:B891"/>
    <mergeCell ref="A894:A895"/>
    <mergeCell ref="B894:B895"/>
    <mergeCell ref="A818:A821"/>
    <mergeCell ref="B818:B821"/>
    <mergeCell ref="A824:A825"/>
    <mergeCell ref="B824:B825"/>
    <mergeCell ref="A827:A829"/>
    <mergeCell ref="B827:B829"/>
    <mergeCell ref="A834:A835"/>
    <mergeCell ref="B834:B835"/>
    <mergeCell ref="A839:A841"/>
    <mergeCell ref="B839:B841"/>
    <mergeCell ref="A768:A770"/>
    <mergeCell ref="B768:B770"/>
    <mergeCell ref="A772:A773"/>
    <mergeCell ref="B772:B773"/>
    <mergeCell ref="A778:A779"/>
    <mergeCell ref="B778:B779"/>
    <mergeCell ref="A786:A787"/>
    <mergeCell ref="B786:B787"/>
    <mergeCell ref="A815:A817"/>
    <mergeCell ref="B815:B817"/>
    <mergeCell ref="A752:A754"/>
    <mergeCell ref="B752:B754"/>
    <mergeCell ref="A755:A757"/>
    <mergeCell ref="B755:B757"/>
    <mergeCell ref="A758:A759"/>
    <mergeCell ref="B758:B759"/>
    <mergeCell ref="A762:A763"/>
    <mergeCell ref="B762:B763"/>
    <mergeCell ref="A764:A767"/>
    <mergeCell ref="B764:B767"/>
    <mergeCell ref="A732:A733"/>
    <mergeCell ref="B732:B733"/>
    <mergeCell ref="A734:A735"/>
    <mergeCell ref="B734:B735"/>
    <mergeCell ref="A738:A739"/>
    <mergeCell ref="B738:B739"/>
    <mergeCell ref="A741:A744"/>
    <mergeCell ref="B741:B744"/>
    <mergeCell ref="A747:A748"/>
    <mergeCell ref="B747:B748"/>
    <mergeCell ref="A717:A718"/>
    <mergeCell ref="B717:B718"/>
    <mergeCell ref="A722:A723"/>
    <mergeCell ref="B722:B723"/>
    <mergeCell ref="A724:A726"/>
    <mergeCell ref="B724:B726"/>
    <mergeCell ref="A727:A728"/>
    <mergeCell ref="B727:B728"/>
    <mergeCell ref="A729:A730"/>
    <mergeCell ref="B729:B730"/>
    <mergeCell ref="A696:A697"/>
    <mergeCell ref="B696:B697"/>
    <mergeCell ref="A701:A702"/>
    <mergeCell ref="B701:B702"/>
    <mergeCell ref="A705:A708"/>
    <mergeCell ref="B705:B708"/>
    <mergeCell ref="A711:A712"/>
    <mergeCell ref="B711:B712"/>
    <mergeCell ref="A714:A715"/>
    <mergeCell ref="B714:B715"/>
    <mergeCell ref="A669:A670"/>
    <mergeCell ref="B669:B670"/>
    <mergeCell ref="A674:A677"/>
    <mergeCell ref="B674:B677"/>
    <mergeCell ref="A680:A681"/>
    <mergeCell ref="B680:B681"/>
    <mergeCell ref="A684:A685"/>
    <mergeCell ref="B684:B685"/>
    <mergeCell ref="A688:A689"/>
    <mergeCell ref="B688:B689"/>
    <mergeCell ref="A650:A651"/>
    <mergeCell ref="B650:B651"/>
    <mergeCell ref="A652:A653"/>
    <mergeCell ref="B652:B653"/>
    <mergeCell ref="A655:A656"/>
    <mergeCell ref="B655:B656"/>
    <mergeCell ref="A662:A663"/>
    <mergeCell ref="B662:B663"/>
    <mergeCell ref="A664:A665"/>
    <mergeCell ref="B664:B665"/>
    <mergeCell ref="A613:A621"/>
    <mergeCell ref="B613:B621"/>
    <mergeCell ref="A622:A626"/>
    <mergeCell ref="B622:B626"/>
    <mergeCell ref="A628:A630"/>
    <mergeCell ref="B628:B630"/>
    <mergeCell ref="A631:A632"/>
    <mergeCell ref="B631:B632"/>
    <mergeCell ref="A633:A634"/>
    <mergeCell ref="B633:B634"/>
    <mergeCell ref="A587:A588"/>
    <mergeCell ref="B587:B588"/>
    <mergeCell ref="A589:A590"/>
    <mergeCell ref="B589:B590"/>
    <mergeCell ref="A598:A603"/>
    <mergeCell ref="B598:B603"/>
    <mergeCell ref="A604:A605"/>
    <mergeCell ref="B604:B605"/>
    <mergeCell ref="A606:A610"/>
    <mergeCell ref="B606:B610"/>
    <mergeCell ref="A561:A562"/>
    <mergeCell ref="B561:B562"/>
    <mergeCell ref="A563:A571"/>
    <mergeCell ref="B563:B571"/>
    <mergeCell ref="A572:A577"/>
    <mergeCell ref="B572:B577"/>
    <mergeCell ref="A581:A583"/>
    <mergeCell ref="B581:B583"/>
    <mergeCell ref="A584:A585"/>
    <mergeCell ref="B584:B585"/>
    <mergeCell ref="A545:A546"/>
    <mergeCell ref="B545:B546"/>
    <mergeCell ref="A547:A549"/>
    <mergeCell ref="B547:B549"/>
    <mergeCell ref="A551:A552"/>
    <mergeCell ref="B551:B552"/>
    <mergeCell ref="A554:A555"/>
    <mergeCell ref="B554:B555"/>
    <mergeCell ref="A558:A560"/>
    <mergeCell ref="B558:B560"/>
    <mergeCell ref="A525:A527"/>
    <mergeCell ref="B525:B527"/>
    <mergeCell ref="A528:A530"/>
    <mergeCell ref="B528:B530"/>
    <mergeCell ref="A532:A536"/>
    <mergeCell ref="B532:B536"/>
    <mergeCell ref="A538:A540"/>
    <mergeCell ref="B538:B540"/>
    <mergeCell ref="A542:A543"/>
    <mergeCell ref="B542:B543"/>
    <mergeCell ref="A492:A498"/>
    <mergeCell ref="B492:B498"/>
    <mergeCell ref="A502:A508"/>
    <mergeCell ref="B502:B508"/>
    <mergeCell ref="A514:A518"/>
    <mergeCell ref="B514:B518"/>
    <mergeCell ref="A520:A521"/>
    <mergeCell ref="B520:B521"/>
    <mergeCell ref="A522:A523"/>
    <mergeCell ref="B522:B523"/>
    <mergeCell ref="A459:A465"/>
    <mergeCell ref="B459:B465"/>
    <mergeCell ref="A467:A475"/>
    <mergeCell ref="B467:B475"/>
    <mergeCell ref="A476:A478"/>
    <mergeCell ref="B476:B478"/>
    <mergeCell ref="A480:A484"/>
    <mergeCell ref="B480:B484"/>
    <mergeCell ref="A485:A489"/>
    <mergeCell ref="B485:B489"/>
    <mergeCell ref="A435:A436"/>
    <mergeCell ref="B435:B436"/>
    <mergeCell ref="A437:A441"/>
    <mergeCell ref="B437:B441"/>
    <mergeCell ref="A442:A448"/>
    <mergeCell ref="B442:B448"/>
    <mergeCell ref="A449:A450"/>
    <mergeCell ref="B449:B450"/>
    <mergeCell ref="A455:A458"/>
    <mergeCell ref="B455:B458"/>
    <mergeCell ref="A414:A415"/>
    <mergeCell ref="B414:B415"/>
    <mergeCell ref="A421:A422"/>
    <mergeCell ref="B421:B422"/>
    <mergeCell ref="A423:A424"/>
    <mergeCell ref="B423:B424"/>
    <mergeCell ref="A425:A426"/>
    <mergeCell ref="B425:B426"/>
    <mergeCell ref="A430:A433"/>
    <mergeCell ref="B430:B433"/>
    <mergeCell ref="A396:A398"/>
    <mergeCell ref="B396:B398"/>
    <mergeCell ref="A403:A404"/>
    <mergeCell ref="B403:B404"/>
    <mergeCell ref="A405:A406"/>
    <mergeCell ref="B405:B406"/>
    <mergeCell ref="A408:A410"/>
    <mergeCell ref="B408:B410"/>
    <mergeCell ref="A411:A413"/>
    <mergeCell ref="B411:B413"/>
    <mergeCell ref="A371:A372"/>
    <mergeCell ref="B371:B372"/>
    <mergeCell ref="A374:A376"/>
    <mergeCell ref="B374:B376"/>
    <mergeCell ref="A383:A384"/>
    <mergeCell ref="B383:B384"/>
    <mergeCell ref="A385:A386"/>
    <mergeCell ref="B385:B386"/>
    <mergeCell ref="A389:A391"/>
    <mergeCell ref="B389:B391"/>
    <mergeCell ref="A336:A337"/>
    <mergeCell ref="B336:B337"/>
    <mergeCell ref="A342:A343"/>
    <mergeCell ref="B342:B343"/>
    <mergeCell ref="A344:A345"/>
    <mergeCell ref="B344:B345"/>
    <mergeCell ref="A361:A362"/>
    <mergeCell ref="B361:B362"/>
    <mergeCell ref="A366:A367"/>
    <mergeCell ref="B366:B367"/>
    <mergeCell ref="A311:A312"/>
    <mergeCell ref="B311:B312"/>
    <mergeCell ref="A320:A322"/>
    <mergeCell ref="B320:B322"/>
    <mergeCell ref="A329:A330"/>
    <mergeCell ref="B329:B330"/>
    <mergeCell ref="A331:A332"/>
    <mergeCell ref="B331:B332"/>
    <mergeCell ref="A334:A335"/>
    <mergeCell ref="B334:B335"/>
    <mergeCell ref="A258:A259"/>
    <mergeCell ref="B258:B259"/>
    <mergeCell ref="A277:A279"/>
    <mergeCell ref="B277:B279"/>
    <mergeCell ref="A291:A292"/>
    <mergeCell ref="B291:B292"/>
    <mergeCell ref="A300:A301"/>
    <mergeCell ref="B300:B301"/>
    <mergeCell ref="A309:A310"/>
    <mergeCell ref="B309:B310"/>
    <mergeCell ref="A233:A234"/>
    <mergeCell ref="B233:B234"/>
    <mergeCell ref="A235:A237"/>
    <mergeCell ref="B235:B237"/>
    <mergeCell ref="A242:A245"/>
    <mergeCell ref="B242:B245"/>
    <mergeCell ref="C244:C245"/>
    <mergeCell ref="A250:A253"/>
    <mergeCell ref="B250:B253"/>
    <mergeCell ref="A178:A181"/>
    <mergeCell ref="B178:B181"/>
    <mergeCell ref="A194:A198"/>
    <mergeCell ref="B194:B198"/>
    <mergeCell ref="A201:A202"/>
    <mergeCell ref="B201:B202"/>
    <mergeCell ref="A206:A207"/>
    <mergeCell ref="B206:B207"/>
    <mergeCell ref="A212:A213"/>
    <mergeCell ref="B212:B213"/>
    <mergeCell ref="A147:A148"/>
    <mergeCell ref="B147:B148"/>
    <mergeCell ref="A153:A156"/>
    <mergeCell ref="B153:B156"/>
    <mergeCell ref="A159:A162"/>
    <mergeCell ref="B159:B162"/>
    <mergeCell ref="A166:A169"/>
    <mergeCell ref="B166:B169"/>
    <mergeCell ref="A170:A171"/>
    <mergeCell ref="B170:B171"/>
    <mergeCell ref="A123:A124"/>
    <mergeCell ref="B123:B124"/>
    <mergeCell ref="A129:A133"/>
    <mergeCell ref="B129:B133"/>
    <mergeCell ref="A135:A137"/>
    <mergeCell ref="B135:B137"/>
    <mergeCell ref="A138:A140"/>
    <mergeCell ref="B138:B140"/>
    <mergeCell ref="A141:A142"/>
    <mergeCell ref="B141:B142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9:A120"/>
    <mergeCell ref="B119:B120"/>
    <mergeCell ref="A66:A70"/>
    <mergeCell ref="B66:B70"/>
    <mergeCell ref="A71:A72"/>
    <mergeCell ref="B71:B72"/>
    <mergeCell ref="A77:A78"/>
    <mergeCell ref="B77:B78"/>
    <mergeCell ref="A96:A101"/>
    <mergeCell ref="B96:B101"/>
    <mergeCell ref="A102:A105"/>
    <mergeCell ref="B102:B105"/>
    <mergeCell ref="A32:A33"/>
    <mergeCell ref="B32:B33"/>
    <mergeCell ref="A49:A52"/>
    <mergeCell ref="B49:B52"/>
    <mergeCell ref="A54:A57"/>
    <mergeCell ref="B54:B57"/>
    <mergeCell ref="A58:A59"/>
    <mergeCell ref="B58:B59"/>
    <mergeCell ref="A63:A64"/>
    <mergeCell ref="B63:B64"/>
    <mergeCell ref="A1:E1"/>
    <mergeCell ref="A6:A7"/>
    <mergeCell ref="B6:B7"/>
    <mergeCell ref="A8:A9"/>
    <mergeCell ref="B8:B9"/>
    <mergeCell ref="A13:A14"/>
    <mergeCell ref="B13:B14"/>
    <mergeCell ref="A30:A31"/>
    <mergeCell ref="B30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Cholak.AD</cp:lastModifiedBy>
  <dcterms:created xsi:type="dcterms:W3CDTF">2020-05-22T21:48:37Z</dcterms:created>
  <dcterms:modified xsi:type="dcterms:W3CDTF">2020-06-15T15:02:31Z</dcterms:modified>
</cp:coreProperties>
</file>