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ppe\Documents\GitHub\HuayroTech\Desarrollo\SGE\Gestión\"/>
    </mc:Choice>
  </mc:AlternateContent>
  <xr:revisionPtr revIDLastSave="0" documentId="13_ncr:1_{860AA3DD-A487-4516-9977-1C349100C174}" xr6:coauthVersionLast="45" xr6:coauthVersionMax="45" xr10:uidLastSave="{00000000-0000-0000-0000-000000000000}"/>
  <bookViews>
    <workbookView xWindow="20370" yWindow="-120" windowWidth="21840" windowHeight="13140" xr2:uid="{89B2F0DA-AE1E-48F6-ADED-7F0AF4040F18}"/>
  </bookViews>
  <sheets>
    <sheet name="Gantt-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</calcChain>
</file>

<file path=xl/sharedStrings.xml><?xml version="1.0" encoding="utf-8"?>
<sst xmlns="http://schemas.openxmlformats.org/spreadsheetml/2006/main" count="169" uniqueCount="57">
  <si>
    <t>Lu</t>
  </si>
  <si>
    <t>Ma</t>
  </si>
  <si>
    <t>Mi</t>
  </si>
  <si>
    <t>Ju</t>
  </si>
  <si>
    <t>Vi</t>
  </si>
  <si>
    <t>Sa</t>
  </si>
  <si>
    <t>Do</t>
  </si>
  <si>
    <t>Responsable</t>
  </si>
  <si>
    <t>JLR/AD/FT/BU</t>
  </si>
  <si>
    <t>Elaboración del Gantt</t>
  </si>
  <si>
    <t>Presentación del Gantt</t>
  </si>
  <si>
    <t>Aprobación Planeamiento</t>
  </si>
  <si>
    <t>Análisis del Sistema de Información</t>
  </si>
  <si>
    <t>FT/DV/RV/NF</t>
  </si>
  <si>
    <t>Especificación de Caso de Uso del Negocio</t>
  </si>
  <si>
    <t>Documento BPNM</t>
  </si>
  <si>
    <t>Matriz de trazabilidad de Casos de uso / Clase</t>
  </si>
  <si>
    <t>Matriz de trazabilidad de Casos de uso / Requisitos</t>
  </si>
  <si>
    <t>JRL/JU/AD/BU</t>
  </si>
  <si>
    <t>Diseño y verificación de los prototipos del usuario</t>
  </si>
  <si>
    <t>Definir la estructura del proyecto</t>
  </si>
  <si>
    <t>Definir rutas bases del proyecto</t>
  </si>
  <si>
    <t>Definir componentes del proyecto</t>
  </si>
  <si>
    <t>Crear servicios vinculados a las entidades</t>
  </si>
  <si>
    <t>Crear servicios vinculados a la logica de geolocalizacion</t>
  </si>
  <si>
    <t>Crear servicios de autorizacion y autenticacion</t>
  </si>
  <si>
    <t>Realizar el binding de los servicios con las vistas del publicador del evento</t>
  </si>
  <si>
    <t>Realizar el binding de los servicios con las vistas del consumidor del evento</t>
  </si>
  <si>
    <t>Pruebas y validación del cumplimiento de todos los requerimientos</t>
  </si>
  <si>
    <t>Revisión de los documentos de análisis</t>
  </si>
  <si>
    <t>Revisión de los documentos de gestión</t>
  </si>
  <si>
    <t>Primer Hito</t>
  </si>
  <si>
    <t>Elaboración del Acta de Constitución</t>
  </si>
  <si>
    <t>Reunión con los posibles miembros del equipo</t>
  </si>
  <si>
    <t>Reunión con los interesados</t>
  </si>
  <si>
    <t>Segundo Hito</t>
  </si>
  <si>
    <t>Tercer hito</t>
  </si>
  <si>
    <t>Mapeo del modelo de datos</t>
  </si>
  <si>
    <t xml:space="preserve">Geolocalización </t>
  </si>
  <si>
    <t>Implementar funcionalidad de confimación de asistencia</t>
  </si>
  <si>
    <t>Implementar funcionalidad de concurrencia de un evento</t>
  </si>
  <si>
    <t>Implementar funcionalidad de eventos mas cercanos</t>
  </si>
  <si>
    <t>Despliegue de servicios</t>
  </si>
  <si>
    <t>Intalación de dependencias  - Backend</t>
  </si>
  <si>
    <t>Investigación de librerías a usar - Backend</t>
  </si>
  <si>
    <t>Instalar dependencias necesarias - Frontend</t>
  </si>
  <si>
    <t>Cuarto hito</t>
  </si>
  <si>
    <t>Definir casos de uso</t>
  </si>
  <si>
    <t>Definir requerimientos de Software</t>
  </si>
  <si>
    <t>Integración del frontend y el backend</t>
  </si>
  <si>
    <t>Reunión para inspecciones</t>
  </si>
  <si>
    <t>Definición de casos de prueba</t>
  </si>
  <si>
    <t>Revisión con los interesados</t>
  </si>
  <si>
    <t>Puesta en producción del primer caso de uso</t>
  </si>
  <si>
    <t>Pruebas post-producción</t>
  </si>
  <si>
    <t>Entrega final</t>
  </si>
  <si>
    <t>Sistema de gestión de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</si>
</sst>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" fontId="3" fillId="2" borderId="3" xfId="0" applyNumberFormat="1" applyFont="1" applyFill="1" applyBorder="1" applyAlignment="1">
      <alignment vertical="center" textRotation="90"/>
    </xf>
    <xf numFmtId="16" fontId="3" fillId="3" borderId="3" xfId="0" applyNumberFormat="1" applyFont="1" applyFill="1" applyBorder="1" applyAlignment="1">
      <alignment vertical="center" textRotation="90"/>
    </xf>
    <xf numFmtId="0" fontId="2" fillId="0" borderId="4" xfId="0" applyFont="1" applyBorder="1" applyAlignment="1">
      <alignment vertical="center"/>
    </xf>
    <xf numFmtId="0" fontId="0" fillId="0" borderId="4" xfId="0" applyBorder="1"/>
    <xf numFmtId="164" fontId="0" fillId="0" borderId="4" xfId="0" applyNumberForma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4" fillId="4" borderId="4" xfId="0" applyFont="1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 applyAlignment="1">
      <alignment horizontal="center"/>
    </xf>
    <xf numFmtId="0" fontId="2" fillId="0" borderId="4" xfId="0" applyFont="1" applyBorder="1"/>
    <xf numFmtId="0" fontId="0" fillId="7" borderId="4" xfId="0" applyFill="1" applyBorder="1"/>
    <xf numFmtId="0" fontId="0" fillId="4" borderId="4" xfId="0" applyFill="1" applyBorder="1"/>
    <xf numFmtId="0" fontId="0" fillId="5" borderId="0" xfId="0" applyFill="1"/>
    <xf numFmtId="0" fontId="2" fillId="0" borderId="0" xfId="0" applyFo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37A3-97B0-4F1C-8632-63A3458D9290}">
  <dimension ref="A1:CF53"/>
  <sheetViews>
    <sheetView tabSelected="1" zoomScale="85" zoomScaleNormal="85" workbookViewId="0">
      <pane xSplit="4" ySplit="2" topLeftCell="BO27" activePane="bottomRight" state="frozen"/>
      <selection pane="topRight" activeCell="E1" sqref="E1"/>
      <selection pane="bottomLeft" activeCell="A3" sqref="A3"/>
      <selection pane="bottomRight" activeCell="CF45" sqref="CF45"/>
    </sheetView>
  </sheetViews>
  <sheetFormatPr baseColWidth="10" defaultRowHeight="15" x14ac:dyDescent="0.25"/>
  <cols>
    <col min="1" max="1" width="17.5703125" bestFit="1" customWidth="1"/>
    <col min="2" max="2" width="73.85546875" bestFit="1" customWidth="1"/>
    <col min="5" max="5" width="17.28515625" bestFit="1" customWidth="1"/>
    <col min="6" max="84" width="6.5703125" bestFit="1" customWidth="1"/>
  </cols>
  <sheetData>
    <row r="1" spans="1:84" x14ac:dyDescent="0.25">
      <c r="A1" s="1"/>
      <c r="B1" s="2"/>
      <c r="C1" s="2"/>
      <c r="D1" s="3"/>
      <c r="E1" s="4"/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0</v>
      </c>
      <c r="AW1" t="s">
        <v>1</v>
      </c>
      <c r="AX1" t="s">
        <v>2</v>
      </c>
      <c r="AY1" t="s">
        <v>3</v>
      </c>
      <c r="AZ1" t="s">
        <v>4</v>
      </c>
      <c r="BA1" t="s">
        <v>5</v>
      </c>
      <c r="BB1" t="s">
        <v>6</v>
      </c>
      <c r="BC1" t="s">
        <v>0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0</v>
      </c>
      <c r="BK1" t="s">
        <v>1</v>
      </c>
      <c r="BL1" t="s">
        <v>2</v>
      </c>
      <c r="BM1" t="s">
        <v>3</v>
      </c>
      <c r="BN1" t="s">
        <v>4</v>
      </c>
      <c r="BO1" t="s">
        <v>5</v>
      </c>
      <c r="BP1" t="s">
        <v>6</v>
      </c>
      <c r="BQ1" t="s">
        <v>0</v>
      </c>
      <c r="BR1" t="s">
        <v>1</v>
      </c>
      <c r="BS1" t="s">
        <v>2</v>
      </c>
      <c r="BT1" t="s">
        <v>3</v>
      </c>
      <c r="BU1" t="s">
        <v>4</v>
      </c>
      <c r="BV1" t="s">
        <v>5</v>
      </c>
      <c r="BW1" t="s">
        <v>6</v>
      </c>
      <c r="BX1" t="s">
        <v>0</v>
      </c>
      <c r="BY1" t="s">
        <v>1</v>
      </c>
      <c r="BZ1" t="s">
        <v>2</v>
      </c>
      <c r="CA1" t="s">
        <v>3</v>
      </c>
      <c r="CB1" t="s">
        <v>4</v>
      </c>
      <c r="CC1" t="s">
        <v>5</v>
      </c>
      <c r="CD1" t="s">
        <v>6</v>
      </c>
      <c r="CE1" t="s">
        <v>0</v>
      </c>
      <c r="CF1" t="s">
        <v>1</v>
      </c>
    </row>
    <row r="2" spans="1:84" ht="50.25" customHeight="1" x14ac:dyDescent="0.25">
      <c r="A2" s="5"/>
      <c r="B2" s="6"/>
      <c r="C2" s="6"/>
      <c r="D2" s="7"/>
      <c r="E2" s="24" t="s">
        <v>7</v>
      </c>
      <c r="F2" s="8">
        <v>43731</v>
      </c>
      <c r="G2" s="8">
        <f t="shared" ref="G2:BR2" si="0">+F2+1</f>
        <v>43732</v>
      </c>
      <c r="H2" s="8">
        <f t="shared" si="0"/>
        <v>43733</v>
      </c>
      <c r="I2" s="8">
        <f t="shared" si="0"/>
        <v>43734</v>
      </c>
      <c r="J2" s="8">
        <f t="shared" si="0"/>
        <v>43735</v>
      </c>
      <c r="K2" s="8">
        <f t="shared" si="0"/>
        <v>43736</v>
      </c>
      <c r="L2" s="9">
        <f t="shared" si="0"/>
        <v>43737</v>
      </c>
      <c r="M2" s="8">
        <f t="shared" si="0"/>
        <v>43738</v>
      </c>
      <c r="N2" s="8">
        <f t="shared" si="0"/>
        <v>43739</v>
      </c>
      <c r="O2" s="8">
        <f t="shared" si="0"/>
        <v>43740</v>
      </c>
      <c r="P2" s="8">
        <f t="shared" si="0"/>
        <v>43741</v>
      </c>
      <c r="Q2" s="8">
        <f t="shared" si="0"/>
        <v>43742</v>
      </c>
      <c r="R2" s="8">
        <f t="shared" si="0"/>
        <v>43743</v>
      </c>
      <c r="S2" s="9">
        <f t="shared" si="0"/>
        <v>43744</v>
      </c>
      <c r="T2" s="8">
        <f t="shared" si="0"/>
        <v>43745</v>
      </c>
      <c r="U2" s="8">
        <f t="shared" si="0"/>
        <v>43746</v>
      </c>
      <c r="V2" s="8">
        <f t="shared" si="0"/>
        <v>43747</v>
      </c>
      <c r="W2" s="8">
        <f t="shared" si="0"/>
        <v>43748</v>
      </c>
      <c r="X2" s="8">
        <f t="shared" si="0"/>
        <v>43749</v>
      </c>
      <c r="Y2" s="8">
        <f t="shared" si="0"/>
        <v>43750</v>
      </c>
      <c r="Z2" s="9">
        <f t="shared" si="0"/>
        <v>43751</v>
      </c>
      <c r="AA2" s="8">
        <f t="shared" si="0"/>
        <v>43752</v>
      </c>
      <c r="AB2" s="8">
        <f t="shared" si="0"/>
        <v>43753</v>
      </c>
      <c r="AC2" s="8">
        <f t="shared" si="0"/>
        <v>43754</v>
      </c>
      <c r="AD2" s="8">
        <f t="shared" si="0"/>
        <v>43755</v>
      </c>
      <c r="AE2" s="8">
        <f t="shared" si="0"/>
        <v>43756</v>
      </c>
      <c r="AF2" s="8">
        <f t="shared" si="0"/>
        <v>43757</v>
      </c>
      <c r="AG2" s="9">
        <f t="shared" si="0"/>
        <v>43758</v>
      </c>
      <c r="AH2" s="8">
        <f t="shared" si="0"/>
        <v>43759</v>
      </c>
      <c r="AI2" s="8">
        <f t="shared" si="0"/>
        <v>43760</v>
      </c>
      <c r="AJ2" s="8">
        <f t="shared" si="0"/>
        <v>43761</v>
      </c>
      <c r="AK2" s="8">
        <f t="shared" si="0"/>
        <v>43762</v>
      </c>
      <c r="AL2" s="8">
        <f t="shared" si="0"/>
        <v>43763</v>
      </c>
      <c r="AM2" s="8">
        <f t="shared" si="0"/>
        <v>43764</v>
      </c>
      <c r="AN2" s="9">
        <f t="shared" si="0"/>
        <v>43765</v>
      </c>
      <c r="AO2" s="8">
        <f t="shared" si="0"/>
        <v>43766</v>
      </c>
      <c r="AP2" s="8">
        <f t="shared" si="0"/>
        <v>43767</v>
      </c>
      <c r="AQ2" s="8">
        <f t="shared" si="0"/>
        <v>43768</v>
      </c>
      <c r="AR2" s="8">
        <f t="shared" si="0"/>
        <v>43769</v>
      </c>
      <c r="AS2" s="8">
        <f t="shared" si="0"/>
        <v>43770</v>
      </c>
      <c r="AT2" s="8">
        <f t="shared" si="0"/>
        <v>43771</v>
      </c>
      <c r="AU2" s="9">
        <f t="shared" si="0"/>
        <v>43772</v>
      </c>
      <c r="AV2" s="8">
        <f t="shared" si="0"/>
        <v>43773</v>
      </c>
      <c r="AW2" s="8">
        <f t="shared" si="0"/>
        <v>43774</v>
      </c>
      <c r="AX2" s="8">
        <f t="shared" si="0"/>
        <v>43775</v>
      </c>
      <c r="AY2" s="8">
        <f t="shared" si="0"/>
        <v>43776</v>
      </c>
      <c r="AZ2" s="8">
        <f t="shared" si="0"/>
        <v>43777</v>
      </c>
      <c r="BA2" s="8">
        <f t="shared" si="0"/>
        <v>43778</v>
      </c>
      <c r="BB2" s="9">
        <f t="shared" si="0"/>
        <v>43779</v>
      </c>
      <c r="BC2" s="8">
        <f t="shared" si="0"/>
        <v>43780</v>
      </c>
      <c r="BD2" s="8">
        <f t="shared" si="0"/>
        <v>43781</v>
      </c>
      <c r="BE2" s="8">
        <f t="shared" si="0"/>
        <v>43782</v>
      </c>
      <c r="BF2" s="8">
        <f t="shared" si="0"/>
        <v>43783</v>
      </c>
      <c r="BG2" s="8">
        <f t="shared" si="0"/>
        <v>43784</v>
      </c>
      <c r="BH2" s="8">
        <f t="shared" si="0"/>
        <v>43785</v>
      </c>
      <c r="BI2" s="9">
        <f t="shared" si="0"/>
        <v>43786</v>
      </c>
      <c r="BJ2" s="8">
        <f t="shared" si="0"/>
        <v>43787</v>
      </c>
      <c r="BK2" s="8">
        <f t="shared" si="0"/>
        <v>43788</v>
      </c>
      <c r="BL2" s="8">
        <f t="shared" si="0"/>
        <v>43789</v>
      </c>
      <c r="BM2" s="8">
        <f t="shared" si="0"/>
        <v>43790</v>
      </c>
      <c r="BN2" s="8">
        <f t="shared" si="0"/>
        <v>43791</v>
      </c>
      <c r="BO2" s="8">
        <f t="shared" si="0"/>
        <v>43792</v>
      </c>
      <c r="BP2" s="9">
        <f t="shared" si="0"/>
        <v>43793</v>
      </c>
      <c r="BQ2" s="8">
        <f t="shared" si="0"/>
        <v>43794</v>
      </c>
      <c r="BR2" s="8">
        <f t="shared" si="0"/>
        <v>43795</v>
      </c>
      <c r="BS2" s="8">
        <f t="shared" ref="BS2:BW2" si="1">+BR2+1</f>
        <v>43796</v>
      </c>
      <c r="BT2" s="8">
        <f t="shared" si="1"/>
        <v>43797</v>
      </c>
      <c r="BU2" s="8">
        <f t="shared" si="1"/>
        <v>43798</v>
      </c>
      <c r="BV2" s="8">
        <f t="shared" si="1"/>
        <v>43799</v>
      </c>
      <c r="BW2" s="9">
        <f t="shared" si="1"/>
        <v>43800</v>
      </c>
      <c r="BX2" s="8">
        <f t="shared" ref="BX2" si="2">+BW2+1</f>
        <v>43801</v>
      </c>
      <c r="BY2" s="8">
        <f t="shared" ref="BY2" si="3">+BX2+1</f>
        <v>43802</v>
      </c>
      <c r="BZ2" s="8">
        <f t="shared" ref="BZ2" si="4">+BY2+1</f>
        <v>43803</v>
      </c>
      <c r="CA2" s="8">
        <f t="shared" ref="CA2" si="5">+BZ2+1</f>
        <v>43804</v>
      </c>
      <c r="CB2" s="8">
        <f t="shared" ref="CB2" si="6">+CA2+1</f>
        <v>43805</v>
      </c>
      <c r="CC2" s="8">
        <f t="shared" ref="CC2:CD2" si="7">+CB2+1</f>
        <v>43806</v>
      </c>
      <c r="CD2" s="9">
        <f t="shared" si="7"/>
        <v>43807</v>
      </c>
      <c r="CE2" s="8">
        <f t="shared" ref="CE2" si="8">+CD2+1</f>
        <v>43808</v>
      </c>
      <c r="CF2" s="8">
        <f t="shared" ref="CF2" si="9">+CE2+1</f>
        <v>43809</v>
      </c>
    </row>
    <row r="3" spans="1:84" x14ac:dyDescent="0.25">
      <c r="A3" s="10" t="s">
        <v>56</v>
      </c>
      <c r="B3" s="11"/>
      <c r="C3" s="12"/>
      <c r="D3" s="13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</row>
    <row r="4" spans="1:84" x14ac:dyDescent="0.25">
      <c r="A4" s="10" t="s">
        <v>31</v>
      </c>
      <c r="B4" s="11"/>
      <c r="C4" s="12"/>
      <c r="D4" s="13"/>
      <c r="E4" s="14" t="s">
        <v>8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</row>
    <row r="5" spans="1:84" x14ac:dyDescent="0.25">
      <c r="A5" s="10"/>
      <c r="B5" s="11" t="s">
        <v>34</v>
      </c>
      <c r="C5" s="12"/>
      <c r="D5" s="13"/>
      <c r="E5" s="14" t="s">
        <v>8</v>
      </c>
      <c r="F5" s="16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</row>
    <row r="6" spans="1:84" x14ac:dyDescent="0.25">
      <c r="A6" s="10"/>
      <c r="B6" s="11" t="s">
        <v>32</v>
      </c>
      <c r="C6" s="12"/>
      <c r="D6" s="13"/>
      <c r="E6" s="14" t="s">
        <v>8</v>
      </c>
      <c r="F6" s="11"/>
      <c r="G6" s="16"/>
      <c r="H6" s="16"/>
      <c r="I6" s="16"/>
      <c r="J6" s="16"/>
      <c r="K6" s="16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</row>
    <row r="7" spans="1:84" x14ac:dyDescent="0.25">
      <c r="A7" s="10"/>
      <c r="B7" s="11" t="s">
        <v>33</v>
      </c>
      <c r="C7" s="12"/>
      <c r="D7" s="13"/>
      <c r="E7" s="14" t="s">
        <v>8</v>
      </c>
      <c r="F7" s="11"/>
      <c r="G7" s="11"/>
      <c r="H7" s="11"/>
      <c r="I7" s="11"/>
      <c r="J7" s="11"/>
      <c r="K7" s="11"/>
      <c r="L7" s="16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</row>
    <row r="8" spans="1:84" x14ac:dyDescent="0.25">
      <c r="A8" s="11"/>
      <c r="B8" s="11" t="s">
        <v>9</v>
      </c>
      <c r="C8" s="12"/>
      <c r="D8" s="12"/>
      <c r="E8" s="14" t="s">
        <v>8</v>
      </c>
      <c r="F8" s="11"/>
      <c r="G8" s="11"/>
      <c r="H8" s="11"/>
      <c r="I8" s="11"/>
      <c r="J8" s="11"/>
      <c r="K8" s="11"/>
      <c r="L8" s="16"/>
      <c r="M8" s="16"/>
      <c r="N8" s="16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</row>
    <row r="9" spans="1:84" x14ac:dyDescent="0.25">
      <c r="A9" s="11"/>
      <c r="B9" s="11" t="s">
        <v>10</v>
      </c>
      <c r="C9" s="12"/>
      <c r="D9" s="12"/>
      <c r="E9" s="14" t="s">
        <v>8</v>
      </c>
      <c r="F9" s="11"/>
      <c r="G9" s="11"/>
      <c r="H9" s="11"/>
      <c r="I9" s="11"/>
      <c r="J9" s="11"/>
      <c r="K9" s="11"/>
      <c r="L9" s="11"/>
      <c r="M9" s="11"/>
      <c r="N9" s="16"/>
      <c r="O9" s="17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</row>
    <row r="10" spans="1:84" x14ac:dyDescent="0.25">
      <c r="A10" s="11"/>
      <c r="B10" s="11" t="s">
        <v>11</v>
      </c>
      <c r="C10" s="12"/>
      <c r="D10" s="13"/>
      <c r="E10" s="14" t="s">
        <v>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</row>
    <row r="11" spans="1:84" x14ac:dyDescent="0.25">
      <c r="A11" s="11"/>
      <c r="B11" s="11"/>
      <c r="C11" s="11"/>
      <c r="D11" s="11"/>
      <c r="E11" s="1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</row>
    <row r="12" spans="1:84" x14ac:dyDescent="0.25">
      <c r="A12" s="19" t="s">
        <v>35</v>
      </c>
      <c r="B12" s="11"/>
      <c r="C12" s="11"/>
      <c r="D12" s="11"/>
      <c r="E12" s="18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</row>
    <row r="13" spans="1:84" x14ac:dyDescent="0.25">
      <c r="A13" s="11"/>
      <c r="B13" s="11" t="s">
        <v>12</v>
      </c>
      <c r="C13" s="11"/>
      <c r="D13" s="11"/>
      <c r="E13" s="18" t="s">
        <v>13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6"/>
      <c r="AI13" s="16"/>
      <c r="AJ13" s="16"/>
      <c r="AK13" s="16"/>
      <c r="AL13" s="17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</row>
    <row r="14" spans="1:84" x14ac:dyDescent="0.25">
      <c r="B14" t="s">
        <v>14</v>
      </c>
      <c r="E14" s="18" t="s">
        <v>13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J14" s="22"/>
      <c r="AK14" s="22"/>
      <c r="AL14" s="22"/>
      <c r="AM14" s="17"/>
    </row>
    <row r="15" spans="1:84" x14ac:dyDescent="0.25">
      <c r="A15" s="11"/>
      <c r="B15" s="11" t="s">
        <v>15</v>
      </c>
      <c r="C15" s="11"/>
      <c r="D15" s="11"/>
      <c r="E15" s="18" t="s">
        <v>13</v>
      </c>
      <c r="F15" s="11"/>
      <c r="G15" s="11"/>
      <c r="H15" s="11"/>
      <c r="I15" s="11"/>
      <c r="J15" s="11"/>
      <c r="K15" s="11"/>
      <c r="L15" s="11"/>
      <c r="M15" s="11"/>
      <c r="N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I15" s="11"/>
      <c r="AJ15" s="11"/>
      <c r="AK15" s="16"/>
      <c r="AL15" s="16"/>
      <c r="AM15" s="16"/>
      <c r="AN15" s="17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</row>
    <row r="16" spans="1:84" x14ac:dyDescent="0.25">
      <c r="A16" s="11"/>
      <c r="B16" s="11" t="s">
        <v>47</v>
      </c>
      <c r="C16" s="11"/>
      <c r="D16" s="11"/>
      <c r="E16" s="18" t="s">
        <v>13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6"/>
      <c r="AN16" s="16"/>
      <c r="AO16" s="16"/>
      <c r="AP16" s="16"/>
      <c r="AQ16" s="17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</row>
    <row r="17" spans="1:84" x14ac:dyDescent="0.25">
      <c r="A17" s="11"/>
      <c r="B17" s="11" t="s">
        <v>48</v>
      </c>
      <c r="C17" s="11"/>
      <c r="D17" s="11"/>
      <c r="E17" s="18" t="s">
        <v>13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6"/>
      <c r="AO17" s="16"/>
      <c r="AP17" s="16"/>
      <c r="AQ17" s="17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</row>
    <row r="18" spans="1:84" x14ac:dyDescent="0.25">
      <c r="A18" s="11"/>
      <c r="B18" s="11" t="s">
        <v>16</v>
      </c>
      <c r="C18" s="11"/>
      <c r="D18" s="11"/>
      <c r="E18" s="18" t="s">
        <v>13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6"/>
      <c r="AR18" s="16"/>
      <c r="AS18" s="16"/>
      <c r="AT18" s="17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</row>
    <row r="19" spans="1:84" x14ac:dyDescent="0.25">
      <c r="A19" s="11"/>
      <c r="B19" s="11" t="s">
        <v>17</v>
      </c>
      <c r="C19" s="11"/>
      <c r="D19" s="11"/>
      <c r="E19" s="18" t="s">
        <v>13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Q19" s="16"/>
      <c r="AR19" s="16"/>
      <c r="AS19" s="16"/>
      <c r="AT19" s="17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</row>
    <row r="20" spans="1:84" x14ac:dyDescent="0.25">
      <c r="A20" s="11"/>
      <c r="B20" s="11" t="s">
        <v>29</v>
      </c>
      <c r="C20" s="11"/>
      <c r="D20" s="11"/>
      <c r="E20" s="18" t="s">
        <v>13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6"/>
      <c r="AS20" s="16"/>
      <c r="AT20" s="16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</row>
    <row r="21" spans="1:84" x14ac:dyDescent="0.25">
      <c r="A21" s="11"/>
      <c r="B21" s="11" t="s">
        <v>30</v>
      </c>
      <c r="C21" s="11"/>
      <c r="D21" s="11"/>
      <c r="E21" s="18" t="s">
        <v>13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6"/>
      <c r="AS21" s="16"/>
      <c r="AT21" s="16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</row>
    <row r="22" spans="1:84" x14ac:dyDescent="0.25">
      <c r="A22" s="11"/>
      <c r="B22" t="s">
        <v>44</v>
      </c>
      <c r="C22" s="11"/>
      <c r="D22" s="11"/>
      <c r="E22" s="18" t="s">
        <v>13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</row>
    <row r="23" spans="1:84" x14ac:dyDescent="0.25">
      <c r="A23" s="11"/>
      <c r="B23" s="11" t="s">
        <v>43</v>
      </c>
      <c r="C23" s="11"/>
      <c r="D23" s="11"/>
      <c r="E23" s="18" t="s">
        <v>13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6"/>
      <c r="AV23" s="16"/>
      <c r="AW23" s="16"/>
      <c r="AX23" s="16"/>
      <c r="AY23" s="16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</row>
    <row r="24" spans="1:84" x14ac:dyDescent="0.25">
      <c r="A24" s="11"/>
      <c r="B24" s="11" t="s">
        <v>37</v>
      </c>
      <c r="C24" s="11"/>
      <c r="D24" s="11"/>
      <c r="E24" s="18" t="s">
        <v>13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6"/>
      <c r="AZ24" s="16"/>
      <c r="BA24" s="16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</row>
    <row r="25" spans="1:84" x14ac:dyDescent="0.25">
      <c r="A25" s="11"/>
      <c r="B25" s="11" t="s">
        <v>19</v>
      </c>
      <c r="C25" s="11"/>
      <c r="D25" s="11"/>
      <c r="E25" s="18" t="s">
        <v>13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6"/>
      <c r="BA25" s="16"/>
      <c r="BB25" s="16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</row>
    <row r="26" spans="1:84" x14ac:dyDescent="0.25">
      <c r="A26" s="11"/>
      <c r="B26" s="11" t="s">
        <v>20</v>
      </c>
      <c r="C26" s="11"/>
      <c r="D26" s="11"/>
      <c r="E26" s="18" t="s">
        <v>13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6"/>
      <c r="BB26" s="16"/>
      <c r="BC26" s="17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</row>
    <row r="27" spans="1:84" x14ac:dyDescent="0.25">
      <c r="A27" s="11"/>
      <c r="B27" s="11" t="s">
        <v>45</v>
      </c>
      <c r="C27" s="11"/>
      <c r="D27" s="11"/>
      <c r="E27" s="18" t="s">
        <v>13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6"/>
      <c r="BA27" s="16"/>
      <c r="BB27" s="16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</row>
    <row r="28" spans="1:84" x14ac:dyDescent="0.25">
      <c r="A28" s="11"/>
      <c r="B28" s="11" t="s">
        <v>21</v>
      </c>
      <c r="C28" s="11"/>
      <c r="D28" s="11"/>
      <c r="E28" s="18" t="s">
        <v>13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6"/>
      <c r="BB28" s="16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</row>
    <row r="29" spans="1:84" x14ac:dyDescent="0.25">
      <c r="A29" s="11"/>
      <c r="B29" s="11" t="s">
        <v>22</v>
      </c>
      <c r="C29" s="11"/>
      <c r="D29" s="11"/>
      <c r="E29" s="18" t="s">
        <v>13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6"/>
      <c r="BA29" s="16"/>
      <c r="BB29" s="16"/>
      <c r="BC29" s="17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</row>
    <row r="30" spans="1:84" x14ac:dyDescent="0.25">
      <c r="A30" s="11"/>
      <c r="B30" s="11"/>
      <c r="C30" s="11"/>
      <c r="D30" s="11"/>
      <c r="E30" s="18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</row>
    <row r="31" spans="1:84" x14ac:dyDescent="0.25">
      <c r="A31" s="11"/>
      <c r="B31" s="11"/>
      <c r="C31" s="11"/>
      <c r="D31" s="11"/>
      <c r="E31" s="1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</row>
    <row r="32" spans="1:84" x14ac:dyDescent="0.25">
      <c r="A32" s="11"/>
      <c r="B32" s="11"/>
      <c r="C32" s="11"/>
      <c r="D32" s="11"/>
      <c r="E32" s="18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</row>
    <row r="33" spans="1:84" x14ac:dyDescent="0.25">
      <c r="A33" s="19" t="s">
        <v>36</v>
      </c>
      <c r="B33" s="11"/>
      <c r="C33" s="11"/>
      <c r="D33" s="11"/>
      <c r="E33" s="18" t="s">
        <v>18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0"/>
      <c r="BV33" s="20"/>
      <c r="BW33" s="20"/>
      <c r="BX33" s="20"/>
      <c r="BY33" s="20"/>
      <c r="BZ33" s="20"/>
      <c r="CA33" s="20"/>
      <c r="CB33" s="11"/>
      <c r="CC33" s="11"/>
      <c r="CD33" s="11"/>
      <c r="CE33" s="11"/>
      <c r="CF33" s="11"/>
    </row>
    <row r="34" spans="1:84" x14ac:dyDescent="0.25">
      <c r="A34" s="11"/>
      <c r="B34" s="11" t="s">
        <v>38</v>
      </c>
      <c r="C34" s="11"/>
      <c r="D34" s="11"/>
      <c r="E34" s="18" t="s">
        <v>18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6"/>
      <c r="BE34" s="16"/>
      <c r="BF34" s="16"/>
      <c r="BG34" s="16"/>
      <c r="BH34" s="16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</row>
    <row r="35" spans="1:84" x14ac:dyDescent="0.25">
      <c r="A35" s="11"/>
      <c r="B35" s="11" t="s">
        <v>39</v>
      </c>
      <c r="C35" s="11"/>
      <c r="D35" s="11"/>
      <c r="E35" s="18" t="s">
        <v>18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6"/>
      <c r="BJ35" s="16"/>
      <c r="BK35" s="16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</row>
    <row r="36" spans="1:84" x14ac:dyDescent="0.25">
      <c r="A36" s="11"/>
      <c r="B36" s="11" t="s">
        <v>40</v>
      </c>
      <c r="C36" s="11"/>
      <c r="D36" s="11"/>
      <c r="E36" s="18" t="s">
        <v>18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6"/>
      <c r="BM36" s="16"/>
      <c r="BN36" s="16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</row>
    <row r="37" spans="1:84" x14ac:dyDescent="0.25">
      <c r="A37" s="11"/>
      <c r="B37" s="11" t="s">
        <v>41</v>
      </c>
      <c r="C37" s="11"/>
      <c r="D37" s="11"/>
      <c r="E37" s="18" t="s">
        <v>18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6"/>
      <c r="BO37" s="16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</row>
    <row r="38" spans="1:84" x14ac:dyDescent="0.25">
      <c r="A38" s="11"/>
      <c r="B38" s="11" t="s">
        <v>42</v>
      </c>
      <c r="C38" s="11"/>
      <c r="D38" s="11"/>
      <c r="E38" s="18" t="s">
        <v>18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6"/>
      <c r="BQ38" s="16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</row>
    <row r="39" spans="1:84" x14ac:dyDescent="0.25">
      <c r="A39" s="11"/>
      <c r="B39" s="11" t="s">
        <v>23</v>
      </c>
      <c r="C39" s="11"/>
      <c r="D39" s="11"/>
      <c r="E39" s="18" t="s">
        <v>18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6"/>
      <c r="BE39" s="16"/>
      <c r="BF39" s="16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</row>
    <row r="40" spans="1:84" x14ac:dyDescent="0.25">
      <c r="B40" s="11" t="s">
        <v>24</v>
      </c>
      <c r="E40" s="18" t="s">
        <v>18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BI40" s="16"/>
      <c r="BJ40" s="16"/>
    </row>
    <row r="41" spans="1:84" x14ac:dyDescent="0.25">
      <c r="B41" s="11" t="s">
        <v>25</v>
      </c>
      <c r="E41" s="18" t="s">
        <v>18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BF41" s="16"/>
      <c r="BG41" s="16"/>
      <c r="BH41" s="16"/>
      <c r="BI41" s="16"/>
    </row>
    <row r="42" spans="1:84" x14ac:dyDescent="0.25">
      <c r="B42" s="11" t="s">
        <v>26</v>
      </c>
      <c r="E42" s="18" t="s">
        <v>18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BK42" s="16"/>
      <c r="BL42" s="16"/>
      <c r="BM42" s="16"/>
    </row>
    <row r="43" spans="1:84" x14ac:dyDescent="0.25">
      <c r="B43" s="11" t="s">
        <v>27</v>
      </c>
      <c r="E43" s="18" t="s">
        <v>18</v>
      </c>
      <c r="BN43" s="16"/>
      <c r="BO43" s="16"/>
      <c r="BP43" s="16"/>
      <c r="BQ43" s="16"/>
    </row>
    <row r="44" spans="1:84" x14ac:dyDescent="0.25">
      <c r="B44" s="11" t="s">
        <v>28</v>
      </c>
      <c r="E44" s="18" t="s">
        <v>18</v>
      </c>
      <c r="BR44" s="16"/>
      <c r="BS44" s="16"/>
      <c r="BT44" s="16"/>
    </row>
    <row r="46" spans="1:84" x14ac:dyDescent="0.25">
      <c r="A46" s="23" t="s">
        <v>46</v>
      </c>
    </row>
    <row r="47" spans="1:84" x14ac:dyDescent="0.25">
      <c r="B47" t="s">
        <v>49</v>
      </c>
      <c r="E47" s="18" t="s">
        <v>18</v>
      </c>
      <c r="CB47" s="16"/>
      <c r="CC47" s="16"/>
      <c r="CD47" s="16"/>
      <c r="CE47" s="16"/>
    </row>
    <row r="48" spans="1:84" x14ac:dyDescent="0.25">
      <c r="B48" t="s">
        <v>51</v>
      </c>
      <c r="E48" s="18" t="s">
        <v>18</v>
      </c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4" x14ac:dyDescent="0.25">
      <c r="B49" t="s">
        <v>50</v>
      </c>
      <c r="E49" s="18" t="s">
        <v>18</v>
      </c>
      <c r="CD49" s="16"/>
      <c r="CE49" s="16"/>
    </row>
    <row r="50" spans="2:84" x14ac:dyDescent="0.25">
      <c r="B50" t="s">
        <v>53</v>
      </c>
      <c r="E50" s="18" t="s">
        <v>18</v>
      </c>
      <c r="CE50" s="16"/>
    </row>
    <row r="51" spans="2:84" x14ac:dyDescent="0.25">
      <c r="B51" t="s">
        <v>54</v>
      </c>
      <c r="E51" s="18" t="s">
        <v>18</v>
      </c>
      <c r="CE51" s="16"/>
    </row>
    <row r="52" spans="2:84" x14ac:dyDescent="0.25">
      <c r="B52" t="s">
        <v>52</v>
      </c>
      <c r="E52" s="18" t="s">
        <v>18</v>
      </c>
      <c r="CE52" s="16"/>
      <c r="CF52" s="16"/>
    </row>
    <row r="53" spans="2:84" x14ac:dyDescent="0.25">
      <c r="B53" t="s">
        <v>55</v>
      </c>
      <c r="E53" s="18" t="s">
        <v>18</v>
      </c>
      <c r="CF53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Gantt-PP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La Rosa Menacho</dc:creator>
  <cp:lastModifiedBy>Jose Carlos La Rosa Menacho</cp:lastModifiedBy>
  <dcterms:created xsi:type="dcterms:W3CDTF">2019-12-10T00:27:25Z</dcterms:created>
  <dcterms:modified xsi:type="dcterms:W3CDTF">2019-12-10T04:58:04Z</dcterms:modified>
</cp:coreProperties>
</file>