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6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7.xml" ContentType="application/vnd.openxmlformats-officedocument.drawing+xml"/>
  <Override PartName="/xl/charts/chartEx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.xml" ContentType="application/vnd.openxmlformats-officedocument.spreadsheetml.pivotTable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2.xml" ContentType="application/vnd.openxmlformats-officedocument.spreadsheetml.pivotTable+xml"/>
  <Override PartName="/xl/drawings/drawing2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3.xml" ContentType="application/vnd.openxmlformats-officedocument.spreadsheetml.pivotTable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4.xml" ContentType="application/vnd.openxmlformats-officedocument.spreadsheetml.pivotTable+xml"/>
  <Override PartName="/xl/drawings/drawing2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5.xml" ContentType="application/vnd.openxmlformats-officedocument.spreadsheetml.pivotTable+xml"/>
  <Override PartName="/xl/drawings/drawing24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19727\AI\SMU-VIRT-AI-PT-02-2024-U-LOLC\Group-3_Project1\Datasets\"/>
    </mc:Choice>
  </mc:AlternateContent>
  <xr:revisionPtr revIDLastSave="0" documentId="13_ncr:1_{2CDF8597-31A9-4F46-9E31-CDCE8C679983}" xr6:coauthVersionLast="47" xr6:coauthVersionMax="47" xr10:uidLastSave="{00000000-0000-0000-0000-000000000000}"/>
  <bookViews>
    <workbookView xWindow="156" yWindow="84" windowWidth="22908" windowHeight="12240" tabRatio="410" xr2:uid="{00000000-000D-0000-FFFF-FFFF00000000}"/>
  </bookViews>
  <sheets>
    <sheet name="Mean Dataset" sheetId="1" r:id="rId1"/>
    <sheet name="Chart3" sheetId="9" r:id="rId2"/>
    <sheet name="Chart4" sheetId="10" r:id="rId3"/>
    <sheet name="Chart5" sheetId="11" r:id="rId4"/>
    <sheet name="Chart6" sheetId="12" r:id="rId5"/>
    <sheet name="Chart7" sheetId="13" r:id="rId6"/>
    <sheet name="Chart8" sheetId="14" r:id="rId7"/>
    <sheet name="Chart9" sheetId="15" r:id="rId8"/>
    <sheet name="Chart10" sheetId="16" r:id="rId9"/>
    <sheet name="Chart11" sheetId="17" r:id="rId10"/>
    <sheet name="Chart12" sheetId="18" r:id="rId11"/>
    <sheet name="Chart13" sheetId="19" r:id="rId12"/>
    <sheet name="Chart14" sheetId="20" r:id="rId13"/>
    <sheet name="Chart15" sheetId="21" r:id="rId14"/>
    <sheet name="Chart16" sheetId="22" r:id="rId15"/>
    <sheet name="Chart2" sheetId="6" r:id="rId16"/>
    <sheet name="Suggestion1" sheetId="2" r:id="rId17"/>
    <sheet name="Chart1" sheetId="4" r:id="rId18"/>
    <sheet name="Sheet2" sheetId="3" r:id="rId19"/>
    <sheet name="Suggestion2" sheetId="5" r:id="rId20"/>
    <sheet name="Suggestion3" sheetId="7" r:id="rId21"/>
    <sheet name="Suggestion4" sheetId="8" r:id="rId22"/>
    <sheet name="Suggestion5" sheetId="26" r:id="rId23"/>
  </sheets>
  <definedNames>
    <definedName name="_xlnm._FilterDatabase" localSheetId="0" hidden="1">'Mean Dataset'!$A$1:$AG$128</definedName>
    <definedName name="_xlchart.v1.0" hidden="1">'Mean Dataset'!$Z$2:$Z$127</definedName>
    <definedName name="_xlchart.v1.1" hidden="1">'Mean Dataset'!$D$2:$D$127</definedName>
    <definedName name="_xlchart.v1.2" hidden="1">'Mean Dataset'!$E$2:$E$127</definedName>
    <definedName name="_xlchart.v1.3" hidden="1">'Mean Dataset'!$AC$2:$AC$127</definedName>
  </definedNames>
  <calcPr calcId="191029"/>
  <pivotCaches>
    <pivotCache cacheId="0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<sst xmlns="http://schemas.openxmlformats.org/spreadsheetml/2006/main" count="1523" uniqueCount="397">
  <si>
    <t>Patient Number</t>
  </si>
  <si>
    <t>Gender (Female=1, Male=2)</t>
  </si>
  <si>
    <t>Age (years)</t>
  </si>
  <si>
    <t>Height (m)</t>
  </si>
  <si>
    <t>Weight (kg)</t>
  </si>
  <si>
    <t>BMI (kg/m2)</t>
  </si>
  <si>
    <t>Smoking History (pack year)</t>
  </si>
  <si>
    <t>Alcohol Drinking History (drinker/non-drinker)</t>
  </si>
  <si>
    <t>Type of Diabetes</t>
  </si>
  <si>
    <t>Acute Diabetic Complications</t>
  </si>
  <si>
    <t>Diabetic Macrovascular  Complications</t>
  </si>
  <si>
    <t>Diabetic Microvascular Complications</t>
  </si>
  <si>
    <t>Comorbidities</t>
  </si>
  <si>
    <t>Hypoglycemic Agents</t>
  </si>
  <si>
    <t>Other Agents</t>
  </si>
  <si>
    <t>Fasting Plasma Glucose (mg/dl)</t>
  </si>
  <si>
    <t>2-hour Postprandial Plasma Glucose (mg/dl)</t>
  </si>
  <si>
    <t>Fasting C-peptide (nmol/L)</t>
  </si>
  <si>
    <t>2-hour Postprandial C-peptide (nmol/L)</t>
  </si>
  <si>
    <t>Fasting Insulin (pmol/L)</t>
  </si>
  <si>
    <t>HbA1c (mmol/mol)</t>
  </si>
  <si>
    <t>Glycated Albumin (%)</t>
  </si>
  <si>
    <t>Total Cholesterol (mmol/L)</t>
  </si>
  <si>
    <t>Triglyceride (mmol/L)</t>
  </si>
  <si>
    <t>High-Density Lipoprotein Cholesterol (mmol/L)</t>
  </si>
  <si>
    <t>Low-Density Lipoprotein Cholesterol (mmol/L)</t>
  </si>
  <si>
    <t>Creatinine (umol/L)</t>
  </si>
  <si>
    <t xml:space="preserve">Estimated Glomerular Filtration Rate  (ml/min/1.73m2) </t>
  </si>
  <si>
    <t>Uric Acid (mmol/L)</t>
  </si>
  <si>
    <t>Blood Urea Nitrogen (mmol/L)</t>
  </si>
  <si>
    <t>Hypoglycemia (yes/no)</t>
  </si>
  <si>
    <t>Merge DoD (years)</t>
  </si>
  <si>
    <t>1001_0_20210730</t>
  </si>
  <si>
    <t>non-drinker</t>
  </si>
  <si>
    <t>T1DM</t>
  </si>
  <si>
    <t>none</t>
  </si>
  <si>
    <t>peripheral arterial disease, cerebrovascular disease</t>
  </si>
  <si>
    <t>neuropathy, retinopathy</t>
  </si>
  <si>
    <t>hypertension, osteoporosis, thyroid nodule, pulmonary nodule, fatty liver disease, systemic sclerosis, urinary tract infection</t>
  </si>
  <si>
    <t>Humulin R, insulin detemir, acarbose</t>
  </si>
  <si>
    <t>atorvastatin, aspirin, mecobalamin, calcitriol, calcium carbonate and vitamin D3 tablet, calcium dobesilate, valsartan</t>
  </si>
  <si>
    <t>no</t>
  </si>
  <si>
    <t>1002_0_20210504</t>
  </si>
  <si>
    <t>drinker</t>
  </si>
  <si>
    <t>diabetic ketoacidosis</t>
  </si>
  <si>
    <t>coronary heart disease</t>
  </si>
  <si>
    <t>neuropathy, retinopathy, nephropathy</t>
  </si>
  <si>
    <t>hypertension, hypokalemia, hyperlipidemia, chronic gastritis, lumbar spine tumor, vitamin D deficiency</t>
  </si>
  <si>
    <t>insulin aspart, insulin detemir</t>
  </si>
  <si>
    <t>olmesartan medoxomil, benidipine, metoprolol, calcium dobesilate, atorvastatin, mecobalamin, beiprostaglandin sodium, raberazole, calcitriol</t>
  </si>
  <si>
    <t>yes</t>
  </si>
  <si>
    <t>1002_1_20210521</t>
  </si>
  <si>
    <t>Novolin R, insulin glargine</t>
  </si>
  <si>
    <t>1002_2_20210909</t>
  </si>
  <si>
    <t>Novolin R</t>
  </si>
  <si>
    <t>1003_0_20210831</t>
  </si>
  <si>
    <t>neuropathy</t>
  </si>
  <si>
    <t>leucopenia, hypokalemia, hepatic dysfunction</t>
  </si>
  <si>
    <t>Novolin 50R, acarbose</t>
  </si>
  <si>
    <t>mecobalamin, epalrestat, leucogen</t>
  </si>
  <si>
    <t>1004_0_20210425</t>
  </si>
  <si>
    <t>peripheral arterial disease</t>
  </si>
  <si>
    <t>hypocalcemia, thyroid nodule, osteoporosis</t>
  </si>
  <si>
    <t>insulin detemir, Novolin R, acarbose</t>
  </si>
  <si>
    <t>calcitriol, calcium carbonate and vitamin D3 tablet, clopidogrel, atorvastatin, mecobalamin</t>
  </si>
  <si>
    <t>1005_0_20210522</t>
  </si>
  <si>
    <t>thyroid nodule, prostatic hyperplasia, osteoporosis, sinus bradycardia, sinus arrhythmia, chronic hepatitis B</t>
  </si>
  <si>
    <t>insulin aspart 70/30</t>
  </si>
  <si>
    <t>aspirin, atorvastatin, calcitriol</t>
  </si>
  <si>
    <t>1006_0_20210114</t>
  </si>
  <si>
    <t>voglibose, Humulin R, insulin degludec</t>
  </si>
  <si>
    <t>1006_1_20210209</t>
  </si>
  <si>
    <t>1006_2_20210303</t>
  </si>
  <si>
    <t>1007_0_20210726</t>
  </si>
  <si>
    <t>1008_0_20210713</t>
  </si>
  <si>
    <t>hypertension, cataract, nephrolithiasis, osteoporosis, hypoleukocytemia, pulmonary nodule</t>
  </si>
  <si>
    <t>insulin glargine, Novolin R</t>
  </si>
  <si>
    <t>metoprolol, amlodipine, calcium dobesilate, atorvastatin, mecobalamin, epalrestat, calcitriol, calcium carbonate and vitamin D3 tablet, clopidogrel</t>
  </si>
  <si>
    <t>1009_0_20210803</t>
  </si>
  <si>
    <t>hypertension, breast cancer, hyperlipidemia, fatty liver disese, thyroid nodule, pulmonary nodule, cataract</t>
  </si>
  <si>
    <t xml:space="preserve">insulin aspart 70/30, dapagliflozin, metformin,  liraglutide </t>
  </si>
  <si>
    <t>atorvastatin, mecobalamin, isosorbide mononitrate, losartan, trimetazidine, calcium dobesilate, vitamin B1, epalrestat</t>
  </si>
  <si>
    <t>1010_0_20210915</t>
  </si>
  <si>
    <t>urinary tract infection, cholelithiasis</t>
  </si>
  <si>
    <t>aspirin, rosuvastatin, calcium dobesilate, epalrestat</t>
  </si>
  <si>
    <t>1011_0_20210622</t>
  </si>
  <si>
    <t>thyroid nodule, vitamin D deficiency, pulmonary nodule</t>
  </si>
  <si>
    <t>insulin detemir, Novolin R</t>
  </si>
  <si>
    <t>calcitriol</t>
  </si>
  <si>
    <t>1012_0_20210923</t>
  </si>
  <si>
    <t>hyperlipidemia, hepatic dysfunction, vitamin D deficiency</t>
  </si>
  <si>
    <t xml:space="preserve">insulin detemir, Novolin R </t>
  </si>
  <si>
    <t>diammonium glycyrrhizinate, potassium chloride, calcium carbonate, calcitriol</t>
  </si>
  <si>
    <t>2000_0_20201230</t>
  </si>
  <si>
    <t>T2DM</t>
  </si>
  <si>
    <t>nephropathy</t>
  </si>
  <si>
    <t>hypertension</t>
  </si>
  <si>
    <t xml:space="preserve">Gansulin 40R </t>
  </si>
  <si>
    <t>amlodipine, irbesartan, beiprostaglandin sodium, Shen Shuai Ning capsule (Chinese patent drug for renal dysfunction), compound α-keto acid tablet</t>
  </si>
  <si>
    <t>2001_0_20201102</t>
  </si>
  <si>
    <t>metformin, Humulin 70/30</t>
  </si>
  <si>
    <t>2001_1_20201117</t>
  </si>
  <si>
    <t xml:space="preserve">metformin, Humulin 70/30 </t>
  </si>
  <si>
    <t>2002_0_20210513</t>
  </si>
  <si>
    <t>peripheral arterial disease, coronary heart disease</t>
  </si>
  <si>
    <t>hypertension, hyperuricemia, nephrolithiasis, kidney cyst, prostatic hyperplasia, hepatic dysfunction, chronic hepatitis B</t>
  </si>
  <si>
    <t>insulin aspart 50/50, acarbose, metformin, glimepiride</t>
  </si>
  <si>
    <t xml:space="preserve">olmesartan, polyene phosphatidylcholine, atorvastatin, aspirin, febuxostat, epalrestat, nifedipine </t>
  </si>
  <si>
    <t>2003_0_20210615</t>
  </si>
  <si>
    <t>hypertension, vitamin D deficiency</t>
  </si>
  <si>
    <t>metformin, acarbose, Novolin 30R</t>
  </si>
  <si>
    <t xml:space="preserve">olmesartan, nifedipine, calcium dobesilate, atorvastatin, bisoprolol, calcitriol </t>
  </si>
  <si>
    <t>2004_0_20211028</t>
  </si>
  <si>
    <t>atrial fibrillation, vitamin D deficiency, pulmonary nodule, thyroid nodule, cerebrovascular disease, Alzheimer's disease, urinary tract infection, anxiety</t>
  </si>
  <si>
    <t xml:space="preserve">clopidogrel, rivaroxaban, metoprolol, quetiapine </t>
  </si>
  <si>
    <t>2005_0_20211201</t>
  </si>
  <si>
    <t>hypertension, hyperlipidemia, fatty liver disease, vitamin D deficiency</t>
  </si>
  <si>
    <t xml:space="preserve">voglibose </t>
  </si>
  <si>
    <t xml:space="preserve">bisoprolol, calcitriol, atorvastatin,  betahistine </t>
  </si>
  <si>
    <t>2006_0_20211112</t>
  </si>
  <si>
    <t>thyroid nodule, hyperlipidemia, pulmonary nodule</t>
  </si>
  <si>
    <t xml:space="preserve">mecobalamin, calcium dobesilate, pravastatin </t>
  </si>
  <si>
    <t>2007_0_20220108</t>
  </si>
  <si>
    <t>hyperlipidemia</t>
  </si>
  <si>
    <t xml:space="preserve">atorvastatin, rabeprazole  </t>
  </si>
  <si>
    <t>2008_0_20220118</t>
  </si>
  <si>
    <t>pioglitazone, acarbose, metformin, sitagliptin</t>
  </si>
  <si>
    <t xml:space="preserve">calcium dobesilate, mecobalamin, epalrestat,  bisacodyl, vitamin B1, clopidogrel, atorvastatin, clostridium butyricum, calcitriol   </t>
  </si>
  <si>
    <t>2009_0_20211103</t>
  </si>
  <si>
    <t>fatty liver disease, thyroid nodule, nephrolithiasis, hydronephrosis, pulmonary nodule, prostatic hyperplasia</t>
  </si>
  <si>
    <t>pravastatin, aspirin, doxazosin, Qianlie Shutong capsule  (Chinese patent drug for prostatic hyperplasia)</t>
  </si>
  <si>
    <t>2010_0_20220111</t>
  </si>
  <si>
    <t>hyperlipidemia, fatty liver disease, thyroid nodule, conjunctivitis, prostatic hyperplasia</t>
  </si>
  <si>
    <t>atorvastatin</t>
  </si>
  <si>
    <t>2011_0_20220123</t>
  </si>
  <si>
    <t>hypertension, hypokalemia, hyperlipidemia, fatty liver disease, thyroid nodule, pulmonary nodule</t>
  </si>
  <si>
    <t>metformin, sitagliptin, gliclazide</t>
  </si>
  <si>
    <t>valsartan, atorvastatin</t>
  </si>
  <si>
    <t>2012_0_20220126</t>
  </si>
  <si>
    <t>coronary heart disease, peripheral arterial disease</t>
  </si>
  <si>
    <t>hypertension, vitamin D deficiency, prostatic hyperplasia, pulmonary nodule, kidney cyst</t>
  </si>
  <si>
    <t>metformin, liraglutide</t>
  </si>
  <si>
    <t xml:space="preserve">clopidogrel, metoprolol, rosuvastatinqn, nifedipine doxazosin, benazepril, vitamin B1, mecobalamin, epalrestat, calcitriol  </t>
  </si>
  <si>
    <t>2013_0_20220123</t>
  </si>
  <si>
    <t>hyperlipidemia, fatty liver disease, hyperuricemia, nephrolithiasis, vitamin D deficiency, prostatic hyperplasia, pulmonary nodule, hypertension</t>
  </si>
  <si>
    <t xml:space="preserve">Novolin 30R, metformin, voglibose </t>
  </si>
  <si>
    <t xml:space="preserve">atorvastatin, mecobalamin, epalrestat, vitamin B1, calcitriol, calcitriol, potassium chloride </t>
  </si>
  <si>
    <t>2014_0_20201224</t>
  </si>
  <si>
    <t>hypertension, hyperlipidemia</t>
  </si>
  <si>
    <t xml:space="preserve"> insulin degludec, metformin </t>
  </si>
  <si>
    <t xml:space="preserve">aspirin, atorvastatin, nifedipine, vitamin B1  </t>
  </si>
  <si>
    <t>2014_1_20210317</t>
  </si>
  <si>
    <t>2015_0_20210203</t>
  </si>
  <si>
    <t xml:space="preserve">pioglitazone, metformin, insulin degludec </t>
  </si>
  <si>
    <t>2015_1_20210219</t>
  </si>
  <si>
    <t>2016_0_20201224</t>
  </si>
  <si>
    <t>sitagliptin</t>
  </si>
  <si>
    <t>2017_0_20210102</t>
  </si>
  <si>
    <t>pancreatic cancer</t>
  </si>
  <si>
    <t>voglibose, insulin degludec</t>
  </si>
  <si>
    <t xml:space="preserve">pancreatic kininogenase </t>
  </si>
  <si>
    <t>2017_1_20201118</t>
  </si>
  <si>
    <t>2018_0_20210420</t>
  </si>
  <si>
    <t>hypertension, thyroid nodule, osteoporosis</t>
  </si>
  <si>
    <t>insulin aspart 70/30, metformin, acarbose</t>
  </si>
  <si>
    <t>nifedipine, metoprolol, calcium dobesilate, atorvastatin, mecobalamin, epalrestat, vitamin B1, valsartan</t>
  </si>
  <si>
    <t>2019_0_20210513</t>
  </si>
  <si>
    <t>epalrestat, atorvastatin, aspirin</t>
  </si>
  <si>
    <t>2020_0_20210423</t>
  </si>
  <si>
    <t>liver cyst, cholelithiasis, kidney cyst, thyroid nodule, prostatic hyperplasia, osteoporosis</t>
  </si>
  <si>
    <t>insulin glarigine, metformin</t>
  </si>
  <si>
    <t>calcium dobesilate, atorvastatin, aspirin, mecobalamin, epalrestat, vitamin B1, calcitriol, calcium carbonate and vitamin D3 tablet</t>
  </si>
  <si>
    <t>2021_0_20211013</t>
  </si>
  <si>
    <t>hypertension, vitamin D deficiency, cataract, enlarged adrenal gland</t>
  </si>
  <si>
    <t>insulin aspart 70/30, acarbose</t>
  </si>
  <si>
    <t>calcitriol, aspirin</t>
  </si>
  <si>
    <t>2022_0_20210419</t>
  </si>
  <si>
    <t>hepatic dysfunction, hyperlipidemia, fatty liver disease, liver cyst, gallbladder polyp, thyroid nodule</t>
  </si>
  <si>
    <t>insulin detemir, acarbose, metformin</t>
  </si>
  <si>
    <t>atorvastatin, aspirin</t>
  </si>
  <si>
    <t>2023_0_20210812</t>
  </si>
  <si>
    <t>liver cyst, fatty liver disease, pulmonary nodule, thyroid nodule</t>
  </si>
  <si>
    <t>Novolin 30R, acarbose</t>
  </si>
  <si>
    <t>rabeprazole, atorvastatin, aspirin, clopidogrel, candesartan</t>
  </si>
  <si>
    <t>2024_0_20210429</t>
  </si>
  <si>
    <t>hypertension, vitamin D deficiency, thyroid nodule</t>
  </si>
  <si>
    <t>atorvastatin, aspirin, calcitriol, calcium carbonate and vitamin D3 tablet</t>
  </si>
  <si>
    <t>2025_0_20210506</t>
  </si>
  <si>
    <t>retinopathy</t>
  </si>
  <si>
    <t>Novolin R, insulin glarigine</t>
  </si>
  <si>
    <t xml:space="preserve">olmesartan, benidipine, metoprolol, calcium dobesilate, atorvastatin, aspirin, mecobalamin, epalrestat, beiprostaglandin sodium, bisoprolol  </t>
  </si>
  <si>
    <t>2026_0_20210916</t>
  </si>
  <si>
    <t>thyroid nodule</t>
  </si>
  <si>
    <t>Novolin 30R</t>
  </si>
  <si>
    <t>aspirin, polyene phosphatidylcholine</t>
  </si>
  <si>
    <t>2027_0_20210521</t>
  </si>
  <si>
    <t>hypertension, Parkinson's disease, cataract, pulmonary nodule, hyperlipidemia, thyroid nodule, vitamin D deficiency, prostatic hyperplasia</t>
  </si>
  <si>
    <t>insulin glarigine, metformin, acarbose</t>
  </si>
  <si>
    <t xml:space="preserve">calcium dobesilate, atorvastatin, aspirin, mecobalamin, epalrestat, calcitriol, vitamin B1, felodipine  </t>
  </si>
  <si>
    <t>2028_0_20210426</t>
  </si>
  <si>
    <t>nephropathy, neuropathy, retinopathy</t>
  </si>
  <si>
    <t>hypertension, hypertension, hyperuricemia, hyperlipidemia, thyroid nodule, vitamin D deficiency, pulmonary nodule, fatty liver disease, cholelithiasis, prostatic hyperplasia</t>
  </si>
  <si>
    <t>olmesartan, calcium dobesilate, atorvastatin, aspirin, mecobalamin, epalrestat, calcitriol, febuxostat, compound α-keto acid tablet, nifedipine</t>
  </si>
  <si>
    <t>2029_0_20210526</t>
  </si>
  <si>
    <t>pancreatic cancer, osteopenia, hepatic dysfunction, pulmonary nodule</t>
  </si>
  <si>
    <t xml:space="preserve">insulin aspart 70/30, metformin  </t>
  </si>
  <si>
    <t>pancreatic kininogenase, rosuvastatin, calcium dobesilate, aspirin, calcium carbonate and vitamin D3 tablet, calcitriol, polyene phosphatidylcholine</t>
  </si>
  <si>
    <t>2030_0_20210531</t>
  </si>
  <si>
    <t>hypertension, hyperuricemia, hyperlipidemia</t>
  </si>
  <si>
    <t>insulin aspart 70/30, gliclazide</t>
  </si>
  <si>
    <t>atorvastatin, febuxostat, aspirin, mecobalamin, epalrestat, bisoprolol, telmisartan</t>
  </si>
  <si>
    <t>2031_0_20210601</t>
  </si>
  <si>
    <t>pioglitazone, metformin, gliquidone</t>
  </si>
  <si>
    <t>valsartan, atorvastatin, aspirin</t>
  </si>
  <si>
    <t>2032_0_20210727</t>
  </si>
  <si>
    <t>hyperlipidemia, hepatic dysfunction, fatty liver disease, pulmonary nodule, kidney cyst, vitamin D deficiency</t>
  </si>
  <si>
    <t xml:space="preserve">mecobalamin, epalrestat, vitamin B1, calcitriol </t>
  </si>
  <si>
    <t>2033_0_20210615</t>
  </si>
  <si>
    <t>metformin, insulin detemir</t>
  </si>
  <si>
    <t>benidipine, metoprolol, losartan/hydrochlorothiazide, atorvastatin, aspirin</t>
  </si>
  <si>
    <t>2034_0_20210624</t>
  </si>
  <si>
    <t>prostatic hyperplasia, kidney cyst</t>
  </si>
  <si>
    <t xml:space="preserve">atorvastatin, mecobalamin, epalrestat </t>
  </si>
  <si>
    <t>2035_0_20210629</t>
  </si>
  <si>
    <t>insulin detemir, Novolin R, acarbose, metformin</t>
  </si>
  <si>
    <t>nifedipine, olmesartan, atorvastatin, aspirin</t>
  </si>
  <si>
    <t>2036_0_20210803</t>
  </si>
  <si>
    <t>hepatic dysfunction, hyperlipidemia, fatty liver disease, hypokalemia, lumbar herniated disc, periodontitis</t>
  </si>
  <si>
    <t>fenofibrate, polyene phosphatidylcholine, mecobalamin</t>
  </si>
  <si>
    <t>2037_0_20201221</t>
  </si>
  <si>
    <t xml:space="preserve">sitagliptin  </t>
  </si>
  <si>
    <t>2038_0_20210608</t>
  </si>
  <si>
    <t>hepatic dysfunction, hypertension</t>
  </si>
  <si>
    <t xml:space="preserve">aspirin, losartan, amlodipine, pravastatin , polyene phosphatidylcholine  </t>
  </si>
  <si>
    <t>2039_0_20210615</t>
  </si>
  <si>
    <t>2040_0_20210729</t>
  </si>
  <si>
    <t>hyperlipidemia, fatty liver disease, urinary tract infection, cataract, thyroid nodule, osteoporosis, chronic hepatitis B, chronic gastritis, gastric polyp, colorectal polyp</t>
  </si>
  <si>
    <t>polyene phosphatidylcholine, calcium dobesilate</t>
  </si>
  <si>
    <t>2041_0_20210813</t>
  </si>
  <si>
    <t>nephropathy, neuropathy</t>
  </si>
  <si>
    <t>urinary tract infection, hydronephrosis, pulmonary nodule, cataract, hyperlipidemia, thyroid nodule, vitamin D deficiency, prostatic hyperplasia, osteoporosis, sinus bradycardia, sinus arrhythmia</t>
  </si>
  <si>
    <t xml:space="preserve">Novolin R, metformin   </t>
  </si>
  <si>
    <t xml:space="preserve">levofloxacin, pravastatin, doxazosin, Qianlie Shutong capsule  (Chinese patent drug for prostatic hyperplasia), mecobalamin, epalrestat, vitamin B1 </t>
  </si>
  <si>
    <t>2042_0_20211019</t>
  </si>
  <si>
    <t>hypertension, hypokalemia, hyperlipidemia, fatty liver disease, thyroid nodule</t>
  </si>
  <si>
    <t>labetalol</t>
  </si>
  <si>
    <t>2043_0_20210513</t>
  </si>
  <si>
    <t>hypertension, chronic atrophic gastritis</t>
  </si>
  <si>
    <t xml:space="preserve"> insulin detemir, Novolin R</t>
  </si>
  <si>
    <t>olmesartan, nifedipine</t>
  </si>
  <si>
    <t>2044_0_20211101</t>
  </si>
  <si>
    <t>hypertension, Alzheimer's disease</t>
  </si>
  <si>
    <t xml:space="preserve">insulin aspart 70/30, acarbose, sitagliptin  </t>
  </si>
  <si>
    <t>2045_0_20201216</t>
  </si>
  <si>
    <t xml:space="preserve">insulin degludec, gliclazide, voglibose, metformin </t>
  </si>
  <si>
    <t>2046_0_20201216</t>
  </si>
  <si>
    <t>metformin</t>
  </si>
  <si>
    <t xml:space="preserve">fenofibrate  </t>
  </si>
  <si>
    <t>2047_0_20210420</t>
  </si>
  <si>
    <t>nifedipine</t>
  </si>
  <si>
    <t>2048_0_20210426</t>
  </si>
  <si>
    <t>hypertension, atrial fibrillation</t>
  </si>
  <si>
    <t>allisartan</t>
  </si>
  <si>
    <t>2049_0_20210426</t>
  </si>
  <si>
    <t>2050_0_20210510</t>
  </si>
  <si>
    <t>gliclazide</t>
  </si>
  <si>
    <t>2051_0_20210512</t>
  </si>
  <si>
    <t xml:space="preserve">canagliflozin, metformin </t>
  </si>
  <si>
    <t>2052_0_20210511</t>
  </si>
  <si>
    <t xml:space="preserve"> insulin aspart 70/30</t>
  </si>
  <si>
    <t>2053_0_20210518</t>
  </si>
  <si>
    <t>2054_0_20210524</t>
  </si>
  <si>
    <t>hypertension, hypothyroidism, hysteromyoma</t>
  </si>
  <si>
    <t xml:space="preserve">nifedipine </t>
  </si>
  <si>
    <t>2055_0_20210524</t>
  </si>
  <si>
    <t>acarbose, dapagliflozin, metformin</t>
  </si>
  <si>
    <t>2055_1_20201207</t>
  </si>
  <si>
    <t>dapagliflozin</t>
  </si>
  <si>
    <t>2056_0_20210524</t>
  </si>
  <si>
    <t>cholecystitis, hysteromyoma, thyroid nodule</t>
  </si>
  <si>
    <t xml:space="preserve">multivitamin </t>
  </si>
  <si>
    <t>2057_0_20210525</t>
  </si>
  <si>
    <t>2058_0_20210524</t>
  </si>
  <si>
    <t>2059_0_20210525</t>
  </si>
  <si>
    <t>hypertension, prostatic hyperplasia, hypoparathyroidism, hypokalemia, vitamin D deficiency, cataract, cholelithiasis, kidney cyst, cerebrovascular disease, lung lesion</t>
  </si>
  <si>
    <t>olmesartan, atorvastatin, aspirin, calcium dobesilate, mecobalamin, epalrestat, potassium chloride, calcitriol, calcium carbonate and vitamin D3 tablet</t>
  </si>
  <si>
    <t>2060_0_20201214</t>
  </si>
  <si>
    <t xml:space="preserve">acarbose, dapagliflozin, gliclazide   </t>
  </si>
  <si>
    <t xml:space="preserve">nifedipine, metoprolol </t>
  </si>
  <si>
    <t>2061_0_20210601</t>
  </si>
  <si>
    <t xml:space="preserve">repaglinide </t>
  </si>
  <si>
    <t xml:space="preserve">Zhenju Jiangya tablet (Chinese patent drug for hypertension) </t>
  </si>
  <si>
    <t>2062_0_20210601</t>
  </si>
  <si>
    <t>psoriasis</t>
  </si>
  <si>
    <t>2063_0_20210608</t>
  </si>
  <si>
    <t xml:space="preserve">metformin </t>
  </si>
  <si>
    <t>2064_0_20210608</t>
  </si>
  <si>
    <t>aspirin</t>
  </si>
  <si>
    <t>2065_0_20210615</t>
  </si>
  <si>
    <t>amlodipine</t>
  </si>
  <si>
    <t>2066_0_20210615</t>
  </si>
  <si>
    <t xml:space="preserve">gliclazide </t>
  </si>
  <si>
    <t>2067_0_20210615</t>
  </si>
  <si>
    <t xml:space="preserve">metoprolol </t>
  </si>
  <si>
    <t>2068_0_20210616</t>
  </si>
  <si>
    <t>cataract, hyperlipidemia, fatty liver disease, osteoporosis</t>
  </si>
  <si>
    <t xml:space="preserve">acarbose, repaglinide  </t>
  </si>
  <si>
    <t>2069_0_20210621</t>
  </si>
  <si>
    <t>cerebrovascular disease</t>
  </si>
  <si>
    <t xml:space="preserve">gliclazide  </t>
  </si>
  <si>
    <t>Yinxingye tablet (extract of Ginkgo biloba leaves)</t>
  </si>
  <si>
    <t>2069_1_20210705</t>
  </si>
  <si>
    <t>metformin, acarbose, gliclazide, sitagliptin</t>
  </si>
  <si>
    <t>2069_2_20210825</t>
  </si>
  <si>
    <t>insulin detemir, insulin aspart 70/30, acarbose</t>
  </si>
  <si>
    <t>2070_0_20210629</t>
  </si>
  <si>
    <t>2071_0_20210705</t>
  </si>
  <si>
    <t>myocardial bridging</t>
  </si>
  <si>
    <t>dapagliflozin, liraglutide,pioglitazone, metformin</t>
  </si>
  <si>
    <t xml:space="preserve">bisoprolol </t>
  </si>
  <si>
    <t>2072_0_20210706</t>
  </si>
  <si>
    <t>hypertension, hyperlipidemia,  parotid gland carcinoma, hepatic dysfunction, urinary tract infection, hyperuricemia, pulmonary nodule, fatty liver disease, thyroid nodule, osteopenia</t>
  </si>
  <si>
    <t xml:space="preserve">repaglinide, metformin </t>
  </si>
  <si>
    <t xml:space="preserve">levofloxacin, valsartan, amlodipine, metoprolol, polyene phosphatidylcholine  </t>
  </si>
  <si>
    <t>2073_0_20210703</t>
  </si>
  <si>
    <t>hypertension, hyperlipidemia, thyroid nodule, sinus bradycardia, fatty liver disease, kidney cyst</t>
  </si>
  <si>
    <t xml:space="preserve">atorvastatin, clopidogrel, rabeprazole, bisoprolol  </t>
  </si>
  <si>
    <t>2074_0_20210707</t>
  </si>
  <si>
    <t>polyene phosphatidylcholine</t>
  </si>
  <si>
    <t>2074_1_20210720</t>
  </si>
  <si>
    <t xml:space="preserve"> insulin detemir, Gansulin R</t>
  </si>
  <si>
    <t>2075_0_20210720</t>
  </si>
  <si>
    <t>2076_0_20210720</t>
  </si>
  <si>
    <t xml:space="preserve">metformin  </t>
  </si>
  <si>
    <t>2077_0_20210803</t>
  </si>
  <si>
    <t xml:space="preserve">sitagliptin, metformin  </t>
  </si>
  <si>
    <t>2078_0_20210803</t>
  </si>
  <si>
    <t xml:space="preserve">acarbose  </t>
  </si>
  <si>
    <t>2078_1_20210817</t>
  </si>
  <si>
    <t>sitagliptin, acarbose</t>
  </si>
  <si>
    <t>2079_0_20210809</t>
  </si>
  <si>
    <t>2080_0_20210816</t>
  </si>
  <si>
    <t>2081_0_20210817</t>
  </si>
  <si>
    <t>2082_0_20210907</t>
  </si>
  <si>
    <t>2083_0_20201214</t>
  </si>
  <si>
    <t>insulin degludec, metformin</t>
  </si>
  <si>
    <t>2084_0_20211013</t>
  </si>
  <si>
    <t xml:space="preserve"> gliquidone  </t>
  </si>
  <si>
    <t>Zhenju Jiangya tablet (Chinese patent drug for hypertension)</t>
  </si>
  <si>
    <t>2085_0_20200907</t>
  </si>
  <si>
    <t>2086_0_20200914</t>
  </si>
  <si>
    <t>2087_0_20201012</t>
  </si>
  <si>
    <t xml:space="preserve">sitagliptin, metformin </t>
  </si>
  <si>
    <t>2088_0_20201123</t>
  </si>
  <si>
    <t xml:space="preserve">metformin, voglibose  </t>
  </si>
  <si>
    <t>2089_0_20201019</t>
  </si>
  <si>
    <t>metformin, acarbose, gliclazide</t>
  </si>
  <si>
    <t>2090_0_20201130</t>
  </si>
  <si>
    <t>insulin glarigine, insulin glulisine</t>
  </si>
  <si>
    <t>2091_0_20201029</t>
  </si>
  <si>
    <t xml:space="preserve">gliclazide, sitagliptin  </t>
  </si>
  <si>
    <t>2092_0_20201109</t>
  </si>
  <si>
    <t xml:space="preserve">hypertension, hyperlipidemia             </t>
  </si>
  <si>
    <t xml:space="preserve">acarbose, sitagliptin     </t>
  </si>
  <si>
    <t>ezetimibe, nifedipine, aspirin</t>
  </si>
  <si>
    <t>2093_0_20201109</t>
  </si>
  <si>
    <t>2094_0_20211109</t>
  </si>
  <si>
    <t xml:space="preserve">coronary heart disease  </t>
  </si>
  <si>
    <t>hypertension, fatty liver disease, hypothyroidism</t>
  </si>
  <si>
    <t xml:space="preserve">insulin glargine, Humulin R, voglibose  </t>
  </si>
  <si>
    <t>polyene phosphatidylcholine, metoprolol, levothyroxine, aspirin</t>
  </si>
  <si>
    <t>2095_0_20201116</t>
  </si>
  <si>
    <t xml:space="preserve">acarbose, insulin aspart 70/30 </t>
  </si>
  <si>
    <t>2096_0_20201116</t>
  </si>
  <si>
    <t>fatty liver disease</t>
  </si>
  <si>
    <t>magnesium isoglycyrrhizinate, polyene phosphatidylcholine</t>
  </si>
  <si>
    <t>2097_0_20201116</t>
  </si>
  <si>
    <t xml:space="preserve">sitagliptin, gliclazide, insulin degludec </t>
  </si>
  <si>
    <t>2098_0_20201106</t>
  </si>
  <si>
    <t>hyperlipidemia, hepatic dysfunction</t>
  </si>
  <si>
    <t xml:space="preserve">sitagliptin   </t>
  </si>
  <si>
    <t>2099_0_20201116</t>
  </si>
  <si>
    <t>Merge 2-hour Postprandial insulin (pmol/L)</t>
  </si>
  <si>
    <t>Sum of BMI (kg/m2)</t>
  </si>
  <si>
    <t>(blank)</t>
  </si>
  <si>
    <t>Grand Total</t>
  </si>
  <si>
    <t>cerebrovascular disease Total</t>
  </si>
  <si>
    <t>coronary heart disease Total</t>
  </si>
  <si>
    <t>coronary heart disease   Total</t>
  </si>
  <si>
    <t>coronary heart disease, peripheral arterial disease Total</t>
  </si>
  <si>
    <t>none Total</t>
  </si>
  <si>
    <t>peripheral arterial disease Total</t>
  </si>
  <si>
    <t>peripheral arterial disease, cerebrovascular disease Total</t>
  </si>
  <si>
    <t>peripheral arterial disease, coronary heart disease Total</t>
  </si>
  <si>
    <t>(blank) Total</t>
  </si>
  <si>
    <t>Sum of Fasting Insulin (pmol/L)</t>
  </si>
  <si>
    <t>Sum of Smoking History (pack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</si>
</sst>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6.xml"/><Relationship Id="rId26" Type="http://schemas.openxmlformats.org/officeDocument/2006/relationships/styles" Target="styles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5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worksheet" Target="worksheets/sheet2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0" Type="http://schemas.openxmlformats.org/officeDocument/2006/relationships/worksheet" Target="worksheets/sheet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24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worksheet" Target="worksheets/sheet7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3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worksheet" Target="worksheets/sheet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'High-Density Lipoprotein Cholesterol (mmol/L)' and 'Merge DoD (years)' appear to cluster into 2 groups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Dataset'!$AG$1</c:f>
              <c:strCache>
                <c:ptCount val="1"/>
                <c:pt idx="0">
                  <c:v>Merge DoD (years)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8F-4A91-AEAE-3FB398A1DC0E}"/>
              </c:ext>
            </c:extLst>
          </c:dPt>
          <c:dPt>
            <c:idx val="2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8F-4A91-AEAE-3FB398A1DC0E}"/>
              </c:ext>
            </c:extLst>
          </c:dPt>
          <c:dPt>
            <c:idx val="3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8F-4A91-AEAE-3FB398A1DC0E}"/>
              </c:ext>
            </c:extLst>
          </c:dPt>
          <c:dPt>
            <c:idx val="6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8F-4A91-AEAE-3FB398A1DC0E}"/>
              </c:ext>
            </c:extLst>
          </c:dPt>
          <c:dPt>
            <c:idx val="8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8F-4A91-AEAE-3FB398A1DC0E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Dataset'!$Y$2:$Y$127</c:f>
              <c:numCache>
                <c:formatCode>0.00</c:formatCode>
                <c:ptCount val="126"/>
                <c:pt idx="0">
                  <c:v>0.86</c:v>
                </c:pt>
                <c:pt idx="1">
                  <c:v>0.93</c:v>
                </c:pt>
                <c:pt idx="2">
                  <c:v>0.93</c:v>
                </c:pt>
                <c:pt idx="3">
                  <c:v>0.84</c:v>
                </c:pt>
                <c:pt idx="4">
                  <c:v>1.08</c:v>
                </c:pt>
                <c:pt idx="5">
                  <c:v>1.27</c:v>
                </c:pt>
                <c:pt idx="6">
                  <c:v>1.57</c:v>
                </c:pt>
                <c:pt idx="7">
                  <c:v>1.97</c:v>
                </c:pt>
                <c:pt idx="8">
                  <c:v>1.88</c:v>
                </c:pt>
                <c:pt idx="9">
                  <c:v>1.72</c:v>
                </c:pt>
                <c:pt idx="10">
                  <c:v>1.84</c:v>
                </c:pt>
                <c:pt idx="11">
                  <c:v>0.77</c:v>
                </c:pt>
                <c:pt idx="12">
                  <c:v>0.9</c:v>
                </c:pt>
                <c:pt idx="13">
                  <c:v>1.98</c:v>
                </c:pt>
                <c:pt idx="14">
                  <c:v>1.48</c:v>
                </c:pt>
                <c:pt idx="15">
                  <c:v>2.33</c:v>
                </c:pt>
                <c:pt idx="16">
                  <c:v>2.2799999999999998</c:v>
                </c:pt>
                <c:pt idx="17">
                  <c:v>1.36</c:v>
                </c:pt>
                <c:pt idx="18">
                  <c:v>1.1299999999999999</c:v>
                </c:pt>
                <c:pt idx="19">
                  <c:v>1.33</c:v>
                </c:pt>
                <c:pt idx="20">
                  <c:v>0.91</c:v>
                </c:pt>
                <c:pt idx="21">
                  <c:v>0.71</c:v>
                </c:pt>
                <c:pt idx="22">
                  <c:v>1.1100000000000001</c:v>
                </c:pt>
                <c:pt idx="23">
                  <c:v>1.03</c:v>
                </c:pt>
                <c:pt idx="24">
                  <c:v>2.56</c:v>
                </c:pt>
                <c:pt idx="25">
                  <c:v>0.89</c:v>
                </c:pt>
                <c:pt idx="26">
                  <c:v>0.71</c:v>
                </c:pt>
                <c:pt idx="27">
                  <c:v>1</c:v>
                </c:pt>
                <c:pt idx="28">
                  <c:v>0.99</c:v>
                </c:pt>
                <c:pt idx="29">
                  <c:v>0.93</c:v>
                </c:pt>
                <c:pt idx="30">
                  <c:v>0.84</c:v>
                </c:pt>
                <c:pt idx="31">
                  <c:v>1.29</c:v>
                </c:pt>
                <c:pt idx="32">
                  <c:v>1.39</c:v>
                </c:pt>
                <c:pt idx="33">
                  <c:v>1.33</c:v>
                </c:pt>
                <c:pt idx="34">
                  <c:v>1.31</c:v>
                </c:pt>
                <c:pt idx="35">
                  <c:v>1.77</c:v>
                </c:pt>
                <c:pt idx="36">
                  <c:v>1.17</c:v>
                </c:pt>
                <c:pt idx="37">
                  <c:v>1.17</c:v>
                </c:pt>
                <c:pt idx="38">
                  <c:v>1.88</c:v>
                </c:pt>
                <c:pt idx="39">
                  <c:v>0.89</c:v>
                </c:pt>
                <c:pt idx="40">
                  <c:v>0.84</c:v>
                </c:pt>
                <c:pt idx="41">
                  <c:v>1.29</c:v>
                </c:pt>
                <c:pt idx="42">
                  <c:v>0.83</c:v>
                </c:pt>
                <c:pt idx="43">
                  <c:v>1</c:v>
                </c:pt>
                <c:pt idx="44">
                  <c:v>1.35</c:v>
                </c:pt>
                <c:pt idx="45">
                  <c:v>1.1599999999999999</c:v>
                </c:pt>
                <c:pt idx="46">
                  <c:v>1.22</c:v>
                </c:pt>
                <c:pt idx="47">
                  <c:v>1.18</c:v>
                </c:pt>
                <c:pt idx="48">
                  <c:v>0.92</c:v>
                </c:pt>
                <c:pt idx="49">
                  <c:v>1.29</c:v>
                </c:pt>
                <c:pt idx="50">
                  <c:v>0.77</c:v>
                </c:pt>
                <c:pt idx="51">
                  <c:v>1.1399999999999999</c:v>
                </c:pt>
                <c:pt idx="52">
                  <c:v>1.31</c:v>
                </c:pt>
                <c:pt idx="53">
                  <c:v>0.91</c:v>
                </c:pt>
                <c:pt idx="54">
                  <c:v>0.94</c:v>
                </c:pt>
                <c:pt idx="55">
                  <c:v>0.85</c:v>
                </c:pt>
                <c:pt idx="56">
                  <c:v>0.86</c:v>
                </c:pt>
                <c:pt idx="57">
                  <c:v>1.17</c:v>
                </c:pt>
                <c:pt idx="58">
                  <c:v>0.69</c:v>
                </c:pt>
                <c:pt idx="59">
                  <c:v>1.03</c:v>
                </c:pt>
                <c:pt idx="60">
                  <c:v>1.1000000000000001</c:v>
                </c:pt>
                <c:pt idx="61">
                  <c:v>0.97</c:v>
                </c:pt>
                <c:pt idx="62">
                  <c:v>1.03</c:v>
                </c:pt>
                <c:pt idx="63">
                  <c:v>1.38</c:v>
                </c:pt>
                <c:pt idx="64">
                  <c:v>1.47</c:v>
                </c:pt>
                <c:pt idx="65">
                  <c:v>1.17</c:v>
                </c:pt>
                <c:pt idx="66">
                  <c:v>0.85</c:v>
                </c:pt>
                <c:pt idx="67">
                  <c:v>0.95</c:v>
                </c:pt>
                <c:pt idx="68">
                  <c:v>1.17</c:v>
                </c:pt>
                <c:pt idx="69">
                  <c:v>0.82</c:v>
                </c:pt>
                <c:pt idx="70">
                  <c:v>1.1299999999999999</c:v>
                </c:pt>
                <c:pt idx="71">
                  <c:v>1.1100000000000001</c:v>
                </c:pt>
                <c:pt idx="72">
                  <c:v>1.43</c:v>
                </c:pt>
                <c:pt idx="73">
                  <c:v>0.81</c:v>
                </c:pt>
                <c:pt idx="74">
                  <c:v>0.96</c:v>
                </c:pt>
                <c:pt idx="75">
                  <c:v>1.71</c:v>
                </c:pt>
                <c:pt idx="76">
                  <c:v>1.71</c:v>
                </c:pt>
                <c:pt idx="77">
                  <c:v>1.22</c:v>
                </c:pt>
                <c:pt idx="78">
                  <c:v>1.31</c:v>
                </c:pt>
                <c:pt idx="79">
                  <c:v>0.86</c:v>
                </c:pt>
                <c:pt idx="80">
                  <c:v>1.34</c:v>
                </c:pt>
                <c:pt idx="81">
                  <c:v>1.1599999999999999</c:v>
                </c:pt>
                <c:pt idx="82">
                  <c:v>1.01</c:v>
                </c:pt>
                <c:pt idx="83">
                  <c:v>1.3</c:v>
                </c:pt>
                <c:pt idx="84">
                  <c:v>0.94</c:v>
                </c:pt>
                <c:pt idx="85">
                  <c:v>0.88</c:v>
                </c:pt>
                <c:pt idx="86">
                  <c:v>1.21</c:v>
                </c:pt>
                <c:pt idx="87">
                  <c:v>1.0900000000000001</c:v>
                </c:pt>
                <c:pt idx="88">
                  <c:v>1.17</c:v>
                </c:pt>
                <c:pt idx="89">
                  <c:v>1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0.84</c:v>
                </c:pt>
                <c:pt idx="94">
                  <c:v>1.1100000000000001</c:v>
                </c:pt>
                <c:pt idx="95">
                  <c:v>1.29</c:v>
                </c:pt>
                <c:pt idx="96">
                  <c:v>0.85</c:v>
                </c:pt>
                <c:pt idx="97">
                  <c:v>0.69</c:v>
                </c:pt>
                <c:pt idx="98">
                  <c:v>0.69</c:v>
                </c:pt>
                <c:pt idx="99">
                  <c:v>1.21</c:v>
                </c:pt>
                <c:pt idx="100">
                  <c:v>1.01</c:v>
                </c:pt>
                <c:pt idx="101">
                  <c:v>0.96</c:v>
                </c:pt>
                <c:pt idx="102">
                  <c:v>1.06</c:v>
                </c:pt>
                <c:pt idx="103">
                  <c:v>1.06</c:v>
                </c:pt>
                <c:pt idx="104">
                  <c:v>1.17</c:v>
                </c:pt>
                <c:pt idx="105">
                  <c:v>1.17</c:v>
                </c:pt>
                <c:pt idx="106">
                  <c:v>1.17</c:v>
                </c:pt>
                <c:pt idx="107">
                  <c:v>1.06</c:v>
                </c:pt>
                <c:pt idx="108">
                  <c:v>1.17</c:v>
                </c:pt>
                <c:pt idx="109">
                  <c:v>1.08</c:v>
                </c:pt>
                <c:pt idx="110">
                  <c:v>1.92</c:v>
                </c:pt>
                <c:pt idx="111">
                  <c:v>1.17</c:v>
                </c:pt>
                <c:pt idx="112">
                  <c:v>1.17</c:v>
                </c:pt>
                <c:pt idx="113">
                  <c:v>1.17</c:v>
                </c:pt>
                <c:pt idx="114">
                  <c:v>1.07</c:v>
                </c:pt>
                <c:pt idx="115">
                  <c:v>0.94</c:v>
                </c:pt>
                <c:pt idx="116">
                  <c:v>1.17</c:v>
                </c:pt>
                <c:pt idx="117">
                  <c:v>1.24</c:v>
                </c:pt>
                <c:pt idx="118">
                  <c:v>1.17</c:v>
                </c:pt>
                <c:pt idx="119">
                  <c:v>1.1100000000000001</c:v>
                </c:pt>
                <c:pt idx="120">
                  <c:v>1.17</c:v>
                </c:pt>
                <c:pt idx="121">
                  <c:v>2.06</c:v>
                </c:pt>
                <c:pt idx="122">
                  <c:v>1.48</c:v>
                </c:pt>
                <c:pt idx="123">
                  <c:v>1.17</c:v>
                </c:pt>
                <c:pt idx="124">
                  <c:v>1.17</c:v>
                </c:pt>
              </c:numCache>
            </c:numRef>
          </c:xVal>
          <c:yVal>
            <c:numRef>
              <c:f>'Mean Dataset'!$AG$2:$AG$127</c:f>
              <c:numCache>
                <c:formatCode>0.00</c:formatCode>
                <c:ptCount val="126"/>
                <c:pt idx="0">
                  <c:v>10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8.3333333333333329E-2</c:v>
                </c:pt>
                <c:pt idx="5">
                  <c:v>12</c:v>
                </c:pt>
                <c:pt idx="6">
                  <c:v>16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3</c:v>
                </c:pt>
                <c:pt idx="11">
                  <c:v>6</c:v>
                </c:pt>
                <c:pt idx="12">
                  <c:v>20</c:v>
                </c:pt>
                <c:pt idx="13">
                  <c:v>2</c:v>
                </c:pt>
                <c:pt idx="14">
                  <c:v>17</c:v>
                </c:pt>
                <c:pt idx="15">
                  <c:v>3.8356164383561653E-2</c:v>
                </c:pt>
                <c:pt idx="16">
                  <c:v>25</c:v>
                </c:pt>
                <c:pt idx="17">
                  <c:v>14</c:v>
                </c:pt>
                <c:pt idx="18">
                  <c:v>14</c:v>
                </c:pt>
                <c:pt idx="19">
                  <c:v>10</c:v>
                </c:pt>
                <c:pt idx="20">
                  <c:v>22</c:v>
                </c:pt>
                <c:pt idx="21">
                  <c:v>20</c:v>
                </c:pt>
                <c:pt idx="22">
                  <c:v>5.4794520547945206E-3</c:v>
                </c:pt>
                <c:pt idx="23">
                  <c:v>8</c:v>
                </c:pt>
                <c:pt idx="24">
                  <c:v>3.8356164383561653E-2</c:v>
                </c:pt>
                <c:pt idx="25">
                  <c:v>12</c:v>
                </c:pt>
                <c:pt idx="26">
                  <c:v>4.1095890410958902E-2</c:v>
                </c:pt>
                <c:pt idx="27">
                  <c:v>1.9178082191780819E-2</c:v>
                </c:pt>
                <c:pt idx="28">
                  <c:v>9</c:v>
                </c:pt>
                <c:pt idx="29">
                  <c:v>7</c:v>
                </c:pt>
                <c:pt idx="30">
                  <c:v>9</c:v>
                </c:pt>
                <c:pt idx="31">
                  <c:v>7</c:v>
                </c:pt>
                <c:pt idx="32">
                  <c:v>8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20</c:v>
                </c:pt>
                <c:pt idx="39">
                  <c:v>13</c:v>
                </c:pt>
                <c:pt idx="40">
                  <c:v>10</c:v>
                </c:pt>
                <c:pt idx="41">
                  <c:v>16</c:v>
                </c:pt>
                <c:pt idx="42">
                  <c:v>4</c:v>
                </c:pt>
                <c:pt idx="43">
                  <c:v>4</c:v>
                </c:pt>
                <c:pt idx="44">
                  <c:v>20</c:v>
                </c:pt>
                <c:pt idx="45">
                  <c:v>20</c:v>
                </c:pt>
                <c:pt idx="46">
                  <c:v>0.16666666666666599</c:v>
                </c:pt>
                <c:pt idx="47">
                  <c:v>5</c:v>
                </c:pt>
                <c:pt idx="48">
                  <c:v>10</c:v>
                </c:pt>
                <c:pt idx="49">
                  <c:v>8</c:v>
                </c:pt>
                <c:pt idx="50">
                  <c:v>20</c:v>
                </c:pt>
                <c:pt idx="51">
                  <c:v>20</c:v>
                </c:pt>
                <c:pt idx="52">
                  <c:v>1.3698630136986301E-2</c:v>
                </c:pt>
                <c:pt idx="53">
                  <c:v>2</c:v>
                </c:pt>
                <c:pt idx="54">
                  <c:v>2</c:v>
                </c:pt>
                <c:pt idx="55">
                  <c:v>20</c:v>
                </c:pt>
                <c:pt idx="56">
                  <c:v>8</c:v>
                </c:pt>
                <c:pt idx="57">
                  <c:v>0.1</c:v>
                </c:pt>
                <c:pt idx="58">
                  <c:v>1</c:v>
                </c:pt>
                <c:pt idx="59">
                  <c:v>8</c:v>
                </c:pt>
                <c:pt idx="60">
                  <c:v>1.9178082191780799E-2</c:v>
                </c:pt>
                <c:pt idx="61">
                  <c:v>20</c:v>
                </c:pt>
                <c:pt idx="62">
                  <c:v>13</c:v>
                </c:pt>
                <c:pt idx="63">
                  <c:v>8.3333333333333301E-2</c:v>
                </c:pt>
                <c:pt idx="64">
                  <c:v>30</c:v>
                </c:pt>
                <c:pt idx="65">
                  <c:v>8</c:v>
                </c:pt>
                <c:pt idx="66">
                  <c:v>3</c:v>
                </c:pt>
                <c:pt idx="67">
                  <c:v>2</c:v>
                </c:pt>
                <c:pt idx="68">
                  <c:v>20</c:v>
                </c:pt>
                <c:pt idx="69">
                  <c:v>11</c:v>
                </c:pt>
                <c:pt idx="70">
                  <c:v>0.16666666666666599</c:v>
                </c:pt>
                <c:pt idx="71">
                  <c:v>20</c:v>
                </c:pt>
                <c:pt idx="72">
                  <c:v>2</c:v>
                </c:pt>
                <c:pt idx="73">
                  <c:v>10</c:v>
                </c:pt>
                <c:pt idx="74">
                  <c:v>8.3333333333333301E-2</c:v>
                </c:pt>
                <c:pt idx="75">
                  <c:v>6</c:v>
                </c:pt>
                <c:pt idx="76">
                  <c:v>7</c:v>
                </c:pt>
                <c:pt idx="77">
                  <c:v>1</c:v>
                </c:pt>
                <c:pt idx="78">
                  <c:v>30</c:v>
                </c:pt>
                <c:pt idx="79">
                  <c:v>0.66666666666666596</c:v>
                </c:pt>
                <c:pt idx="80">
                  <c:v>40</c:v>
                </c:pt>
                <c:pt idx="81">
                  <c:v>5</c:v>
                </c:pt>
                <c:pt idx="82">
                  <c:v>15</c:v>
                </c:pt>
                <c:pt idx="83">
                  <c:v>5</c:v>
                </c:pt>
                <c:pt idx="84">
                  <c:v>1</c:v>
                </c:pt>
                <c:pt idx="85">
                  <c:v>15</c:v>
                </c:pt>
                <c:pt idx="86">
                  <c:v>24</c:v>
                </c:pt>
                <c:pt idx="87">
                  <c:v>10</c:v>
                </c:pt>
                <c:pt idx="88">
                  <c:v>2.5</c:v>
                </c:pt>
                <c:pt idx="89">
                  <c:v>8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6</c:v>
                </c:pt>
                <c:pt idx="94">
                  <c:v>15</c:v>
                </c:pt>
                <c:pt idx="95">
                  <c:v>10</c:v>
                </c:pt>
                <c:pt idx="96">
                  <c:v>4.1666666666666602E-2</c:v>
                </c:pt>
                <c:pt idx="97">
                  <c:v>0.57999999999999996</c:v>
                </c:pt>
                <c:pt idx="98">
                  <c:v>0.57999999999999996</c:v>
                </c:pt>
                <c:pt idx="99">
                  <c:v>4</c:v>
                </c:pt>
                <c:pt idx="100">
                  <c:v>9</c:v>
                </c:pt>
                <c:pt idx="101">
                  <c:v>0.67</c:v>
                </c:pt>
                <c:pt idx="102">
                  <c:v>10</c:v>
                </c:pt>
                <c:pt idx="103">
                  <c:v>10</c:v>
                </c:pt>
                <c:pt idx="104">
                  <c:v>0.67</c:v>
                </c:pt>
                <c:pt idx="105">
                  <c:v>5</c:v>
                </c:pt>
                <c:pt idx="106">
                  <c:v>20</c:v>
                </c:pt>
                <c:pt idx="107">
                  <c:v>8.3333333333333301E-2</c:v>
                </c:pt>
                <c:pt idx="108">
                  <c:v>7</c:v>
                </c:pt>
                <c:pt idx="109">
                  <c:v>5</c:v>
                </c:pt>
                <c:pt idx="110">
                  <c:v>0.1</c:v>
                </c:pt>
                <c:pt idx="111">
                  <c:v>10</c:v>
                </c:pt>
                <c:pt idx="112">
                  <c:v>0.41</c:v>
                </c:pt>
                <c:pt idx="113">
                  <c:v>7</c:v>
                </c:pt>
                <c:pt idx="114">
                  <c:v>21</c:v>
                </c:pt>
                <c:pt idx="115">
                  <c:v>10</c:v>
                </c:pt>
                <c:pt idx="116">
                  <c:v>7</c:v>
                </c:pt>
                <c:pt idx="117">
                  <c:v>0.5</c:v>
                </c:pt>
                <c:pt idx="118">
                  <c:v>0.5</c:v>
                </c:pt>
                <c:pt idx="119">
                  <c:v>15</c:v>
                </c:pt>
                <c:pt idx="120">
                  <c:v>7</c:v>
                </c:pt>
                <c:pt idx="121">
                  <c:v>0.1</c:v>
                </c:pt>
                <c:pt idx="122">
                  <c:v>20</c:v>
                </c:pt>
                <c:pt idx="123">
                  <c:v>0.1</c:v>
                </c:pt>
                <c:pt idx="12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8F-4A91-AEAE-3FB398A1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9103"/>
        <c:axId val="211326623"/>
      </c:scatterChart>
      <c:valAx>
        <c:axId val="21133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High-Density Lipoprotein Cholesterol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623"/>
        <c:crosses val="autoZero"/>
        <c:crossBetween val="midCat"/>
      </c:valAx>
      <c:valAx>
        <c:axId val="2113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DoD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'HbA1c (mmol/mol)' and 'Creatinine (umol/L)' appear to form a cluster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Dataset'!$AA$1</c:f>
              <c:strCache>
                <c:ptCount val="1"/>
                <c:pt idx="0">
                  <c:v>Creatinine (umol/L)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1D3-40C9-BB0F-CBDEDD1FB97A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1D3-40C9-BB0F-CBDEDD1FB97A}"/>
              </c:ext>
            </c:extLst>
          </c:dPt>
          <c:dPt>
            <c:idx val="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1D3-40C9-BB0F-CBDEDD1FB97A}"/>
              </c:ext>
            </c:extLst>
          </c:dPt>
          <c:dPt>
            <c:idx val="10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1D3-40C9-BB0F-CBDEDD1FB97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Dataset'!$U$2:$U$127</c:f>
              <c:numCache>
                <c:formatCode>0.00</c:formatCode>
                <c:ptCount val="126"/>
                <c:pt idx="0">
                  <c:v>115.31100000000001</c:v>
                </c:pt>
                <c:pt idx="1">
                  <c:v>69.405000000000001</c:v>
                </c:pt>
                <c:pt idx="2">
                  <c:v>69.405000000000001</c:v>
                </c:pt>
                <c:pt idx="3">
                  <c:v>72.684000000000012</c:v>
                </c:pt>
                <c:pt idx="4">
                  <c:v>121.869</c:v>
                </c:pt>
                <c:pt idx="5">
                  <c:v>125.148</c:v>
                </c:pt>
                <c:pt idx="6">
                  <c:v>68.311999999999998</c:v>
                </c:pt>
                <c:pt idx="7">
                  <c:v>68.311999999999998</c:v>
                </c:pt>
                <c:pt idx="8">
                  <c:v>63.94</c:v>
                </c:pt>
                <c:pt idx="9">
                  <c:v>60.661000000000001</c:v>
                </c:pt>
                <c:pt idx="10">
                  <c:v>54.102999999999987</c:v>
                </c:pt>
                <c:pt idx="11">
                  <c:v>62.847000000000008</c:v>
                </c:pt>
                <c:pt idx="12">
                  <c:v>78.149000000000001</c:v>
                </c:pt>
                <c:pt idx="13">
                  <c:v>165.589</c:v>
                </c:pt>
                <c:pt idx="14">
                  <c:v>54.102999999999987</c:v>
                </c:pt>
                <c:pt idx="15">
                  <c:v>75.77</c:v>
                </c:pt>
                <c:pt idx="16">
                  <c:v>59.567999999999998</c:v>
                </c:pt>
                <c:pt idx="17">
                  <c:v>57.382000000000012</c:v>
                </c:pt>
                <c:pt idx="18">
                  <c:v>56.289000000000001</c:v>
                </c:pt>
                <c:pt idx="19">
                  <c:v>77.055999999999983</c:v>
                </c:pt>
                <c:pt idx="20">
                  <c:v>80.334999999999994</c:v>
                </c:pt>
                <c:pt idx="21">
                  <c:v>92.35799999999999</c:v>
                </c:pt>
                <c:pt idx="22">
                  <c:v>115.31100000000001</c:v>
                </c:pt>
                <c:pt idx="23">
                  <c:v>104.381</c:v>
                </c:pt>
                <c:pt idx="24">
                  <c:v>115.31100000000001</c:v>
                </c:pt>
                <c:pt idx="25">
                  <c:v>68.311999999999998</c:v>
                </c:pt>
                <c:pt idx="26">
                  <c:v>94.544000000000011</c:v>
                </c:pt>
                <c:pt idx="27">
                  <c:v>94.544000000000011</c:v>
                </c:pt>
                <c:pt idx="28">
                  <c:v>75.962999999999994</c:v>
                </c:pt>
                <c:pt idx="29">
                  <c:v>74.87</c:v>
                </c:pt>
                <c:pt idx="30">
                  <c:v>100.009</c:v>
                </c:pt>
                <c:pt idx="31">
                  <c:v>69.405000000000001</c:v>
                </c:pt>
                <c:pt idx="32">
                  <c:v>46.451999999999998</c:v>
                </c:pt>
                <c:pt idx="33">
                  <c:v>65.032999999999987</c:v>
                </c:pt>
                <c:pt idx="34">
                  <c:v>66.125999999999991</c:v>
                </c:pt>
                <c:pt idx="35">
                  <c:v>45.358999999999988</c:v>
                </c:pt>
                <c:pt idx="36">
                  <c:v>59.567999999999998</c:v>
                </c:pt>
                <c:pt idx="37">
                  <c:v>59.567999999999998</c:v>
                </c:pt>
                <c:pt idx="38">
                  <c:v>71.590999999999994</c:v>
                </c:pt>
                <c:pt idx="39">
                  <c:v>120.776</c:v>
                </c:pt>
                <c:pt idx="40">
                  <c:v>54.102999999999987</c:v>
                </c:pt>
                <c:pt idx="41">
                  <c:v>144.822</c:v>
                </c:pt>
                <c:pt idx="42">
                  <c:v>69.405000000000001</c:v>
                </c:pt>
                <c:pt idx="43">
                  <c:v>105.474</c:v>
                </c:pt>
                <c:pt idx="44">
                  <c:v>137.17099999999999</c:v>
                </c:pt>
                <c:pt idx="45">
                  <c:v>127.334</c:v>
                </c:pt>
                <c:pt idx="46">
                  <c:v>125.148</c:v>
                </c:pt>
                <c:pt idx="47">
                  <c:v>78.149000000000001</c:v>
                </c:pt>
                <c:pt idx="48">
                  <c:v>115.31100000000001</c:v>
                </c:pt>
                <c:pt idx="49">
                  <c:v>66.125999999999991</c:v>
                </c:pt>
                <c:pt idx="50">
                  <c:v>120.776</c:v>
                </c:pt>
                <c:pt idx="51">
                  <c:v>108.753</c:v>
                </c:pt>
                <c:pt idx="52">
                  <c:v>91.265000000000001</c:v>
                </c:pt>
                <c:pt idx="53">
                  <c:v>101.102</c:v>
                </c:pt>
                <c:pt idx="54">
                  <c:v>87.98599999999999</c:v>
                </c:pt>
                <c:pt idx="55">
                  <c:v>100.009</c:v>
                </c:pt>
                <c:pt idx="56">
                  <c:v>95.637</c:v>
                </c:pt>
                <c:pt idx="57">
                  <c:v>56.289000000000001</c:v>
                </c:pt>
                <c:pt idx="58">
                  <c:v>101.102</c:v>
                </c:pt>
                <c:pt idx="59">
                  <c:v>57.382000000000012</c:v>
                </c:pt>
                <c:pt idx="60">
                  <c:v>83.614000000000004</c:v>
                </c:pt>
                <c:pt idx="61">
                  <c:v>93.450999999999993</c:v>
                </c:pt>
                <c:pt idx="62">
                  <c:v>104.381</c:v>
                </c:pt>
                <c:pt idx="63">
                  <c:v>124.05500000000001</c:v>
                </c:pt>
                <c:pt idx="64">
                  <c:v>59.567999999999998</c:v>
                </c:pt>
                <c:pt idx="65">
                  <c:v>68.311999999999998</c:v>
                </c:pt>
                <c:pt idx="66">
                  <c:v>34.428999999999988</c:v>
                </c:pt>
                <c:pt idx="67">
                  <c:v>45.358999999999988</c:v>
                </c:pt>
                <c:pt idx="68">
                  <c:v>48.637999999999991</c:v>
                </c:pt>
                <c:pt idx="69">
                  <c:v>103.288</c:v>
                </c:pt>
                <c:pt idx="70">
                  <c:v>59.567999999999998</c:v>
                </c:pt>
                <c:pt idx="71">
                  <c:v>46.451999999999998</c:v>
                </c:pt>
                <c:pt idx="72">
                  <c:v>92.35799999999999</c:v>
                </c:pt>
                <c:pt idx="73">
                  <c:v>72.684000000000012</c:v>
                </c:pt>
                <c:pt idx="74">
                  <c:v>48.637999999999991</c:v>
                </c:pt>
                <c:pt idx="75">
                  <c:v>53.009999999999991</c:v>
                </c:pt>
                <c:pt idx="76">
                  <c:v>49.730999999999987</c:v>
                </c:pt>
                <c:pt idx="77">
                  <c:v>40.987000000000009</c:v>
                </c:pt>
                <c:pt idx="78">
                  <c:v>53.009999999999991</c:v>
                </c:pt>
                <c:pt idx="79">
                  <c:v>44.266000000000012</c:v>
                </c:pt>
                <c:pt idx="80">
                  <c:v>53.009999999999991</c:v>
                </c:pt>
                <c:pt idx="81">
                  <c:v>67.219000000000008</c:v>
                </c:pt>
                <c:pt idx="82">
                  <c:v>49.730999999999987</c:v>
                </c:pt>
                <c:pt idx="83">
                  <c:v>51.917000000000002</c:v>
                </c:pt>
                <c:pt idx="84">
                  <c:v>43.172999999999988</c:v>
                </c:pt>
                <c:pt idx="85">
                  <c:v>75.77</c:v>
                </c:pt>
                <c:pt idx="86">
                  <c:v>66.125999999999991</c:v>
                </c:pt>
                <c:pt idx="87">
                  <c:v>75.77</c:v>
                </c:pt>
                <c:pt idx="88">
                  <c:v>75.77</c:v>
                </c:pt>
                <c:pt idx="89">
                  <c:v>45.358999999999988</c:v>
                </c:pt>
                <c:pt idx="90">
                  <c:v>62.847000000000008</c:v>
                </c:pt>
                <c:pt idx="91">
                  <c:v>62.847000000000008</c:v>
                </c:pt>
                <c:pt idx="92">
                  <c:v>62.847000000000008</c:v>
                </c:pt>
                <c:pt idx="93">
                  <c:v>55.195999999999998</c:v>
                </c:pt>
                <c:pt idx="94">
                  <c:v>55.195999999999998</c:v>
                </c:pt>
                <c:pt idx="95">
                  <c:v>65.032999999999987</c:v>
                </c:pt>
                <c:pt idx="96">
                  <c:v>125.148</c:v>
                </c:pt>
                <c:pt idx="97">
                  <c:v>102.19499999999999</c:v>
                </c:pt>
                <c:pt idx="98">
                  <c:v>102.19499999999999</c:v>
                </c:pt>
                <c:pt idx="99">
                  <c:v>42.08</c:v>
                </c:pt>
                <c:pt idx="100">
                  <c:v>81.427999999999997</c:v>
                </c:pt>
                <c:pt idx="101">
                  <c:v>43.172999999999988</c:v>
                </c:pt>
                <c:pt idx="102">
                  <c:v>50.823999999999998</c:v>
                </c:pt>
                <c:pt idx="103">
                  <c:v>50.823999999999998</c:v>
                </c:pt>
                <c:pt idx="104">
                  <c:v>80.334999999999994</c:v>
                </c:pt>
                <c:pt idx="105">
                  <c:v>75.77</c:v>
                </c:pt>
                <c:pt idx="106">
                  <c:v>75.77</c:v>
                </c:pt>
                <c:pt idx="107">
                  <c:v>113.125</c:v>
                </c:pt>
                <c:pt idx="108">
                  <c:v>43.172999999999988</c:v>
                </c:pt>
                <c:pt idx="109">
                  <c:v>49.730999999999987</c:v>
                </c:pt>
                <c:pt idx="110">
                  <c:v>23.498999999999999</c:v>
                </c:pt>
                <c:pt idx="111">
                  <c:v>69.405000000000001</c:v>
                </c:pt>
                <c:pt idx="112">
                  <c:v>59.567999999999998</c:v>
                </c:pt>
                <c:pt idx="113">
                  <c:v>75.77</c:v>
                </c:pt>
                <c:pt idx="114">
                  <c:v>56.289000000000001</c:v>
                </c:pt>
                <c:pt idx="115">
                  <c:v>97.822999999999993</c:v>
                </c:pt>
                <c:pt idx="116">
                  <c:v>75.77</c:v>
                </c:pt>
                <c:pt idx="117">
                  <c:v>45.358999999999988</c:v>
                </c:pt>
                <c:pt idx="118">
                  <c:v>53.009999999999991</c:v>
                </c:pt>
                <c:pt idx="119">
                  <c:v>92.35799999999999</c:v>
                </c:pt>
                <c:pt idx="120">
                  <c:v>75.77</c:v>
                </c:pt>
                <c:pt idx="121">
                  <c:v>58.474999999999987</c:v>
                </c:pt>
                <c:pt idx="122">
                  <c:v>86.892999999999986</c:v>
                </c:pt>
                <c:pt idx="123">
                  <c:v>78.149000000000001</c:v>
                </c:pt>
                <c:pt idx="124">
                  <c:v>55.195999999999998</c:v>
                </c:pt>
              </c:numCache>
            </c:numRef>
          </c:xVal>
          <c:y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D3-40C9-BB0F-CBDEDD1F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86671"/>
        <c:axId val="327813071"/>
      </c:scatterChart>
      <c:valAx>
        <c:axId val="3277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HbA1c (mmol/mol)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3071"/>
        <c:crosses val="autoZero"/>
        <c:crossBetween val="midCat"/>
      </c:valAx>
      <c:valAx>
        <c:axId val="32781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'BMI (kg/m2)' and 'Blood Urea Nitrogen (mmol/L)' appear to form a cluster with </a:t>
            </a:r>
            <a:r>
              <a:rPr lang="en-US">
                <a:solidFill>
                  <a:srgbClr val="DD5A13"/>
                </a:solidFill>
              </a:rPr>
              <a:t>5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Dataset'!$AD$1</c:f>
              <c:strCache>
                <c:ptCount val="1"/>
                <c:pt idx="0">
                  <c:v>Blood Urea Nitrogen (mmol/L)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4B-4B0E-926E-EC3EBBF7966F}"/>
              </c:ext>
            </c:extLst>
          </c:dPt>
          <c:dPt>
            <c:idx val="1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A4B-4B0E-926E-EC3EBBF7966F}"/>
              </c:ext>
            </c:extLst>
          </c:dPt>
          <c:dPt>
            <c:idx val="48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A4B-4B0E-926E-EC3EBBF7966F}"/>
              </c:ext>
            </c:extLst>
          </c:dPt>
          <c:dPt>
            <c:idx val="6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A4B-4B0E-926E-EC3EBBF7966F}"/>
              </c:ext>
            </c:extLst>
          </c:dPt>
          <c:dPt>
            <c:idx val="107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A4B-4B0E-926E-EC3EBBF7966F}"/>
              </c:ext>
            </c:extLst>
          </c:dPt>
          <c:x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</c:numCache>
            </c:numRef>
          </c:xVal>
          <c:yVal>
            <c:numRef>
              <c:f>'Mean Dataset'!$AD$2:$AD$127</c:f>
              <c:numCache>
                <c:formatCode>0.00</c:formatCode>
                <c:ptCount val="126"/>
                <c:pt idx="0">
                  <c:v>6.47</c:v>
                </c:pt>
                <c:pt idx="1">
                  <c:v>6.05</c:v>
                </c:pt>
                <c:pt idx="2">
                  <c:v>3.06</c:v>
                </c:pt>
                <c:pt idx="3">
                  <c:v>6.21</c:v>
                </c:pt>
                <c:pt idx="4">
                  <c:v>1.85</c:v>
                </c:pt>
                <c:pt idx="5">
                  <c:v>3.98</c:v>
                </c:pt>
                <c:pt idx="6">
                  <c:v>3.96</c:v>
                </c:pt>
                <c:pt idx="7">
                  <c:v>6.4</c:v>
                </c:pt>
                <c:pt idx="8">
                  <c:v>6.4</c:v>
                </c:pt>
                <c:pt idx="9">
                  <c:v>7.3</c:v>
                </c:pt>
                <c:pt idx="10">
                  <c:v>6.5</c:v>
                </c:pt>
                <c:pt idx="11">
                  <c:v>5.37</c:v>
                </c:pt>
                <c:pt idx="12">
                  <c:v>5.13</c:v>
                </c:pt>
                <c:pt idx="13">
                  <c:v>2.98</c:v>
                </c:pt>
                <c:pt idx="14">
                  <c:v>4.88</c:v>
                </c:pt>
                <c:pt idx="15">
                  <c:v>5.9</c:v>
                </c:pt>
                <c:pt idx="16">
                  <c:v>4.9000000000000004</c:v>
                </c:pt>
                <c:pt idx="17">
                  <c:v>5.6</c:v>
                </c:pt>
                <c:pt idx="18">
                  <c:v>3.7</c:v>
                </c:pt>
                <c:pt idx="19">
                  <c:v>4.74</c:v>
                </c:pt>
                <c:pt idx="20">
                  <c:v>5.54</c:v>
                </c:pt>
                <c:pt idx="21">
                  <c:v>3.96</c:v>
                </c:pt>
                <c:pt idx="22">
                  <c:v>5.9</c:v>
                </c:pt>
                <c:pt idx="23">
                  <c:v>3.77</c:v>
                </c:pt>
                <c:pt idx="24">
                  <c:v>9.51</c:v>
                </c:pt>
                <c:pt idx="25">
                  <c:v>6.16</c:v>
                </c:pt>
                <c:pt idx="26">
                  <c:v>1.81</c:v>
                </c:pt>
                <c:pt idx="27">
                  <c:v>4.5</c:v>
                </c:pt>
                <c:pt idx="28">
                  <c:v>6.09</c:v>
                </c:pt>
                <c:pt idx="29">
                  <c:v>4.4000000000000004</c:v>
                </c:pt>
                <c:pt idx="30">
                  <c:v>5.64</c:v>
                </c:pt>
                <c:pt idx="31">
                  <c:v>4</c:v>
                </c:pt>
                <c:pt idx="32">
                  <c:v>3.6</c:v>
                </c:pt>
                <c:pt idx="33">
                  <c:v>5.5</c:v>
                </c:pt>
                <c:pt idx="34">
                  <c:v>5.9</c:v>
                </c:pt>
                <c:pt idx="35">
                  <c:v>7</c:v>
                </c:pt>
                <c:pt idx="36">
                  <c:v>5.9</c:v>
                </c:pt>
                <c:pt idx="37">
                  <c:v>5.9</c:v>
                </c:pt>
                <c:pt idx="38">
                  <c:v>5.2</c:v>
                </c:pt>
                <c:pt idx="39">
                  <c:v>5.6</c:v>
                </c:pt>
                <c:pt idx="40">
                  <c:v>8.23</c:v>
                </c:pt>
                <c:pt idx="41">
                  <c:v>7.04</c:v>
                </c:pt>
                <c:pt idx="42">
                  <c:v>6.9</c:v>
                </c:pt>
                <c:pt idx="43">
                  <c:v>6.94</c:v>
                </c:pt>
                <c:pt idx="44">
                  <c:v>7.44</c:v>
                </c:pt>
                <c:pt idx="45">
                  <c:v>5.46</c:v>
                </c:pt>
                <c:pt idx="46">
                  <c:v>4.96</c:v>
                </c:pt>
                <c:pt idx="47">
                  <c:v>7.55</c:v>
                </c:pt>
                <c:pt idx="48">
                  <c:v>10.48</c:v>
                </c:pt>
                <c:pt idx="49">
                  <c:v>5.58</c:v>
                </c:pt>
                <c:pt idx="50">
                  <c:v>6.59</c:v>
                </c:pt>
                <c:pt idx="51">
                  <c:v>6.86</c:v>
                </c:pt>
                <c:pt idx="52">
                  <c:v>5.19</c:v>
                </c:pt>
                <c:pt idx="53">
                  <c:v>5.2</c:v>
                </c:pt>
                <c:pt idx="54">
                  <c:v>5.33</c:v>
                </c:pt>
                <c:pt idx="55">
                  <c:v>7.77</c:v>
                </c:pt>
                <c:pt idx="56">
                  <c:v>3.35</c:v>
                </c:pt>
                <c:pt idx="57">
                  <c:v>5.9</c:v>
                </c:pt>
                <c:pt idx="58">
                  <c:v>6.32</c:v>
                </c:pt>
                <c:pt idx="59">
                  <c:v>2.68</c:v>
                </c:pt>
                <c:pt idx="60">
                  <c:v>3.33</c:v>
                </c:pt>
                <c:pt idx="61">
                  <c:v>5.94</c:v>
                </c:pt>
                <c:pt idx="62">
                  <c:v>5.49</c:v>
                </c:pt>
                <c:pt idx="63">
                  <c:v>5.36</c:v>
                </c:pt>
                <c:pt idx="64">
                  <c:v>10.33</c:v>
                </c:pt>
                <c:pt idx="65">
                  <c:v>5.9</c:v>
                </c:pt>
                <c:pt idx="66">
                  <c:v>5.9</c:v>
                </c:pt>
                <c:pt idx="67">
                  <c:v>6.04</c:v>
                </c:pt>
                <c:pt idx="68">
                  <c:v>5.9</c:v>
                </c:pt>
                <c:pt idx="69">
                  <c:v>3.44</c:v>
                </c:pt>
                <c:pt idx="70">
                  <c:v>7.28</c:v>
                </c:pt>
                <c:pt idx="71">
                  <c:v>7.57</c:v>
                </c:pt>
                <c:pt idx="72">
                  <c:v>5.75</c:v>
                </c:pt>
                <c:pt idx="73">
                  <c:v>4.95</c:v>
                </c:pt>
                <c:pt idx="74">
                  <c:v>5.01</c:v>
                </c:pt>
                <c:pt idx="75">
                  <c:v>7.85</c:v>
                </c:pt>
                <c:pt idx="76">
                  <c:v>7.85</c:v>
                </c:pt>
                <c:pt idx="77">
                  <c:v>4.76</c:v>
                </c:pt>
                <c:pt idx="78">
                  <c:v>8.1300000000000008</c:v>
                </c:pt>
                <c:pt idx="79">
                  <c:v>5.47</c:v>
                </c:pt>
                <c:pt idx="80">
                  <c:v>8.2200000000000006</c:v>
                </c:pt>
                <c:pt idx="81">
                  <c:v>5.9</c:v>
                </c:pt>
                <c:pt idx="82">
                  <c:v>7.73</c:v>
                </c:pt>
                <c:pt idx="83">
                  <c:v>5.63</c:v>
                </c:pt>
                <c:pt idx="84">
                  <c:v>6.12</c:v>
                </c:pt>
                <c:pt idx="85">
                  <c:v>6.35</c:v>
                </c:pt>
                <c:pt idx="86">
                  <c:v>7.42</c:v>
                </c:pt>
                <c:pt idx="87">
                  <c:v>4.63</c:v>
                </c:pt>
                <c:pt idx="88">
                  <c:v>5.9</c:v>
                </c:pt>
                <c:pt idx="89">
                  <c:v>6.48</c:v>
                </c:pt>
                <c:pt idx="90">
                  <c:v>5.55</c:v>
                </c:pt>
                <c:pt idx="91">
                  <c:v>5.55</c:v>
                </c:pt>
                <c:pt idx="92">
                  <c:v>5.55</c:v>
                </c:pt>
                <c:pt idx="93">
                  <c:v>7.17</c:v>
                </c:pt>
                <c:pt idx="94">
                  <c:v>9.2200000000000006</c:v>
                </c:pt>
                <c:pt idx="95">
                  <c:v>7.98</c:v>
                </c:pt>
                <c:pt idx="96">
                  <c:v>7.61</c:v>
                </c:pt>
                <c:pt idx="97">
                  <c:v>3.59</c:v>
                </c:pt>
                <c:pt idx="98">
                  <c:v>4.5999999999999996</c:v>
                </c:pt>
                <c:pt idx="99">
                  <c:v>5.34</c:v>
                </c:pt>
                <c:pt idx="100">
                  <c:v>5.46</c:v>
                </c:pt>
                <c:pt idx="101">
                  <c:v>6.71</c:v>
                </c:pt>
                <c:pt idx="102">
                  <c:v>5.21</c:v>
                </c:pt>
                <c:pt idx="103">
                  <c:v>5.21</c:v>
                </c:pt>
                <c:pt idx="104">
                  <c:v>5.9</c:v>
                </c:pt>
                <c:pt idx="105">
                  <c:v>5.9</c:v>
                </c:pt>
                <c:pt idx="106">
                  <c:v>5.9</c:v>
                </c:pt>
                <c:pt idx="107">
                  <c:v>15.58</c:v>
                </c:pt>
                <c:pt idx="108">
                  <c:v>5.9</c:v>
                </c:pt>
                <c:pt idx="109">
                  <c:v>5.24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5.9</c:v>
                </c:pt>
                <c:pt idx="121">
                  <c:v>5.9</c:v>
                </c:pt>
                <c:pt idx="122">
                  <c:v>5.9</c:v>
                </c:pt>
                <c:pt idx="123">
                  <c:v>5.9</c:v>
                </c:pt>
                <c:pt idx="124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4B-4B0E-926E-EC3EBBF79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93871"/>
        <c:axId val="327794351"/>
      </c:scatterChart>
      <c:valAx>
        <c:axId val="3277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4351"/>
        <c:crosses val="autoZero"/>
        <c:crossBetween val="midCat"/>
      </c:valAx>
      <c:valAx>
        <c:axId val="3277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Urea Nitrogen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'Estimated Glomerular Filtration Rate  (ml/min/1.73m2)', 'Uric Acid (mmol/L)' by 'Age (years)'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C-436B-A4EF-50E86CD2FC26}"/>
            </c:ext>
          </c:extLst>
        </c:ser>
        <c:ser>
          <c:idx val="1"/>
          <c:order val="1"/>
          <c:tx>
            <c:strRef>
              <c:f>'Mean Dataset'!$AC$1</c:f>
              <c:strCache>
                <c:ptCount val="1"/>
                <c:pt idx="0">
                  <c:v>Uric Acid (mmol/L)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Dataset'!$AC$2:$AC$127</c:f>
              <c:numCache>
                <c:formatCode>0.00</c:formatCode>
                <c:ptCount val="126"/>
                <c:pt idx="0">
                  <c:v>188.86</c:v>
                </c:pt>
                <c:pt idx="1">
                  <c:v>342.57</c:v>
                </c:pt>
                <c:pt idx="2">
                  <c:v>322.18</c:v>
                </c:pt>
                <c:pt idx="3">
                  <c:v>342.34</c:v>
                </c:pt>
                <c:pt idx="4">
                  <c:v>93.39</c:v>
                </c:pt>
                <c:pt idx="5">
                  <c:v>240.61</c:v>
                </c:pt>
                <c:pt idx="6">
                  <c:v>205.48</c:v>
                </c:pt>
                <c:pt idx="7">
                  <c:v>247</c:v>
                </c:pt>
                <c:pt idx="8">
                  <c:v>257</c:v>
                </c:pt>
                <c:pt idx="9">
                  <c:v>201</c:v>
                </c:pt>
                <c:pt idx="10">
                  <c:v>372.01</c:v>
                </c:pt>
                <c:pt idx="11">
                  <c:v>285.12</c:v>
                </c:pt>
                <c:pt idx="12">
                  <c:v>351.16</c:v>
                </c:pt>
                <c:pt idx="13">
                  <c:v>140.32</c:v>
                </c:pt>
                <c:pt idx="14">
                  <c:v>196.92</c:v>
                </c:pt>
                <c:pt idx="15">
                  <c:v>321.66000000000003</c:v>
                </c:pt>
                <c:pt idx="16">
                  <c:v>245</c:v>
                </c:pt>
                <c:pt idx="17">
                  <c:v>337</c:v>
                </c:pt>
                <c:pt idx="18">
                  <c:v>262</c:v>
                </c:pt>
                <c:pt idx="19">
                  <c:v>475.6</c:v>
                </c:pt>
                <c:pt idx="20">
                  <c:v>490.05</c:v>
                </c:pt>
                <c:pt idx="21">
                  <c:v>230.09</c:v>
                </c:pt>
                <c:pt idx="22">
                  <c:v>320.27</c:v>
                </c:pt>
                <c:pt idx="23">
                  <c:v>172.62</c:v>
                </c:pt>
                <c:pt idx="24">
                  <c:v>202.88</c:v>
                </c:pt>
                <c:pt idx="25">
                  <c:v>282.41000000000003</c:v>
                </c:pt>
                <c:pt idx="26">
                  <c:v>241.6</c:v>
                </c:pt>
                <c:pt idx="27">
                  <c:v>269.64999999999998</c:v>
                </c:pt>
                <c:pt idx="28">
                  <c:v>268.02999999999997</c:v>
                </c:pt>
                <c:pt idx="29">
                  <c:v>345.19</c:v>
                </c:pt>
                <c:pt idx="30">
                  <c:v>463.68</c:v>
                </c:pt>
                <c:pt idx="31">
                  <c:v>246</c:v>
                </c:pt>
                <c:pt idx="32">
                  <c:v>311</c:v>
                </c:pt>
                <c:pt idx="33">
                  <c:v>352</c:v>
                </c:pt>
                <c:pt idx="34">
                  <c:v>352</c:v>
                </c:pt>
                <c:pt idx="35">
                  <c:v>311</c:v>
                </c:pt>
                <c:pt idx="36">
                  <c:v>321.66000000000003</c:v>
                </c:pt>
                <c:pt idx="37">
                  <c:v>321.66000000000003</c:v>
                </c:pt>
                <c:pt idx="38">
                  <c:v>302.81</c:v>
                </c:pt>
                <c:pt idx="39">
                  <c:v>328.59</c:v>
                </c:pt>
                <c:pt idx="40">
                  <c:v>324.8</c:v>
                </c:pt>
                <c:pt idx="41">
                  <c:v>261.3</c:v>
                </c:pt>
                <c:pt idx="42">
                  <c:v>437.72</c:v>
                </c:pt>
                <c:pt idx="43">
                  <c:v>328.23</c:v>
                </c:pt>
                <c:pt idx="44">
                  <c:v>187.89</c:v>
                </c:pt>
                <c:pt idx="45">
                  <c:v>207.92</c:v>
                </c:pt>
                <c:pt idx="46">
                  <c:v>175.34</c:v>
                </c:pt>
                <c:pt idx="47">
                  <c:v>282.08</c:v>
                </c:pt>
                <c:pt idx="48">
                  <c:v>470.11</c:v>
                </c:pt>
                <c:pt idx="49">
                  <c:v>250.15</c:v>
                </c:pt>
                <c:pt idx="50">
                  <c:v>547.9</c:v>
                </c:pt>
                <c:pt idx="51">
                  <c:v>283.01</c:v>
                </c:pt>
                <c:pt idx="52">
                  <c:v>291.87</c:v>
                </c:pt>
                <c:pt idx="53">
                  <c:v>419.13</c:v>
                </c:pt>
                <c:pt idx="54">
                  <c:v>313.49</c:v>
                </c:pt>
                <c:pt idx="55">
                  <c:v>398.46</c:v>
                </c:pt>
                <c:pt idx="56">
                  <c:v>363.7</c:v>
                </c:pt>
                <c:pt idx="57">
                  <c:v>321.66000000000003</c:v>
                </c:pt>
                <c:pt idx="58">
                  <c:v>494</c:v>
                </c:pt>
                <c:pt idx="59">
                  <c:v>135.94999999999999</c:v>
                </c:pt>
                <c:pt idx="60">
                  <c:v>273.3</c:v>
                </c:pt>
                <c:pt idx="61">
                  <c:v>247.74</c:v>
                </c:pt>
                <c:pt idx="62">
                  <c:v>355.96</c:v>
                </c:pt>
                <c:pt idx="63">
                  <c:v>298.35000000000002</c:v>
                </c:pt>
                <c:pt idx="64">
                  <c:v>383.92</c:v>
                </c:pt>
                <c:pt idx="65">
                  <c:v>338</c:v>
                </c:pt>
                <c:pt idx="66">
                  <c:v>321.66000000000003</c:v>
                </c:pt>
                <c:pt idx="67">
                  <c:v>563.96</c:v>
                </c:pt>
                <c:pt idx="68">
                  <c:v>321.66000000000003</c:v>
                </c:pt>
                <c:pt idx="69">
                  <c:v>309.58999999999997</c:v>
                </c:pt>
                <c:pt idx="70">
                  <c:v>290.66000000000003</c:v>
                </c:pt>
                <c:pt idx="71">
                  <c:v>319.23</c:v>
                </c:pt>
                <c:pt idx="72">
                  <c:v>243.98</c:v>
                </c:pt>
                <c:pt idx="73">
                  <c:v>520.64</c:v>
                </c:pt>
                <c:pt idx="74">
                  <c:v>391.73</c:v>
                </c:pt>
                <c:pt idx="75">
                  <c:v>216.93</c:v>
                </c:pt>
                <c:pt idx="76">
                  <c:v>216.93</c:v>
                </c:pt>
                <c:pt idx="77">
                  <c:v>368.54</c:v>
                </c:pt>
                <c:pt idx="78">
                  <c:v>240.01</c:v>
                </c:pt>
                <c:pt idx="79">
                  <c:v>364.67</c:v>
                </c:pt>
                <c:pt idx="80">
                  <c:v>368.37</c:v>
                </c:pt>
                <c:pt idx="81">
                  <c:v>321.66000000000003</c:v>
                </c:pt>
                <c:pt idx="82">
                  <c:v>551.63</c:v>
                </c:pt>
                <c:pt idx="83">
                  <c:v>320.02999999999997</c:v>
                </c:pt>
                <c:pt idx="84">
                  <c:v>420.44</c:v>
                </c:pt>
                <c:pt idx="85">
                  <c:v>312.12</c:v>
                </c:pt>
                <c:pt idx="86">
                  <c:v>388.9</c:v>
                </c:pt>
                <c:pt idx="87">
                  <c:v>314.83</c:v>
                </c:pt>
                <c:pt idx="88">
                  <c:v>321.66000000000003</c:v>
                </c:pt>
                <c:pt idx="89">
                  <c:v>262.39999999999998</c:v>
                </c:pt>
                <c:pt idx="90">
                  <c:v>206.26</c:v>
                </c:pt>
                <c:pt idx="91">
                  <c:v>206.26</c:v>
                </c:pt>
                <c:pt idx="92">
                  <c:v>206.26</c:v>
                </c:pt>
                <c:pt idx="93">
                  <c:v>277</c:v>
                </c:pt>
                <c:pt idx="94">
                  <c:v>429.72</c:v>
                </c:pt>
                <c:pt idx="95">
                  <c:v>357.46</c:v>
                </c:pt>
                <c:pt idx="96">
                  <c:v>321.66000000000003</c:v>
                </c:pt>
                <c:pt idx="97">
                  <c:v>422.26</c:v>
                </c:pt>
                <c:pt idx="98">
                  <c:v>535.76</c:v>
                </c:pt>
                <c:pt idx="99">
                  <c:v>335.18</c:v>
                </c:pt>
                <c:pt idx="100">
                  <c:v>424.26</c:v>
                </c:pt>
                <c:pt idx="101">
                  <c:v>334.68</c:v>
                </c:pt>
                <c:pt idx="102">
                  <c:v>479.12</c:v>
                </c:pt>
                <c:pt idx="103">
                  <c:v>479.12</c:v>
                </c:pt>
                <c:pt idx="104">
                  <c:v>321.66000000000003</c:v>
                </c:pt>
                <c:pt idx="105">
                  <c:v>321.66000000000003</c:v>
                </c:pt>
                <c:pt idx="106">
                  <c:v>321.66000000000003</c:v>
                </c:pt>
                <c:pt idx="107">
                  <c:v>497.78</c:v>
                </c:pt>
                <c:pt idx="108">
                  <c:v>321.66000000000003</c:v>
                </c:pt>
                <c:pt idx="109">
                  <c:v>332.83</c:v>
                </c:pt>
                <c:pt idx="110">
                  <c:v>321.66000000000003</c:v>
                </c:pt>
                <c:pt idx="111">
                  <c:v>321.66000000000003</c:v>
                </c:pt>
                <c:pt idx="112">
                  <c:v>321.66000000000003</c:v>
                </c:pt>
                <c:pt idx="113">
                  <c:v>321.66000000000003</c:v>
                </c:pt>
                <c:pt idx="114">
                  <c:v>321.66000000000003</c:v>
                </c:pt>
                <c:pt idx="115">
                  <c:v>321.66000000000003</c:v>
                </c:pt>
                <c:pt idx="116">
                  <c:v>321.66000000000003</c:v>
                </c:pt>
                <c:pt idx="117">
                  <c:v>259</c:v>
                </c:pt>
                <c:pt idx="118">
                  <c:v>321.66000000000003</c:v>
                </c:pt>
                <c:pt idx="119">
                  <c:v>362.75</c:v>
                </c:pt>
                <c:pt idx="120">
                  <c:v>321.66000000000003</c:v>
                </c:pt>
                <c:pt idx="121">
                  <c:v>321.66000000000003</c:v>
                </c:pt>
                <c:pt idx="122">
                  <c:v>369</c:v>
                </c:pt>
                <c:pt idx="123">
                  <c:v>321.66000000000003</c:v>
                </c:pt>
                <c:pt idx="124">
                  <c:v>321.66000000000003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C-436B-A4EF-50E86CD2F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01151"/>
        <c:axId val="78494911"/>
      </c:scatterChart>
      <c:valAx>
        <c:axId val="7850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4911"/>
        <c:crosses val="autoZero"/>
        <c:crossBetween val="midCat"/>
      </c:valAx>
      <c:valAx>
        <c:axId val="784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'Estimated Glomerular Filtration Rate  (ml/min/1.73m2)'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'Mean Dataset'!$C$2:$C$127</c:f>
              <c:numCache>
                <c:formatCode>General</c:formatCode>
                <c:ptCount val="126"/>
                <c:pt idx="0">
                  <c:v>66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37</c:v>
                </c:pt>
                <c:pt idx="5">
                  <c:v>67</c:v>
                </c:pt>
                <c:pt idx="6">
                  <c:v>58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40</c:v>
                </c:pt>
                <c:pt idx="11">
                  <c:v>73</c:v>
                </c:pt>
                <c:pt idx="12">
                  <c:v>59</c:v>
                </c:pt>
                <c:pt idx="13">
                  <c:v>65</c:v>
                </c:pt>
                <c:pt idx="14">
                  <c:v>51</c:v>
                </c:pt>
                <c:pt idx="15">
                  <c:v>53</c:v>
                </c:pt>
                <c:pt idx="16">
                  <c:v>57</c:v>
                </c:pt>
                <c:pt idx="17">
                  <c:v>69</c:v>
                </c:pt>
                <c:pt idx="18">
                  <c:v>69</c:v>
                </c:pt>
                <c:pt idx="19">
                  <c:v>57</c:v>
                </c:pt>
                <c:pt idx="20">
                  <c:v>58</c:v>
                </c:pt>
                <c:pt idx="21">
                  <c:v>78</c:v>
                </c:pt>
                <c:pt idx="22">
                  <c:v>67</c:v>
                </c:pt>
                <c:pt idx="23">
                  <c:v>35</c:v>
                </c:pt>
                <c:pt idx="24">
                  <c:v>68</c:v>
                </c:pt>
                <c:pt idx="25">
                  <c:v>61</c:v>
                </c:pt>
                <c:pt idx="26">
                  <c:v>64</c:v>
                </c:pt>
                <c:pt idx="27">
                  <c:v>37</c:v>
                </c:pt>
                <c:pt idx="28">
                  <c:v>56</c:v>
                </c:pt>
                <c:pt idx="29">
                  <c:v>62</c:v>
                </c:pt>
                <c:pt idx="30">
                  <c:v>84</c:v>
                </c:pt>
                <c:pt idx="31">
                  <c:v>42</c:v>
                </c:pt>
                <c:pt idx="32">
                  <c:v>42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66</c:v>
                </c:pt>
                <c:pt idx="37">
                  <c:v>66</c:v>
                </c:pt>
                <c:pt idx="38">
                  <c:v>66</c:v>
                </c:pt>
                <c:pt idx="39">
                  <c:v>66</c:v>
                </c:pt>
                <c:pt idx="40">
                  <c:v>61</c:v>
                </c:pt>
                <c:pt idx="41">
                  <c:v>78</c:v>
                </c:pt>
                <c:pt idx="42">
                  <c:v>47</c:v>
                </c:pt>
                <c:pt idx="43">
                  <c:v>72</c:v>
                </c:pt>
                <c:pt idx="44">
                  <c:v>67</c:v>
                </c:pt>
                <c:pt idx="45">
                  <c:v>63</c:v>
                </c:pt>
                <c:pt idx="46">
                  <c:v>58</c:v>
                </c:pt>
                <c:pt idx="47">
                  <c:v>71</c:v>
                </c:pt>
                <c:pt idx="48">
                  <c:v>66</c:v>
                </c:pt>
                <c:pt idx="49">
                  <c:v>63</c:v>
                </c:pt>
                <c:pt idx="50">
                  <c:v>68</c:v>
                </c:pt>
                <c:pt idx="51">
                  <c:v>63</c:v>
                </c:pt>
                <c:pt idx="52">
                  <c:v>47</c:v>
                </c:pt>
                <c:pt idx="53">
                  <c:v>38</c:v>
                </c:pt>
                <c:pt idx="54">
                  <c:v>54</c:v>
                </c:pt>
                <c:pt idx="55">
                  <c:v>78</c:v>
                </c:pt>
                <c:pt idx="56">
                  <c:v>22</c:v>
                </c:pt>
                <c:pt idx="57">
                  <c:v>49</c:v>
                </c:pt>
                <c:pt idx="58">
                  <c:v>46</c:v>
                </c:pt>
                <c:pt idx="59">
                  <c:v>50</c:v>
                </c:pt>
                <c:pt idx="60">
                  <c:v>58</c:v>
                </c:pt>
                <c:pt idx="61">
                  <c:v>71</c:v>
                </c:pt>
                <c:pt idx="62">
                  <c:v>40</c:v>
                </c:pt>
                <c:pt idx="63">
                  <c:v>61</c:v>
                </c:pt>
                <c:pt idx="64">
                  <c:v>71</c:v>
                </c:pt>
                <c:pt idx="65">
                  <c:v>69</c:v>
                </c:pt>
                <c:pt idx="66">
                  <c:v>37</c:v>
                </c:pt>
                <c:pt idx="67">
                  <c:v>41</c:v>
                </c:pt>
                <c:pt idx="68">
                  <c:v>83</c:v>
                </c:pt>
                <c:pt idx="69">
                  <c:v>37</c:v>
                </c:pt>
                <c:pt idx="70">
                  <c:v>68</c:v>
                </c:pt>
                <c:pt idx="71">
                  <c:v>52</c:v>
                </c:pt>
                <c:pt idx="72">
                  <c:v>54</c:v>
                </c:pt>
                <c:pt idx="73">
                  <c:v>47</c:v>
                </c:pt>
                <c:pt idx="74">
                  <c:v>37</c:v>
                </c:pt>
                <c:pt idx="75">
                  <c:v>65</c:v>
                </c:pt>
                <c:pt idx="76">
                  <c:v>65</c:v>
                </c:pt>
                <c:pt idx="77">
                  <c:v>44</c:v>
                </c:pt>
                <c:pt idx="78">
                  <c:v>79</c:v>
                </c:pt>
                <c:pt idx="79">
                  <c:v>48</c:v>
                </c:pt>
                <c:pt idx="80">
                  <c:v>84</c:v>
                </c:pt>
                <c:pt idx="81">
                  <c:v>92</c:v>
                </c:pt>
                <c:pt idx="82">
                  <c:v>69</c:v>
                </c:pt>
                <c:pt idx="83">
                  <c:v>65</c:v>
                </c:pt>
                <c:pt idx="84">
                  <c:v>63</c:v>
                </c:pt>
                <c:pt idx="85">
                  <c:v>67</c:v>
                </c:pt>
                <c:pt idx="86">
                  <c:v>77</c:v>
                </c:pt>
                <c:pt idx="87">
                  <c:v>72</c:v>
                </c:pt>
                <c:pt idx="88">
                  <c:v>68</c:v>
                </c:pt>
                <c:pt idx="89">
                  <c:v>63</c:v>
                </c:pt>
                <c:pt idx="90">
                  <c:v>85</c:v>
                </c:pt>
                <c:pt idx="91">
                  <c:v>85</c:v>
                </c:pt>
                <c:pt idx="92">
                  <c:v>85</c:v>
                </c:pt>
                <c:pt idx="93">
                  <c:v>62</c:v>
                </c:pt>
                <c:pt idx="94">
                  <c:v>63</c:v>
                </c:pt>
                <c:pt idx="95">
                  <c:v>59</c:v>
                </c:pt>
                <c:pt idx="96">
                  <c:v>97</c:v>
                </c:pt>
                <c:pt idx="97">
                  <c:v>31</c:v>
                </c:pt>
                <c:pt idx="98">
                  <c:v>31</c:v>
                </c:pt>
                <c:pt idx="99">
                  <c:v>50</c:v>
                </c:pt>
                <c:pt idx="100">
                  <c:v>52</c:v>
                </c:pt>
                <c:pt idx="101">
                  <c:v>38</c:v>
                </c:pt>
                <c:pt idx="102">
                  <c:v>58</c:v>
                </c:pt>
                <c:pt idx="103">
                  <c:v>58</c:v>
                </c:pt>
                <c:pt idx="104">
                  <c:v>72</c:v>
                </c:pt>
                <c:pt idx="105">
                  <c:v>51</c:v>
                </c:pt>
                <c:pt idx="106">
                  <c:v>57</c:v>
                </c:pt>
                <c:pt idx="107">
                  <c:v>51</c:v>
                </c:pt>
                <c:pt idx="108">
                  <c:v>68</c:v>
                </c:pt>
                <c:pt idx="109">
                  <c:v>61</c:v>
                </c:pt>
                <c:pt idx="110">
                  <c:v>37</c:v>
                </c:pt>
                <c:pt idx="111">
                  <c:v>57</c:v>
                </c:pt>
                <c:pt idx="112">
                  <c:v>67</c:v>
                </c:pt>
                <c:pt idx="113">
                  <c:v>64</c:v>
                </c:pt>
                <c:pt idx="114">
                  <c:v>65</c:v>
                </c:pt>
                <c:pt idx="115">
                  <c:v>72</c:v>
                </c:pt>
                <c:pt idx="116">
                  <c:v>60</c:v>
                </c:pt>
                <c:pt idx="117">
                  <c:v>49</c:v>
                </c:pt>
                <c:pt idx="118">
                  <c:v>65</c:v>
                </c:pt>
                <c:pt idx="119">
                  <c:v>74</c:v>
                </c:pt>
                <c:pt idx="120">
                  <c:v>66</c:v>
                </c:pt>
                <c:pt idx="121">
                  <c:v>60</c:v>
                </c:pt>
                <c:pt idx="122">
                  <c:v>71</c:v>
                </c:pt>
                <c:pt idx="123">
                  <c:v>64</c:v>
                </c:pt>
                <c:pt idx="124">
                  <c:v>44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1-4FD3-A058-0DD9C83DA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5327"/>
        <c:axId val="2129165919"/>
      </c:scatterChart>
      <c:valAx>
        <c:axId val="212923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65919"/>
        <c:crosses val="autoZero"/>
        <c:crossBetween val="midCat"/>
      </c:valAx>
      <c:valAx>
        <c:axId val="21291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Glomerular Filtration Rate  (ml/min/1.73m2)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532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[clean_summary_data_Mean_charts2.xlsx]Suggestion2!PivotTable2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'Diabetic Macrovascular  Complications':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has noticeably higher 'Fasting Insulin (pmol/L)'.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89-4AA8-A56E-7080D36C4855}"/>
              </c:ext>
            </c:extLst>
          </c:dPt>
          <c:cat>
            <c:strRef>
              <c:f>Suggestion2!$A$3:$A$12</c:f>
              <c:strCache>
                <c:ptCount val="9"/>
                <c:pt idx="0">
                  <c:v>none</c:v>
                </c:pt>
                <c:pt idx="1">
                  <c:v>peripheral arterial disease</c:v>
                </c:pt>
                <c:pt idx="2">
                  <c:v>coronary heart disease</c:v>
                </c:pt>
                <c:pt idx="3">
                  <c:v>peripheral arterial disease, coronary heart disease</c:v>
                </c:pt>
                <c:pt idx="4">
                  <c:v>peripheral arterial disease, cerebrovascular disease</c:v>
                </c:pt>
                <c:pt idx="5">
                  <c:v>cerebrovascular disease</c:v>
                </c:pt>
                <c:pt idx="6">
                  <c:v>coronary heart disease, peripheral arterial disease</c:v>
                </c:pt>
                <c:pt idx="7">
                  <c:v>coronary heart disease  </c:v>
                </c:pt>
                <c:pt idx="8">
                  <c:v>(blank)</c:v>
                </c:pt>
              </c:strCache>
            </c:strRef>
          </c:cat>
          <c:val>
            <c:numRef>
              <c:f>Suggestion2!$B$3:$B$12</c:f>
              <c:numCache>
                <c:formatCode>0.00</c:formatCode>
                <c:ptCount val="9"/>
                <c:pt idx="0">
                  <c:v>6737.489999999998</c:v>
                </c:pt>
                <c:pt idx="1">
                  <c:v>4805.97</c:v>
                </c:pt>
                <c:pt idx="2">
                  <c:v>2089.13</c:v>
                </c:pt>
                <c:pt idx="3">
                  <c:v>408.52</c:v>
                </c:pt>
                <c:pt idx="4">
                  <c:v>360.77</c:v>
                </c:pt>
                <c:pt idx="5">
                  <c:v>258.51</c:v>
                </c:pt>
                <c:pt idx="6">
                  <c:v>128.29</c:v>
                </c:pt>
                <c:pt idx="7">
                  <c:v>119.19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9-4AA8-A56E-7080D36C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8488671"/>
        <c:axId val="78489631"/>
      </c:barChart>
      <c:catAx>
        <c:axId val="7848867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Diabetic Macrovascular  Complications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9631"/>
        <c:crosses val="autoZero"/>
        <c:auto val="1"/>
        <c:lblAlgn val="ctr"/>
        <c:lblOffset val="100"/>
        <c:noMultiLvlLbl val="0"/>
      </c:catAx>
      <c:valAx>
        <c:axId val="784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867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[clean_summary_data_Mean_charts2.xlsx]Suggestion3!PivotTable3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'Comorbidities': </a:t>
            </a:r>
            <a:r>
              <a:rPr lang="en-US">
                <a:solidFill>
                  <a:srgbClr val="DD5A13"/>
                </a:solidFill>
              </a:rPr>
              <a:t>hypertension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have noticeably higher 'Fasting Insulin (pmol/L)'.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5-4C58-89FF-21DDF7F6CF78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5-4C58-89FF-21DDF7F6CF78}"/>
              </c:ext>
            </c:extLst>
          </c:dPt>
          <c:cat>
            <c:strRef>
              <c:f>Suggestion3!$A$3:$A$62</c:f>
              <c:strCache>
                <c:ptCount val="59"/>
                <c:pt idx="0">
                  <c:v>hypertension</c:v>
                </c:pt>
                <c:pt idx="1">
                  <c:v>none</c:v>
                </c:pt>
                <c:pt idx="2">
                  <c:v>hypertension, hypokalemia, hyperlipidemia, chronic gastritis, lumbar spine tumor, vitamin D deficiency</c:v>
                </c:pt>
                <c:pt idx="3">
                  <c:v>hypertension, Alzheimer's disease</c:v>
                </c:pt>
                <c:pt idx="4">
                  <c:v>hepatic dysfunction, hyperlipidemia, fatty liver disease, liver cyst, gallbladder polyp, thyroid nodule</c:v>
                </c:pt>
                <c:pt idx="5">
                  <c:v>hypertension, breast cancer, hyperlipidemia, fatty liver disese, thyroid nodule, pulmonary nodule, cataract</c:v>
                </c:pt>
                <c:pt idx="6">
                  <c:v>thyroid nodule, prostatic hyperplasia, osteoporosis, sinus bradycardia, sinus arrhythmia, chronic hepatitis B</c:v>
                </c:pt>
                <c:pt idx="7">
                  <c:v>hyperlipidemia</c:v>
                </c:pt>
                <c:pt idx="8">
                  <c:v>hypertension, hyperlipidemia</c:v>
                </c:pt>
                <c:pt idx="9">
                  <c:v>hypertension, hyperlipidemia             </c:v>
                </c:pt>
                <c:pt idx="10">
                  <c:v>thyroid nodule</c:v>
                </c:pt>
                <c:pt idx="11">
                  <c:v>hypertension, vitamin D deficiency, cataract, enlarged adrenal gland</c:v>
                </c:pt>
                <c:pt idx="12">
                  <c:v>hypertension, vitamin D deficiency, prostatic hyperplasia, pulmonary nodule, kidney cyst</c:v>
                </c:pt>
                <c:pt idx="13">
                  <c:v>fatty liver disease</c:v>
                </c:pt>
                <c:pt idx="14">
                  <c:v>hypertension, hypothyroidism, hysteromyoma</c:v>
                </c:pt>
                <c:pt idx="15">
                  <c:v>hyperlipidemia, hepatic dysfunction, fatty liver disease, pulmonary nodule, kidney cyst, vitamin D deficiency</c:v>
                </c:pt>
                <c:pt idx="16">
                  <c:v>hypocalcemia, thyroid nodule, osteoporosis</c:v>
                </c:pt>
                <c:pt idx="17">
                  <c:v>hypertension, osteoporosis, thyroid nodule, pulmonary nodule, fatty liver disease, systemic sclerosis, urinary tract infection</c:v>
                </c:pt>
                <c:pt idx="18">
                  <c:v>leucopenia, hypokalemia, hepatic dysfunction</c:v>
                </c:pt>
                <c:pt idx="19">
                  <c:v>hyperlipidemia, hepatic dysfunction, vitamin D deficiency</c:v>
                </c:pt>
                <c:pt idx="20">
                  <c:v>hypertension, cataract, nephrolithiasis, osteoporosis, hypoleukocytemia, pulmonary nodule</c:v>
                </c:pt>
                <c:pt idx="21">
                  <c:v>hypertension, atrial fibrillation</c:v>
                </c:pt>
                <c:pt idx="22">
                  <c:v>liver cyst, fatty liver disease, pulmonary nodule, thyroid nodule</c:v>
                </c:pt>
                <c:pt idx="23">
                  <c:v>hypertension, fatty liver disease, hypothyroidism</c:v>
                </c:pt>
                <c:pt idx="24">
                  <c:v>hypertension, hypertension, hyperuricemia, hyperlipidemia, thyroid nodule, vitamin D deficiency, pulmonary nodule, fatty liver disease, cholelithiasis, prostatic hyperplasia</c:v>
                </c:pt>
                <c:pt idx="25">
                  <c:v>myocardial bridging</c:v>
                </c:pt>
                <c:pt idx="26">
                  <c:v>thyroid nodule, hyperlipidemia, pulmonary nodule</c:v>
                </c:pt>
                <c:pt idx="27">
                  <c:v>hepatic dysfunction, hyperlipidemia, fatty liver disease, hypokalemia, lumbar herniated disc, periodontitis</c:v>
                </c:pt>
                <c:pt idx="28">
                  <c:v>pancreatic cancer, osteopenia, hepatic dysfunction, pulmonary nodule</c:v>
                </c:pt>
                <c:pt idx="29">
                  <c:v>hypertension, hypokalemia, hyperlipidemia, fatty liver disease, thyroid nodule</c:v>
                </c:pt>
                <c:pt idx="30">
                  <c:v>hypertension, hyperlipidemia, thyroid nodule, sinus bradycardia, fatty liver disease, kidney cyst</c:v>
                </c:pt>
                <c:pt idx="31">
                  <c:v>hypertension, hyperuricemia, hyperlipidemia</c:v>
                </c:pt>
                <c:pt idx="32">
                  <c:v>liver cyst, cholelithiasis, kidney cyst, thyroid nodule, prostatic hyperplasia, osteoporosis</c:v>
                </c:pt>
                <c:pt idx="33">
                  <c:v>prostatic hyperplasia, kidney cyst</c:v>
                </c:pt>
                <c:pt idx="34">
                  <c:v>hypertension, hyperlipidemia,  parotid gland carcinoma, hepatic dysfunction, urinary tract infection, hyperuricemia, pulmonary nodule, fatty liver disease, thyroid nodule, osteopenia</c:v>
                </c:pt>
                <c:pt idx="35">
                  <c:v>hypertension, hyperlipidemia, fatty liver disease, vitamin D deficiency</c:v>
                </c:pt>
                <c:pt idx="36">
                  <c:v>hypertension, vitamin D deficiency</c:v>
                </c:pt>
                <c:pt idx="37">
                  <c:v>psoriasis</c:v>
                </c:pt>
                <c:pt idx="38">
                  <c:v>hypertension, Parkinson's disease, cataract, pulmonary nodule, hyperlipidemia, thyroid nodule, vitamin D deficiency, prostatic hyperplasia</c:v>
                </c:pt>
                <c:pt idx="39">
                  <c:v>hypertension, hypokalemia, hyperlipidemia, fatty liver disease, thyroid nodule, pulmonary nodule</c:v>
                </c:pt>
                <c:pt idx="40">
                  <c:v>hyperlipidemia, hepatic dysfunction</c:v>
                </c:pt>
                <c:pt idx="41">
                  <c:v>hypertension, hyperuricemia, nephrolithiasis, kidney cyst, prostatic hyperplasia, hepatic dysfunction, chronic hepatitis B</c:v>
                </c:pt>
                <c:pt idx="42">
                  <c:v>cholecystitis, hysteromyoma, thyroid nodule</c:v>
                </c:pt>
                <c:pt idx="43">
                  <c:v>hyperlipidemia, fatty liver disease, thyroid nodule, conjunctivitis, prostatic hyperplasia</c:v>
                </c:pt>
                <c:pt idx="44">
                  <c:v>hypertension, prostatic hyperplasia, hypoparathyroidism, hypokalemia, vitamin D deficiency, cataract, cholelithiasis, kidney cyst, cerebrovascular disease, lung lesion</c:v>
                </c:pt>
                <c:pt idx="45">
                  <c:v>urinary tract infection, cholelithiasis</c:v>
                </c:pt>
                <c:pt idx="46">
                  <c:v>hypertension, vitamin D deficiency, thyroid nodule</c:v>
                </c:pt>
                <c:pt idx="47">
                  <c:v>hepatic dysfunction, hypertension</c:v>
                </c:pt>
                <c:pt idx="48">
                  <c:v>hyperlipidemia, fatty liver disease, urinary tract infection, cataract, thyroid nodule, osteoporosis, chronic hepatitis B, chronic gastritis, gastric polyp, colorectal polyp</c:v>
                </c:pt>
                <c:pt idx="49">
                  <c:v>atrial fibrillation, vitamin D deficiency, pulmonary nodule, thyroid nodule, cerebrovascular disease, Alzheimer's disease, urinary tract infection, anxiety</c:v>
                </c:pt>
                <c:pt idx="50">
                  <c:v>hyperlipidemia, fatty liver disease, hyperuricemia, nephrolithiasis, vitamin D deficiency, prostatic hyperplasia, pulmonary nodule, hypertension</c:v>
                </c:pt>
                <c:pt idx="51">
                  <c:v>urinary tract infection, hydronephrosis, pulmonary nodule, cataract, hyperlipidemia, thyroid nodule, vitamin D deficiency, prostatic hyperplasia, osteoporosis, sinus bradycardia, sinus arrhythmia</c:v>
                </c:pt>
                <c:pt idx="52">
                  <c:v>cataract, hyperlipidemia, fatty liver disease, osteoporosis</c:v>
                </c:pt>
                <c:pt idx="53">
                  <c:v>fatty liver disease, thyroid nodule, nephrolithiasis, hydronephrosis, pulmonary nodule, prostatic hyperplasia</c:v>
                </c:pt>
                <c:pt idx="54">
                  <c:v>pancreatic cancer</c:v>
                </c:pt>
                <c:pt idx="55">
                  <c:v>hypertension, thyroid nodule, osteoporosis</c:v>
                </c:pt>
                <c:pt idx="56">
                  <c:v>hypertension, chronic atrophic gastritis</c:v>
                </c:pt>
                <c:pt idx="57">
                  <c:v>thyroid nodule, vitamin D deficiency, pulmonary nodule</c:v>
                </c:pt>
                <c:pt idx="58">
                  <c:v>(blank)</c:v>
                </c:pt>
              </c:strCache>
            </c:strRef>
          </c:cat>
          <c:val>
            <c:numRef>
              <c:f>Suggestion3!$B$3:$B$62</c:f>
              <c:numCache>
                <c:formatCode>0.00</c:formatCode>
                <c:ptCount val="59"/>
                <c:pt idx="0">
                  <c:v>3556.96</c:v>
                </c:pt>
                <c:pt idx="1">
                  <c:v>3423.31</c:v>
                </c:pt>
                <c:pt idx="2">
                  <c:v>1165.1300000000001</c:v>
                </c:pt>
                <c:pt idx="3">
                  <c:v>934.34</c:v>
                </c:pt>
                <c:pt idx="4">
                  <c:v>345.12</c:v>
                </c:pt>
                <c:pt idx="5">
                  <c:v>311.76</c:v>
                </c:pt>
                <c:pt idx="6">
                  <c:v>238.09</c:v>
                </c:pt>
                <c:pt idx="7">
                  <c:v>226.04000000000002</c:v>
                </c:pt>
                <c:pt idx="8">
                  <c:v>208.23</c:v>
                </c:pt>
                <c:pt idx="9">
                  <c:v>171.42</c:v>
                </c:pt>
                <c:pt idx="10">
                  <c:v>157.88</c:v>
                </c:pt>
                <c:pt idx="11">
                  <c:v>136.46</c:v>
                </c:pt>
                <c:pt idx="12">
                  <c:v>128.29</c:v>
                </c:pt>
                <c:pt idx="13">
                  <c:v>125.1</c:v>
                </c:pt>
                <c:pt idx="14">
                  <c:v>122.96</c:v>
                </c:pt>
                <c:pt idx="15">
                  <c:v>119.81</c:v>
                </c:pt>
                <c:pt idx="16">
                  <c:v>119.29</c:v>
                </c:pt>
                <c:pt idx="17">
                  <c:v>119.29</c:v>
                </c:pt>
                <c:pt idx="18">
                  <c:v>119.29</c:v>
                </c:pt>
                <c:pt idx="19">
                  <c:v>119.29</c:v>
                </c:pt>
                <c:pt idx="20">
                  <c:v>119.29</c:v>
                </c:pt>
                <c:pt idx="21">
                  <c:v>119.19</c:v>
                </c:pt>
                <c:pt idx="22">
                  <c:v>119.19</c:v>
                </c:pt>
                <c:pt idx="23">
                  <c:v>119.19</c:v>
                </c:pt>
                <c:pt idx="24">
                  <c:v>119.19</c:v>
                </c:pt>
                <c:pt idx="25">
                  <c:v>119.19</c:v>
                </c:pt>
                <c:pt idx="26">
                  <c:v>119.19</c:v>
                </c:pt>
                <c:pt idx="27">
                  <c:v>119.19</c:v>
                </c:pt>
                <c:pt idx="28">
                  <c:v>119.19</c:v>
                </c:pt>
                <c:pt idx="29">
                  <c:v>119.19</c:v>
                </c:pt>
                <c:pt idx="30">
                  <c:v>119.19</c:v>
                </c:pt>
                <c:pt idx="31">
                  <c:v>119.19</c:v>
                </c:pt>
                <c:pt idx="32">
                  <c:v>113.78</c:v>
                </c:pt>
                <c:pt idx="33">
                  <c:v>104.42</c:v>
                </c:pt>
                <c:pt idx="34">
                  <c:v>94.76</c:v>
                </c:pt>
                <c:pt idx="35">
                  <c:v>89.63</c:v>
                </c:pt>
                <c:pt idx="36">
                  <c:v>88.83</c:v>
                </c:pt>
                <c:pt idx="37">
                  <c:v>86.66</c:v>
                </c:pt>
                <c:pt idx="38">
                  <c:v>86.21</c:v>
                </c:pt>
                <c:pt idx="39">
                  <c:v>83.5</c:v>
                </c:pt>
                <c:pt idx="40">
                  <c:v>78.06</c:v>
                </c:pt>
                <c:pt idx="41">
                  <c:v>75.27</c:v>
                </c:pt>
                <c:pt idx="42">
                  <c:v>67.37</c:v>
                </c:pt>
                <c:pt idx="43">
                  <c:v>67.150000000000006</c:v>
                </c:pt>
                <c:pt idx="44">
                  <c:v>64.58</c:v>
                </c:pt>
                <c:pt idx="45">
                  <c:v>61.55</c:v>
                </c:pt>
                <c:pt idx="46">
                  <c:v>55.95</c:v>
                </c:pt>
                <c:pt idx="47">
                  <c:v>53.27</c:v>
                </c:pt>
                <c:pt idx="48">
                  <c:v>52.87</c:v>
                </c:pt>
                <c:pt idx="49">
                  <c:v>49.45</c:v>
                </c:pt>
                <c:pt idx="50">
                  <c:v>46.6</c:v>
                </c:pt>
                <c:pt idx="51">
                  <c:v>38.31</c:v>
                </c:pt>
                <c:pt idx="52">
                  <c:v>37.68</c:v>
                </c:pt>
                <c:pt idx="53">
                  <c:v>36.08</c:v>
                </c:pt>
                <c:pt idx="54">
                  <c:v>33.840000000000003</c:v>
                </c:pt>
                <c:pt idx="55">
                  <c:v>33.26</c:v>
                </c:pt>
                <c:pt idx="56">
                  <c:v>23.07</c:v>
                </c:pt>
                <c:pt idx="57">
                  <c:v>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5-4C58-89FF-21DDF7F6C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78494911"/>
        <c:axId val="78500191"/>
      </c:barChart>
      <c:catAx>
        <c:axId val="7849491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Comorbidities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00191"/>
        <c:crosses val="autoZero"/>
        <c:auto val="1"/>
        <c:lblAlgn val="ctr"/>
        <c:lblOffset val="100"/>
        <c:noMultiLvlLbl val="0"/>
      </c:catAx>
      <c:valAx>
        <c:axId val="785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491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[clean_summary_data_Mean_charts2.xlsx]Suggestion4!PivotTable4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'Acute Diabetic Complications': </a:t>
            </a:r>
            <a:r>
              <a:rPr lang="en-US">
                <a:solidFill>
                  <a:srgbClr val="DD5A13"/>
                </a:solidFill>
              </a:rPr>
              <a:t>none</a:t>
            </a:r>
            <a:r>
              <a:rPr lang="en-US"/>
              <a:t> accounts for the majority of 'BMI (kg/m2)'.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26-4A61-A75F-937C18B09DE4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7-44C1-9B99-7B89A8D4C572}"/>
              </c:ext>
            </c:extLst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7-44C1-9B99-7B89A8D4C572}"/>
              </c:ext>
            </c:extLst>
          </c:dPt>
          <c:cat>
            <c:strRef>
              <c:f>Suggestion4!$A$3:$A$6</c:f>
              <c:strCache>
                <c:ptCount val="3"/>
                <c:pt idx="0">
                  <c:v>none</c:v>
                </c:pt>
                <c:pt idx="1">
                  <c:v>diabetic ketoacidosis</c:v>
                </c:pt>
                <c:pt idx="2">
                  <c:v>(blank)</c:v>
                </c:pt>
              </c:strCache>
            </c:strRef>
          </c:cat>
          <c:val>
            <c:numRef>
              <c:f>Suggestion4!$B$3:$B$6</c:f>
              <c:numCache>
                <c:formatCode>0.00</c:formatCode>
                <c:ptCount val="3"/>
                <c:pt idx="0">
                  <c:v>2882.4296844537339</c:v>
                </c:pt>
                <c:pt idx="1">
                  <c:v>82.821514771448832</c:v>
                </c:pt>
                <c:pt idx="2">
                  <c:v>21.189323148498936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6-4A61-A75F-937C18B09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'Fasting Insulin (pmol/L)' and 'Creatinine (umol/L)' appear to form a cluster with 1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Dataset'!$AA$1</c:f>
              <c:strCache>
                <c:ptCount val="1"/>
                <c:pt idx="0">
                  <c:v>Creatinine (umol/L)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Pt>
            <c:idx val="5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hade val="51000"/>
                        <a:satMod val="130000"/>
                      </a:schemeClr>
                    </a:gs>
                    <a:gs pos="80000">
                      <a:schemeClr val="accent1">
                        <a:shade val="93000"/>
                        <a:satMod val="130000"/>
                      </a:schemeClr>
                    </a:gs>
                    <a:gs pos="100000">
                      <a:schemeClr val="accent1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40000" dist="23000" dir="5400000" rotWithShape="0">
                    <a:srgbClr val="000000">
                      <a:alpha val="35000"/>
                    </a:srgbClr>
                  </a:outerShdw>
                </a:effectLst>
                <a:scene3d>
                  <a:camera prst="orthographicFront">
                    <a:rot lat="0" lon="0" rev="0"/>
                  </a:camera>
                  <a:lightRig rig="threePt" dir="t">
                    <a:rot lat="0" lon="0" rev="1200000"/>
                  </a:lightRig>
                </a:scene3d>
                <a:sp3d>
                  <a:bevelT w="63500" h="25400"/>
                </a:sp3d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781-4455-99CB-00F17F9AA56A}"/>
              </c:ext>
            </c:extLst>
          </c:dPt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Dataset'!$T$2:$T$127</c:f>
              <c:numCache>
                <c:formatCode>0.00</c:formatCode>
                <c:ptCount val="126"/>
                <c:pt idx="0">
                  <c:v>119.29</c:v>
                </c:pt>
                <c:pt idx="1">
                  <c:v>543.38</c:v>
                </c:pt>
                <c:pt idx="2">
                  <c:v>543.38</c:v>
                </c:pt>
                <c:pt idx="3">
                  <c:v>78.37</c:v>
                </c:pt>
                <c:pt idx="4">
                  <c:v>119.29</c:v>
                </c:pt>
                <c:pt idx="5">
                  <c:v>119.29</c:v>
                </c:pt>
                <c:pt idx="6">
                  <c:v>238.09</c:v>
                </c:pt>
                <c:pt idx="7">
                  <c:v>30.18</c:v>
                </c:pt>
                <c:pt idx="8">
                  <c:v>17.04</c:v>
                </c:pt>
                <c:pt idx="9">
                  <c:v>21.66</c:v>
                </c:pt>
                <c:pt idx="10">
                  <c:v>14.49</c:v>
                </c:pt>
                <c:pt idx="11">
                  <c:v>119.29</c:v>
                </c:pt>
                <c:pt idx="12">
                  <c:v>311.76</c:v>
                </c:pt>
                <c:pt idx="13">
                  <c:v>61.55</c:v>
                </c:pt>
                <c:pt idx="14">
                  <c:v>7.28</c:v>
                </c:pt>
                <c:pt idx="15">
                  <c:v>119.29</c:v>
                </c:pt>
                <c:pt idx="16">
                  <c:v>87.6</c:v>
                </c:pt>
                <c:pt idx="17">
                  <c:v>113.34</c:v>
                </c:pt>
                <c:pt idx="18">
                  <c:v>130.80000000000001</c:v>
                </c:pt>
                <c:pt idx="19">
                  <c:v>75.27</c:v>
                </c:pt>
                <c:pt idx="20">
                  <c:v>57.84</c:v>
                </c:pt>
                <c:pt idx="21">
                  <c:v>49.45</c:v>
                </c:pt>
                <c:pt idx="22">
                  <c:v>89.63</c:v>
                </c:pt>
                <c:pt idx="23">
                  <c:v>119.19</c:v>
                </c:pt>
                <c:pt idx="24">
                  <c:v>39.83</c:v>
                </c:pt>
                <c:pt idx="25">
                  <c:v>30.99</c:v>
                </c:pt>
                <c:pt idx="26">
                  <c:v>36.08</c:v>
                </c:pt>
                <c:pt idx="27">
                  <c:v>67.150000000000006</c:v>
                </c:pt>
                <c:pt idx="28">
                  <c:v>83.5</c:v>
                </c:pt>
                <c:pt idx="29">
                  <c:v>128.29</c:v>
                </c:pt>
                <c:pt idx="30">
                  <c:v>46.6</c:v>
                </c:pt>
                <c:pt idx="31">
                  <c:v>33.24</c:v>
                </c:pt>
                <c:pt idx="32">
                  <c:v>55.8</c:v>
                </c:pt>
                <c:pt idx="33">
                  <c:v>16.38</c:v>
                </c:pt>
                <c:pt idx="34">
                  <c:v>23.04</c:v>
                </c:pt>
                <c:pt idx="35">
                  <c:v>29.16</c:v>
                </c:pt>
                <c:pt idx="36">
                  <c:v>16.920000000000002</c:v>
                </c:pt>
                <c:pt idx="37">
                  <c:v>16.920000000000002</c:v>
                </c:pt>
                <c:pt idx="38">
                  <c:v>33.26</c:v>
                </c:pt>
                <c:pt idx="39">
                  <c:v>32.9</c:v>
                </c:pt>
                <c:pt idx="40">
                  <c:v>113.78</c:v>
                </c:pt>
                <c:pt idx="41">
                  <c:v>136.46</c:v>
                </c:pt>
                <c:pt idx="42">
                  <c:v>345.12</c:v>
                </c:pt>
                <c:pt idx="43">
                  <c:v>119.19</c:v>
                </c:pt>
                <c:pt idx="44">
                  <c:v>55.95</c:v>
                </c:pt>
                <c:pt idx="45">
                  <c:v>119.19</c:v>
                </c:pt>
                <c:pt idx="46">
                  <c:v>38.69</c:v>
                </c:pt>
                <c:pt idx="47">
                  <c:v>86.21</c:v>
                </c:pt>
                <c:pt idx="48">
                  <c:v>119.19</c:v>
                </c:pt>
                <c:pt idx="49">
                  <c:v>119.19</c:v>
                </c:pt>
                <c:pt idx="50">
                  <c:v>119.19</c:v>
                </c:pt>
                <c:pt idx="51">
                  <c:v>61.61</c:v>
                </c:pt>
                <c:pt idx="52">
                  <c:v>119.81</c:v>
                </c:pt>
                <c:pt idx="53">
                  <c:v>140.54</c:v>
                </c:pt>
                <c:pt idx="54">
                  <c:v>104.42</c:v>
                </c:pt>
                <c:pt idx="55">
                  <c:v>2089.8000000000002</c:v>
                </c:pt>
                <c:pt idx="56">
                  <c:v>119.19</c:v>
                </c:pt>
                <c:pt idx="57">
                  <c:v>46.56</c:v>
                </c:pt>
                <c:pt idx="58">
                  <c:v>53.27</c:v>
                </c:pt>
                <c:pt idx="59">
                  <c:v>119.19</c:v>
                </c:pt>
                <c:pt idx="60">
                  <c:v>52.87</c:v>
                </c:pt>
                <c:pt idx="61">
                  <c:v>38.31</c:v>
                </c:pt>
                <c:pt idx="62">
                  <c:v>119.19</c:v>
                </c:pt>
                <c:pt idx="63">
                  <c:v>23.07</c:v>
                </c:pt>
                <c:pt idx="64">
                  <c:v>934.34</c:v>
                </c:pt>
                <c:pt idx="65">
                  <c:v>119.19</c:v>
                </c:pt>
                <c:pt idx="66">
                  <c:v>117.6</c:v>
                </c:pt>
                <c:pt idx="67">
                  <c:v>52.91</c:v>
                </c:pt>
                <c:pt idx="68">
                  <c:v>119.19</c:v>
                </c:pt>
                <c:pt idx="69">
                  <c:v>70.62</c:v>
                </c:pt>
                <c:pt idx="70">
                  <c:v>68.61</c:v>
                </c:pt>
                <c:pt idx="71">
                  <c:v>119.19</c:v>
                </c:pt>
                <c:pt idx="72">
                  <c:v>80.53</c:v>
                </c:pt>
                <c:pt idx="73">
                  <c:v>32.24</c:v>
                </c:pt>
                <c:pt idx="74">
                  <c:v>122.96</c:v>
                </c:pt>
                <c:pt idx="75">
                  <c:v>18.600000000000001</c:v>
                </c:pt>
                <c:pt idx="76">
                  <c:v>119.19</c:v>
                </c:pt>
                <c:pt idx="77">
                  <c:v>67.37</c:v>
                </c:pt>
                <c:pt idx="78">
                  <c:v>119.19</c:v>
                </c:pt>
                <c:pt idx="79">
                  <c:v>181.68</c:v>
                </c:pt>
                <c:pt idx="80">
                  <c:v>64.58</c:v>
                </c:pt>
                <c:pt idx="81">
                  <c:v>106.2</c:v>
                </c:pt>
                <c:pt idx="82">
                  <c:v>119.19</c:v>
                </c:pt>
                <c:pt idx="83">
                  <c:v>86.66</c:v>
                </c:pt>
                <c:pt idx="84">
                  <c:v>119.19</c:v>
                </c:pt>
                <c:pt idx="85">
                  <c:v>119.19</c:v>
                </c:pt>
                <c:pt idx="86">
                  <c:v>119.19</c:v>
                </c:pt>
                <c:pt idx="87">
                  <c:v>119.19</c:v>
                </c:pt>
                <c:pt idx="88">
                  <c:v>119.19</c:v>
                </c:pt>
                <c:pt idx="89">
                  <c:v>37.68</c:v>
                </c:pt>
                <c:pt idx="90">
                  <c:v>29.03</c:v>
                </c:pt>
                <c:pt idx="91">
                  <c:v>29.03</c:v>
                </c:pt>
                <c:pt idx="92">
                  <c:v>29.03</c:v>
                </c:pt>
                <c:pt idx="93">
                  <c:v>10.73</c:v>
                </c:pt>
                <c:pt idx="94">
                  <c:v>119.19</c:v>
                </c:pt>
                <c:pt idx="95">
                  <c:v>94.76</c:v>
                </c:pt>
                <c:pt idx="96">
                  <c:v>119.19</c:v>
                </c:pt>
                <c:pt idx="97">
                  <c:v>43.28</c:v>
                </c:pt>
                <c:pt idx="98">
                  <c:v>353.98</c:v>
                </c:pt>
                <c:pt idx="99">
                  <c:v>119.19</c:v>
                </c:pt>
                <c:pt idx="100">
                  <c:v>43.39</c:v>
                </c:pt>
                <c:pt idx="101">
                  <c:v>97.85</c:v>
                </c:pt>
                <c:pt idx="102">
                  <c:v>34.770000000000003</c:v>
                </c:pt>
                <c:pt idx="103">
                  <c:v>34.770000000000003</c:v>
                </c:pt>
                <c:pt idx="104">
                  <c:v>62.29</c:v>
                </c:pt>
                <c:pt idx="105">
                  <c:v>83.57</c:v>
                </c:pt>
                <c:pt idx="106">
                  <c:v>119.19</c:v>
                </c:pt>
                <c:pt idx="107">
                  <c:v>60.43</c:v>
                </c:pt>
                <c:pt idx="108">
                  <c:v>119.19</c:v>
                </c:pt>
                <c:pt idx="109">
                  <c:v>119.19</c:v>
                </c:pt>
                <c:pt idx="110">
                  <c:v>63.239999999999988</c:v>
                </c:pt>
                <c:pt idx="111">
                  <c:v>119.19</c:v>
                </c:pt>
                <c:pt idx="112">
                  <c:v>119.19</c:v>
                </c:pt>
                <c:pt idx="113">
                  <c:v>69.900000000000006</c:v>
                </c:pt>
                <c:pt idx="114">
                  <c:v>89.64</c:v>
                </c:pt>
                <c:pt idx="115">
                  <c:v>46.08</c:v>
                </c:pt>
                <c:pt idx="116">
                  <c:v>119.19</c:v>
                </c:pt>
                <c:pt idx="117">
                  <c:v>171.42</c:v>
                </c:pt>
                <c:pt idx="118">
                  <c:v>119.19</c:v>
                </c:pt>
                <c:pt idx="119">
                  <c:v>119.19</c:v>
                </c:pt>
                <c:pt idx="120">
                  <c:v>119.19</c:v>
                </c:pt>
                <c:pt idx="121">
                  <c:v>125.1</c:v>
                </c:pt>
                <c:pt idx="122">
                  <c:v>17.579999999999998</c:v>
                </c:pt>
                <c:pt idx="123">
                  <c:v>78.06</c:v>
                </c:pt>
                <c:pt idx="124">
                  <c:v>119.19</c:v>
                </c:pt>
              </c:numCache>
            </c:numRef>
          </c:xVal>
          <c:y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1-4455-99CB-00F17F9AA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96831"/>
        <c:axId val="211340063"/>
      </c:scatterChart>
      <c:valAx>
        <c:axId val="7849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0063"/>
        <c:crosses val="autoZero"/>
        <c:crossBetween val="midCat"/>
      </c:valAx>
      <c:valAx>
        <c:axId val="21134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9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[clean_summary_data_Mean_charts2.xlsx]Suggestion5!PivotTable5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'Diabetic Macrovascular  Complications': </a:t>
            </a:r>
            <a:r>
              <a:rPr lang="en-US">
                <a:solidFill>
                  <a:srgbClr val="DD5A13"/>
                </a:solidFill>
              </a:rPr>
              <a:t>coronary heart disease</a:t>
            </a:r>
            <a:r>
              <a:rPr lang="en-US"/>
              <a:t> has noticeably higher 'Smoking History (pack year)'.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B0-4365-8BB9-926DE1D23800}"/>
              </c:ext>
            </c:extLst>
          </c:dPt>
          <c:cat>
            <c:strRef>
              <c:f>Suggestion5!$A$3:$A$12</c:f>
              <c:strCache>
                <c:ptCount val="9"/>
                <c:pt idx="0">
                  <c:v>coronary heart disease</c:v>
                </c:pt>
                <c:pt idx="1">
                  <c:v>peripheral arterial disease</c:v>
                </c:pt>
                <c:pt idx="2">
                  <c:v>peripheral arterial disease, cerebrovascular disease</c:v>
                </c:pt>
                <c:pt idx="3">
                  <c:v>none</c:v>
                </c:pt>
                <c:pt idx="4">
                  <c:v>peripheral arterial disease, coronary heart disease</c:v>
                </c:pt>
                <c:pt idx="5">
                  <c:v>coronary heart disease, peripheral arterial disease</c:v>
                </c:pt>
                <c:pt idx="6">
                  <c:v>cerebrovascular disease</c:v>
                </c:pt>
                <c:pt idx="7">
                  <c:v>(blank)</c:v>
                </c:pt>
                <c:pt idx="8">
                  <c:v>coronary heart disease  </c:v>
                </c:pt>
              </c:strCache>
            </c:strRef>
          </c:cat>
          <c:val>
            <c:numRef>
              <c:f>Suggestion5!$B$3:$B$12</c:f>
              <c:numCache>
                <c:formatCode>General</c:formatCode>
                <c:ptCount val="9"/>
                <c:pt idx="0">
                  <c:v>240</c:v>
                </c:pt>
                <c:pt idx="1">
                  <c:v>149</c:v>
                </c:pt>
                <c:pt idx="2">
                  <c:v>80</c:v>
                </c:pt>
                <c:pt idx="3">
                  <c:v>47.2</c:v>
                </c:pt>
                <c:pt idx="4">
                  <c:v>43</c:v>
                </c:pt>
                <c:pt idx="5">
                  <c:v>7.5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0-4365-8BB9-926DE1D2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27814991"/>
        <c:axId val="327796271"/>
      </c:barChart>
      <c:catAx>
        <c:axId val="327814991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Diabetic Macrovascular  Complications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96271"/>
        <c:crosses val="autoZero"/>
        <c:auto val="1"/>
        <c:lblAlgn val="ctr"/>
        <c:lblOffset val="100"/>
        <c:noMultiLvlLbl val="0"/>
      </c:catAx>
      <c:valAx>
        <c:axId val="32779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History (pack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4991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Weight (kg) and Field: BMI (kg/m2)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Dataset'!$F$1</c:f>
              <c:strCache>
                <c:ptCount val="1"/>
                <c:pt idx="0">
                  <c:v>BMI (kg/m2)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Dataset'!$E$2:$E$127</c:f>
              <c:numCache>
                <c:formatCode>General</c:formatCode>
                <c:ptCount val="126"/>
                <c:pt idx="0">
                  <c:v>60</c:v>
                </c:pt>
                <c:pt idx="1">
                  <c:v>63</c:v>
                </c:pt>
                <c:pt idx="2">
                  <c:v>67</c:v>
                </c:pt>
                <c:pt idx="3">
                  <c:v>65</c:v>
                </c:pt>
                <c:pt idx="4">
                  <c:v>60</c:v>
                </c:pt>
                <c:pt idx="5">
                  <c:v>47</c:v>
                </c:pt>
                <c:pt idx="6">
                  <c:v>50</c:v>
                </c:pt>
                <c:pt idx="7">
                  <c:v>53.2</c:v>
                </c:pt>
                <c:pt idx="8">
                  <c:v>52.3</c:v>
                </c:pt>
                <c:pt idx="9">
                  <c:v>51.6</c:v>
                </c:pt>
                <c:pt idx="10">
                  <c:v>65.5</c:v>
                </c:pt>
                <c:pt idx="11">
                  <c:v>64</c:v>
                </c:pt>
                <c:pt idx="12">
                  <c:v>62</c:v>
                </c:pt>
                <c:pt idx="13">
                  <c:v>35</c:v>
                </c:pt>
                <c:pt idx="14">
                  <c:v>74</c:v>
                </c:pt>
                <c:pt idx="15">
                  <c:v>55</c:v>
                </c:pt>
                <c:pt idx="16">
                  <c:v>67.400000000000006</c:v>
                </c:pt>
                <c:pt idx="17">
                  <c:v>55.8</c:v>
                </c:pt>
                <c:pt idx="18">
                  <c:v>53.2</c:v>
                </c:pt>
                <c:pt idx="19">
                  <c:v>70</c:v>
                </c:pt>
                <c:pt idx="20">
                  <c:v>62.5</c:v>
                </c:pt>
                <c:pt idx="21">
                  <c:v>60</c:v>
                </c:pt>
                <c:pt idx="22">
                  <c:v>57.5</c:v>
                </c:pt>
                <c:pt idx="23">
                  <c:v>55</c:v>
                </c:pt>
                <c:pt idx="24">
                  <c:v>51.5</c:v>
                </c:pt>
                <c:pt idx="25">
                  <c:v>80</c:v>
                </c:pt>
                <c:pt idx="26">
                  <c:v>67.5</c:v>
                </c:pt>
                <c:pt idx="27">
                  <c:v>64</c:v>
                </c:pt>
                <c:pt idx="28">
                  <c:v>52</c:v>
                </c:pt>
                <c:pt idx="29">
                  <c:v>100</c:v>
                </c:pt>
                <c:pt idx="30">
                  <c:v>52</c:v>
                </c:pt>
                <c:pt idx="31">
                  <c:v>84.1</c:v>
                </c:pt>
                <c:pt idx="32">
                  <c:v>78.8</c:v>
                </c:pt>
                <c:pt idx="33">
                  <c:v>63</c:v>
                </c:pt>
                <c:pt idx="34">
                  <c:v>63.9</c:v>
                </c:pt>
                <c:pt idx="35">
                  <c:v>55</c:v>
                </c:pt>
                <c:pt idx="36">
                  <c:v>40</c:v>
                </c:pt>
                <c:pt idx="37">
                  <c:v>40</c:v>
                </c:pt>
                <c:pt idx="38">
                  <c:v>51</c:v>
                </c:pt>
                <c:pt idx="39">
                  <c:v>71</c:v>
                </c:pt>
                <c:pt idx="40">
                  <c:v>62</c:v>
                </c:pt>
                <c:pt idx="41">
                  <c:v>47.5</c:v>
                </c:pt>
                <c:pt idx="42">
                  <c:v>71</c:v>
                </c:pt>
                <c:pt idx="43">
                  <c:v>52</c:v>
                </c:pt>
                <c:pt idx="44">
                  <c:v>60</c:v>
                </c:pt>
                <c:pt idx="45">
                  <c:v>69</c:v>
                </c:pt>
                <c:pt idx="46">
                  <c:v>53</c:v>
                </c:pt>
                <c:pt idx="47">
                  <c:v>87</c:v>
                </c:pt>
                <c:pt idx="48">
                  <c:v>68</c:v>
                </c:pt>
                <c:pt idx="49">
                  <c:v>82</c:v>
                </c:pt>
                <c:pt idx="50">
                  <c:v>76</c:v>
                </c:pt>
                <c:pt idx="51">
                  <c:v>64</c:v>
                </c:pt>
                <c:pt idx="52">
                  <c:v>80</c:v>
                </c:pt>
                <c:pt idx="53">
                  <c:v>92.5</c:v>
                </c:pt>
                <c:pt idx="54">
                  <c:v>72</c:v>
                </c:pt>
                <c:pt idx="55">
                  <c:v>67</c:v>
                </c:pt>
                <c:pt idx="56">
                  <c:v>87.5</c:v>
                </c:pt>
                <c:pt idx="57">
                  <c:v>65</c:v>
                </c:pt>
                <c:pt idx="58">
                  <c:v>60</c:v>
                </c:pt>
                <c:pt idx="59">
                  <c:v>63</c:v>
                </c:pt>
                <c:pt idx="60">
                  <c:v>65.5</c:v>
                </c:pt>
                <c:pt idx="61">
                  <c:v>77</c:v>
                </c:pt>
                <c:pt idx="62">
                  <c:v>100</c:v>
                </c:pt>
                <c:pt idx="63">
                  <c:v>57</c:v>
                </c:pt>
                <c:pt idx="64">
                  <c:v>50</c:v>
                </c:pt>
                <c:pt idx="65">
                  <c:v>60</c:v>
                </c:pt>
                <c:pt idx="66">
                  <c:v>80</c:v>
                </c:pt>
                <c:pt idx="67">
                  <c:v>64</c:v>
                </c:pt>
                <c:pt idx="68">
                  <c:v>50</c:v>
                </c:pt>
                <c:pt idx="69">
                  <c:v>92.5</c:v>
                </c:pt>
                <c:pt idx="70">
                  <c:v>51</c:v>
                </c:pt>
                <c:pt idx="71">
                  <c:v>81</c:v>
                </c:pt>
                <c:pt idx="72">
                  <c:v>72.5</c:v>
                </c:pt>
                <c:pt idx="73">
                  <c:v>75</c:v>
                </c:pt>
                <c:pt idx="74">
                  <c:v>79.3</c:v>
                </c:pt>
                <c:pt idx="75">
                  <c:v>55.6</c:v>
                </c:pt>
                <c:pt idx="76">
                  <c:v>55.6</c:v>
                </c:pt>
                <c:pt idx="77">
                  <c:v>75</c:v>
                </c:pt>
                <c:pt idx="78">
                  <c:v>60</c:v>
                </c:pt>
                <c:pt idx="79">
                  <c:v>53</c:v>
                </c:pt>
                <c:pt idx="80">
                  <c:v>78</c:v>
                </c:pt>
                <c:pt idx="81">
                  <c:v>80</c:v>
                </c:pt>
                <c:pt idx="82">
                  <c:v>73</c:v>
                </c:pt>
                <c:pt idx="83">
                  <c:v>55</c:v>
                </c:pt>
                <c:pt idx="84">
                  <c:v>67</c:v>
                </c:pt>
                <c:pt idx="85">
                  <c:v>71</c:v>
                </c:pt>
                <c:pt idx="86">
                  <c:v>56</c:v>
                </c:pt>
                <c:pt idx="87">
                  <c:v>68</c:v>
                </c:pt>
                <c:pt idx="88">
                  <c:v>66</c:v>
                </c:pt>
                <c:pt idx="89">
                  <c:v>72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65</c:v>
                </c:pt>
                <c:pt idx="94">
                  <c:v>77.5</c:v>
                </c:pt>
                <c:pt idx="95">
                  <c:v>70</c:v>
                </c:pt>
                <c:pt idx="96">
                  <c:v>68</c:v>
                </c:pt>
                <c:pt idx="97">
                  <c:v>85</c:v>
                </c:pt>
                <c:pt idx="98">
                  <c:v>85</c:v>
                </c:pt>
                <c:pt idx="99">
                  <c:v>72.5</c:v>
                </c:pt>
                <c:pt idx="100">
                  <c:v>70</c:v>
                </c:pt>
                <c:pt idx="101">
                  <c:v>78.5</c:v>
                </c:pt>
                <c:pt idx="102">
                  <c:v>66</c:v>
                </c:pt>
                <c:pt idx="103">
                  <c:v>66</c:v>
                </c:pt>
                <c:pt idx="104">
                  <c:v>70</c:v>
                </c:pt>
                <c:pt idx="105">
                  <c:v>64</c:v>
                </c:pt>
                <c:pt idx="106">
                  <c:v>78</c:v>
                </c:pt>
                <c:pt idx="107">
                  <c:v>70</c:v>
                </c:pt>
                <c:pt idx="108">
                  <c:v>76</c:v>
                </c:pt>
                <c:pt idx="109">
                  <c:v>61</c:v>
                </c:pt>
                <c:pt idx="110">
                  <c:v>54.7</c:v>
                </c:pt>
                <c:pt idx="111">
                  <c:v>64.5</c:v>
                </c:pt>
                <c:pt idx="112">
                  <c:v>54</c:v>
                </c:pt>
                <c:pt idx="113">
                  <c:v>60</c:v>
                </c:pt>
                <c:pt idx="114">
                  <c:v>65</c:v>
                </c:pt>
                <c:pt idx="115">
                  <c:v>64</c:v>
                </c:pt>
                <c:pt idx="116">
                  <c:v>69</c:v>
                </c:pt>
                <c:pt idx="117">
                  <c:v>78</c:v>
                </c:pt>
                <c:pt idx="118">
                  <c:v>51.5</c:v>
                </c:pt>
                <c:pt idx="119">
                  <c:v>51</c:v>
                </c:pt>
                <c:pt idx="120">
                  <c:v>62</c:v>
                </c:pt>
                <c:pt idx="121">
                  <c:v>65</c:v>
                </c:pt>
                <c:pt idx="122">
                  <c:v>66.8</c:v>
                </c:pt>
                <c:pt idx="123">
                  <c:v>67</c:v>
                </c:pt>
                <c:pt idx="124">
                  <c:v>67</c:v>
                </c:pt>
              </c:numCache>
            </c:numRef>
          </c:xVal>
          <c:y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C-4A6D-A723-32449DF2B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0543"/>
        <c:axId val="211325183"/>
      </c:scatterChart>
      <c:valAx>
        <c:axId val="21134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5183"/>
        <c:crosses val="autoZero"/>
        <c:crossBetween val="midCat"/>
      </c:valAx>
      <c:valAx>
        <c:axId val="2113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Smoking History (pack year) appears highly determined by Field: BMI (kg/m2).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Dataset'!$G$1</c:f>
              <c:strCache>
                <c:ptCount val="1"/>
                <c:pt idx="0">
                  <c:v>Smoking History (pack year)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'Mean Dataset'!$F$2:$F$127</c:f>
              <c:numCache>
                <c:formatCode>0.00</c:formatCode>
                <c:ptCount val="126"/>
                <c:pt idx="0">
                  <c:v>26.666666666666671</c:v>
                </c:pt>
                <c:pt idx="1">
                  <c:v>21.799307958477499</c:v>
                </c:pt>
                <c:pt idx="2">
                  <c:v>23.183391003460208</c:v>
                </c:pt>
                <c:pt idx="3">
                  <c:v>22.491349480968861</c:v>
                </c:pt>
                <c:pt idx="4">
                  <c:v>16.62049861495845</c:v>
                </c:pt>
                <c:pt idx="5">
                  <c:v>19.562955254942761</c:v>
                </c:pt>
                <c:pt idx="6">
                  <c:v>17.301038062283741</c:v>
                </c:pt>
                <c:pt idx="7">
                  <c:v>20.52389954091278</c:v>
                </c:pt>
                <c:pt idx="8">
                  <c:v>20.18</c:v>
                </c:pt>
                <c:pt idx="9">
                  <c:v>20.16</c:v>
                </c:pt>
                <c:pt idx="10">
                  <c:v>20.67289483651054</c:v>
                </c:pt>
                <c:pt idx="11">
                  <c:v>24.69040546275221</c:v>
                </c:pt>
                <c:pt idx="12">
                  <c:v>22.77318640955005</c:v>
                </c:pt>
                <c:pt idx="13">
                  <c:v>13.671875</c:v>
                </c:pt>
                <c:pt idx="14">
                  <c:v>27.513384889946469</c:v>
                </c:pt>
                <c:pt idx="15">
                  <c:v>21.218317194552679</c:v>
                </c:pt>
                <c:pt idx="16">
                  <c:v>23.6</c:v>
                </c:pt>
                <c:pt idx="17">
                  <c:v>26.54</c:v>
                </c:pt>
                <c:pt idx="18">
                  <c:v>25.3</c:v>
                </c:pt>
                <c:pt idx="19">
                  <c:v>24.221453287197239</c:v>
                </c:pt>
                <c:pt idx="20">
                  <c:v>23.237656157049379</c:v>
                </c:pt>
                <c:pt idx="21">
                  <c:v>24.973985431841829</c:v>
                </c:pt>
                <c:pt idx="22">
                  <c:v>22.4609375</c:v>
                </c:pt>
                <c:pt idx="23">
                  <c:v>19.257028815517661</c:v>
                </c:pt>
                <c:pt idx="24">
                  <c:v>18.91643709825528</c:v>
                </c:pt>
                <c:pt idx="25">
                  <c:v>24.69</c:v>
                </c:pt>
                <c:pt idx="26">
                  <c:v>23.356401384083039</c:v>
                </c:pt>
                <c:pt idx="27">
                  <c:v>23.795359904818561</c:v>
                </c:pt>
                <c:pt idx="28">
                  <c:v>23.111111111111111</c:v>
                </c:pt>
                <c:pt idx="29">
                  <c:v>35.012779664577572</c:v>
                </c:pt>
                <c:pt idx="30">
                  <c:v>23.111111111111111</c:v>
                </c:pt>
                <c:pt idx="31">
                  <c:v>34.119999999999997</c:v>
                </c:pt>
                <c:pt idx="32">
                  <c:v>32.380000000000003</c:v>
                </c:pt>
                <c:pt idx="33">
                  <c:v>22.86</c:v>
                </c:pt>
                <c:pt idx="34">
                  <c:v>23.47</c:v>
                </c:pt>
                <c:pt idx="35">
                  <c:v>20.202020202020201</c:v>
                </c:pt>
                <c:pt idx="36">
                  <c:v>17.08744499978641</c:v>
                </c:pt>
                <c:pt idx="37">
                  <c:v>17.08744499978641</c:v>
                </c:pt>
                <c:pt idx="38">
                  <c:v>19.921875</c:v>
                </c:pt>
                <c:pt idx="39">
                  <c:v>24.5674740484429</c:v>
                </c:pt>
                <c:pt idx="40">
                  <c:v>21.453287197231798</c:v>
                </c:pt>
                <c:pt idx="41">
                  <c:v>19.027399455215502</c:v>
                </c:pt>
                <c:pt idx="42">
                  <c:v>23.450918219051299</c:v>
                </c:pt>
                <c:pt idx="43">
                  <c:v>23.422368361785502</c:v>
                </c:pt>
                <c:pt idx="44">
                  <c:v>22.8623685413808</c:v>
                </c:pt>
                <c:pt idx="45">
                  <c:v>21.777553339224799</c:v>
                </c:pt>
                <c:pt idx="46">
                  <c:v>19.2335607490201</c:v>
                </c:pt>
                <c:pt idx="47">
                  <c:v>27.458654210326898</c:v>
                </c:pt>
                <c:pt idx="48">
                  <c:v>22.460034350640701</c:v>
                </c:pt>
                <c:pt idx="49">
                  <c:v>24.755464315903801</c:v>
                </c:pt>
                <c:pt idx="50">
                  <c:v>25.393431120317999</c:v>
                </c:pt>
                <c:pt idx="51">
                  <c:v>20.8979591836734</c:v>
                </c:pt>
                <c:pt idx="52">
                  <c:v>25.2493372048983</c:v>
                </c:pt>
                <c:pt idx="53">
                  <c:v>32.006920415224897</c:v>
                </c:pt>
                <c:pt idx="54">
                  <c:v>24.056934745564501</c:v>
                </c:pt>
                <c:pt idx="55">
                  <c:v>24.3141239657424</c:v>
                </c:pt>
                <c:pt idx="56">
                  <c:v>24.756677229515599</c:v>
                </c:pt>
                <c:pt idx="57">
                  <c:v>24.464601603372351</c:v>
                </c:pt>
                <c:pt idx="58">
                  <c:v>20.2812330989724</c:v>
                </c:pt>
                <c:pt idx="59">
                  <c:v>25.5588462006572</c:v>
                </c:pt>
                <c:pt idx="60">
                  <c:v>23.769777906807899</c:v>
                </c:pt>
                <c:pt idx="61">
                  <c:v>26.6435986159169</c:v>
                </c:pt>
                <c:pt idx="62">
                  <c:v>36.730945821854903</c:v>
                </c:pt>
                <c:pt idx="63">
                  <c:v>22.265625</c:v>
                </c:pt>
                <c:pt idx="64">
                  <c:v>22.826880934988999</c:v>
                </c:pt>
                <c:pt idx="65">
                  <c:v>24.34175828634022</c:v>
                </c:pt>
                <c:pt idx="66">
                  <c:v>25.249337204898371</c:v>
                </c:pt>
                <c:pt idx="67">
                  <c:v>26.638917793964598</c:v>
                </c:pt>
                <c:pt idx="68">
                  <c:v>19.777698666983099</c:v>
                </c:pt>
                <c:pt idx="69">
                  <c:v>29.194546143163699</c:v>
                </c:pt>
                <c:pt idx="70">
                  <c:v>18.961927424152201</c:v>
                </c:pt>
                <c:pt idx="71">
                  <c:v>26.4489795918367</c:v>
                </c:pt>
                <c:pt idx="72">
                  <c:v>23.141498292316999</c:v>
                </c:pt>
                <c:pt idx="73">
                  <c:v>24.2122933884297</c:v>
                </c:pt>
                <c:pt idx="74">
                  <c:v>29.127640036730899</c:v>
                </c:pt>
                <c:pt idx="75">
                  <c:v>22.272071783367998</c:v>
                </c:pt>
                <c:pt idx="76">
                  <c:v>22.272071783367998</c:v>
                </c:pt>
                <c:pt idx="77">
                  <c:v>29.296875</c:v>
                </c:pt>
                <c:pt idx="78">
                  <c:v>23.4375</c:v>
                </c:pt>
                <c:pt idx="79">
                  <c:v>21.2305720237141</c:v>
                </c:pt>
                <c:pt idx="80">
                  <c:v>26.365603028664101</c:v>
                </c:pt>
                <c:pt idx="81">
                  <c:v>27.681660899653981</c:v>
                </c:pt>
                <c:pt idx="82">
                  <c:v>23.301094832263999</c:v>
                </c:pt>
                <c:pt idx="83">
                  <c:v>21.755468533681402</c:v>
                </c:pt>
                <c:pt idx="84">
                  <c:v>24.0238086700849</c:v>
                </c:pt>
                <c:pt idx="85">
                  <c:v>24.5674740484429</c:v>
                </c:pt>
                <c:pt idx="86">
                  <c:v>24.8888888888888</c:v>
                </c:pt>
                <c:pt idx="87">
                  <c:v>23.529411764705799</c:v>
                </c:pt>
                <c:pt idx="88">
                  <c:v>22.052190183434099</c:v>
                </c:pt>
                <c:pt idx="89">
                  <c:v>26.446280991735499</c:v>
                </c:pt>
                <c:pt idx="90">
                  <c:v>22.2222222222222</c:v>
                </c:pt>
                <c:pt idx="91">
                  <c:v>22.2222222222222</c:v>
                </c:pt>
                <c:pt idx="92">
                  <c:v>22.2222222222222</c:v>
                </c:pt>
                <c:pt idx="93">
                  <c:v>20.9839876033057</c:v>
                </c:pt>
                <c:pt idx="94">
                  <c:v>26.816608996539699</c:v>
                </c:pt>
                <c:pt idx="95">
                  <c:v>25.711662075298399</c:v>
                </c:pt>
                <c:pt idx="96">
                  <c:v>21.952479338842899</c:v>
                </c:pt>
                <c:pt idx="97">
                  <c:v>26.234567901234499</c:v>
                </c:pt>
                <c:pt idx="98">
                  <c:v>26.234567901234499</c:v>
                </c:pt>
                <c:pt idx="99">
                  <c:v>27.969599938273898</c:v>
                </c:pt>
                <c:pt idx="100">
                  <c:v>24.2214532871972</c:v>
                </c:pt>
                <c:pt idx="101">
                  <c:v>26.228741354539071</c:v>
                </c:pt>
                <c:pt idx="102">
                  <c:v>22.837370242214501</c:v>
                </c:pt>
                <c:pt idx="103">
                  <c:v>22.837370242214501</c:v>
                </c:pt>
                <c:pt idx="104">
                  <c:v>22.093170054285999</c:v>
                </c:pt>
                <c:pt idx="105">
                  <c:v>24.386526444139601</c:v>
                </c:pt>
                <c:pt idx="106">
                  <c:v>24.6181037747759</c:v>
                </c:pt>
                <c:pt idx="107">
                  <c:v>27.34375</c:v>
                </c:pt>
                <c:pt idx="108">
                  <c:v>24.81632653061224</c:v>
                </c:pt>
                <c:pt idx="109">
                  <c:v>23.2434080170705</c:v>
                </c:pt>
                <c:pt idx="110">
                  <c:v>21.773527450765759</c:v>
                </c:pt>
                <c:pt idx="111">
                  <c:v>22.058069149481891</c:v>
                </c:pt>
                <c:pt idx="112">
                  <c:v>20.5761316872428</c:v>
                </c:pt>
                <c:pt idx="113">
                  <c:v>23.4375</c:v>
                </c:pt>
                <c:pt idx="114">
                  <c:v>22.491349480968861</c:v>
                </c:pt>
                <c:pt idx="115">
                  <c:v>21.887076365377379</c:v>
                </c:pt>
                <c:pt idx="116">
                  <c:v>23.59700420642249</c:v>
                </c:pt>
                <c:pt idx="117">
                  <c:v>24.343809494085701</c:v>
                </c:pt>
                <c:pt idx="118">
                  <c:v>21.1620644312952</c:v>
                </c:pt>
                <c:pt idx="119">
                  <c:v>25.471662775162631</c:v>
                </c:pt>
                <c:pt idx="120">
                  <c:v>20.957274202271499</c:v>
                </c:pt>
                <c:pt idx="121">
                  <c:v>26.370238143535239</c:v>
                </c:pt>
                <c:pt idx="122">
                  <c:v>23.11418685121107</c:v>
                </c:pt>
                <c:pt idx="123">
                  <c:v>26.171875</c:v>
                </c:pt>
                <c:pt idx="124">
                  <c:v>28.999307479224381</c:v>
                </c:pt>
              </c:numCache>
            </c:numRef>
          </c:xVal>
          <c:yVal>
            <c:numRef>
              <c:f>'Mean Dataset'!$G$2:$G$127</c:f>
              <c:numCache>
                <c:formatCode>General</c:formatCode>
                <c:ptCount val="12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  <c:pt idx="6">
                  <c:v>22.5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11.25</c:v>
                </c:pt>
                <c:pt idx="25">
                  <c:v>7.5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7.5</c:v>
                </c:pt>
                <c:pt idx="30">
                  <c:v>30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30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0</c:v>
                </c:pt>
                <c:pt idx="47">
                  <c:v>0</c:v>
                </c:pt>
                <c:pt idx="48">
                  <c:v>80</c:v>
                </c:pt>
                <c:pt idx="49">
                  <c:v>30</c:v>
                </c:pt>
                <c:pt idx="50">
                  <c:v>5</c:v>
                </c:pt>
                <c:pt idx="51">
                  <c:v>8</c:v>
                </c:pt>
                <c:pt idx="52">
                  <c:v>3</c:v>
                </c:pt>
                <c:pt idx="53">
                  <c:v>30</c:v>
                </c:pt>
                <c:pt idx="54">
                  <c:v>0.25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30</c:v>
                </c:pt>
                <c:pt idx="59">
                  <c:v>0</c:v>
                </c:pt>
                <c:pt idx="60">
                  <c:v>0</c:v>
                </c:pt>
                <c:pt idx="61">
                  <c:v>10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D-46EA-AF3D-8770B1CD8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2863"/>
        <c:axId val="211333343"/>
      </c:scatterChart>
      <c:valAx>
        <c:axId val="21133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 (kg/m2)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3343"/>
        <c:crosses val="autoZero"/>
        <c:crossBetween val="midCat"/>
      </c:valAx>
      <c:valAx>
        <c:axId val="21133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History (pack year)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'Fasting Plasma Glucose (mg/dl)' and 'Triglyceride (mmol/L)' appear to form a cluster with 1 outlier.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Dataset'!$X$1</c:f>
              <c:strCache>
                <c:ptCount val="1"/>
                <c:pt idx="0">
                  <c:v>Triglyceride (mmol/L)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Pt>
            <c:idx val="22"/>
            <c:marker>
              <c:symbol val="circle"/>
              <c:size val="6"/>
              <c:spPr>
                <a:solidFill>
                  <a:schemeClr val="accent1"/>
                </a:solidFill>
                <a:ln w="22225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DF0-4ED6-8892-57310C152C56}"/>
              </c:ext>
            </c:extLst>
          </c:dPt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Dataset'!$P$2:$P$127</c:f>
              <c:numCache>
                <c:formatCode>0.00</c:formatCode>
                <c:ptCount val="126"/>
                <c:pt idx="0">
                  <c:v>352.8</c:v>
                </c:pt>
                <c:pt idx="1">
                  <c:v>181.8</c:v>
                </c:pt>
                <c:pt idx="2">
                  <c:v>181.8</c:v>
                </c:pt>
                <c:pt idx="3">
                  <c:v>237.6</c:v>
                </c:pt>
                <c:pt idx="4">
                  <c:v>120.6</c:v>
                </c:pt>
                <c:pt idx="5">
                  <c:v>113.4</c:v>
                </c:pt>
                <c:pt idx="6">
                  <c:v>84.6</c:v>
                </c:pt>
                <c:pt idx="7">
                  <c:v>80.28</c:v>
                </c:pt>
                <c:pt idx="8">
                  <c:v>258.3</c:v>
                </c:pt>
                <c:pt idx="9">
                  <c:v>164.7</c:v>
                </c:pt>
                <c:pt idx="10">
                  <c:v>266.39999999999998</c:v>
                </c:pt>
                <c:pt idx="11">
                  <c:v>250.2</c:v>
                </c:pt>
                <c:pt idx="12">
                  <c:v>117</c:v>
                </c:pt>
                <c:pt idx="13">
                  <c:v>117</c:v>
                </c:pt>
                <c:pt idx="14">
                  <c:v>342</c:v>
                </c:pt>
                <c:pt idx="15">
                  <c:v>223.2</c:v>
                </c:pt>
                <c:pt idx="16">
                  <c:v>82.44</c:v>
                </c:pt>
                <c:pt idx="17">
                  <c:v>137.69999999999999</c:v>
                </c:pt>
                <c:pt idx="18">
                  <c:v>138.41999999999999</c:v>
                </c:pt>
                <c:pt idx="19">
                  <c:v>158.4</c:v>
                </c:pt>
                <c:pt idx="20">
                  <c:v>194.4</c:v>
                </c:pt>
                <c:pt idx="21">
                  <c:v>257.39999999999998</c:v>
                </c:pt>
                <c:pt idx="22">
                  <c:v>336.6</c:v>
                </c:pt>
                <c:pt idx="23">
                  <c:v>156.6</c:v>
                </c:pt>
                <c:pt idx="24">
                  <c:v>158.4</c:v>
                </c:pt>
                <c:pt idx="25">
                  <c:v>167.4</c:v>
                </c:pt>
                <c:pt idx="26">
                  <c:v>124.2</c:v>
                </c:pt>
                <c:pt idx="27">
                  <c:v>176.4</c:v>
                </c:pt>
                <c:pt idx="28">
                  <c:v>163.80000000000001</c:v>
                </c:pt>
                <c:pt idx="29">
                  <c:v>158.4</c:v>
                </c:pt>
                <c:pt idx="30">
                  <c:v>334.8</c:v>
                </c:pt>
                <c:pt idx="31">
                  <c:v>101.16</c:v>
                </c:pt>
                <c:pt idx="32">
                  <c:v>109.26</c:v>
                </c:pt>
                <c:pt idx="33">
                  <c:v>152.28</c:v>
                </c:pt>
                <c:pt idx="34">
                  <c:v>144.36000000000001</c:v>
                </c:pt>
                <c:pt idx="35">
                  <c:v>159.84</c:v>
                </c:pt>
                <c:pt idx="36">
                  <c:v>108.72</c:v>
                </c:pt>
                <c:pt idx="37">
                  <c:v>108.72</c:v>
                </c:pt>
                <c:pt idx="38">
                  <c:v>167.4</c:v>
                </c:pt>
                <c:pt idx="39">
                  <c:v>135</c:v>
                </c:pt>
                <c:pt idx="40">
                  <c:v>120.6</c:v>
                </c:pt>
                <c:pt idx="41">
                  <c:v>194.4</c:v>
                </c:pt>
                <c:pt idx="42">
                  <c:v>124.2</c:v>
                </c:pt>
                <c:pt idx="43">
                  <c:v>198</c:v>
                </c:pt>
                <c:pt idx="44">
                  <c:v>199.8</c:v>
                </c:pt>
                <c:pt idx="45">
                  <c:v>232.2</c:v>
                </c:pt>
                <c:pt idx="46">
                  <c:v>216</c:v>
                </c:pt>
                <c:pt idx="47">
                  <c:v>165.6</c:v>
                </c:pt>
                <c:pt idx="48">
                  <c:v>160.19999999999999</c:v>
                </c:pt>
                <c:pt idx="49">
                  <c:v>140.4</c:v>
                </c:pt>
                <c:pt idx="50">
                  <c:v>111.6</c:v>
                </c:pt>
                <c:pt idx="51">
                  <c:v>183.6</c:v>
                </c:pt>
                <c:pt idx="52">
                  <c:v>198</c:v>
                </c:pt>
                <c:pt idx="53">
                  <c:v>214.2</c:v>
                </c:pt>
                <c:pt idx="54">
                  <c:v>167.4</c:v>
                </c:pt>
                <c:pt idx="55">
                  <c:v>133.19999999999999</c:v>
                </c:pt>
                <c:pt idx="56">
                  <c:v>207</c:v>
                </c:pt>
                <c:pt idx="57">
                  <c:v>140.94</c:v>
                </c:pt>
                <c:pt idx="58">
                  <c:v>275.39999999999998</c:v>
                </c:pt>
                <c:pt idx="59">
                  <c:v>187.2</c:v>
                </c:pt>
                <c:pt idx="60">
                  <c:v>356.4</c:v>
                </c:pt>
                <c:pt idx="61">
                  <c:v>158.4</c:v>
                </c:pt>
                <c:pt idx="62">
                  <c:v>338.93999999999988</c:v>
                </c:pt>
                <c:pt idx="63">
                  <c:v>275.39999999999998</c:v>
                </c:pt>
                <c:pt idx="64">
                  <c:v>55.8</c:v>
                </c:pt>
                <c:pt idx="65">
                  <c:v>197.28</c:v>
                </c:pt>
                <c:pt idx="66">
                  <c:v>161.82</c:v>
                </c:pt>
                <c:pt idx="67">
                  <c:v>93.600000000000009</c:v>
                </c:pt>
                <c:pt idx="68">
                  <c:v>126</c:v>
                </c:pt>
                <c:pt idx="69">
                  <c:v>126</c:v>
                </c:pt>
                <c:pt idx="70">
                  <c:v>158.4</c:v>
                </c:pt>
                <c:pt idx="71">
                  <c:v>126</c:v>
                </c:pt>
                <c:pt idx="72">
                  <c:v>208.8</c:v>
                </c:pt>
                <c:pt idx="73">
                  <c:v>199.8</c:v>
                </c:pt>
                <c:pt idx="74">
                  <c:v>117</c:v>
                </c:pt>
                <c:pt idx="75">
                  <c:v>144</c:v>
                </c:pt>
                <c:pt idx="76">
                  <c:v>113.4</c:v>
                </c:pt>
                <c:pt idx="77">
                  <c:v>93.600000000000009</c:v>
                </c:pt>
                <c:pt idx="78">
                  <c:v>165.6</c:v>
                </c:pt>
                <c:pt idx="79">
                  <c:v>111.6</c:v>
                </c:pt>
                <c:pt idx="80">
                  <c:v>129.6</c:v>
                </c:pt>
                <c:pt idx="81">
                  <c:v>169.02</c:v>
                </c:pt>
                <c:pt idx="82">
                  <c:v>131.4</c:v>
                </c:pt>
                <c:pt idx="83">
                  <c:v>140.4</c:v>
                </c:pt>
                <c:pt idx="84">
                  <c:v>113.4</c:v>
                </c:pt>
                <c:pt idx="85">
                  <c:v>131.4</c:v>
                </c:pt>
                <c:pt idx="86">
                  <c:v>95.399999999999991</c:v>
                </c:pt>
                <c:pt idx="87">
                  <c:v>168.59</c:v>
                </c:pt>
                <c:pt idx="88">
                  <c:v>168.59</c:v>
                </c:pt>
                <c:pt idx="89">
                  <c:v>136.80000000000001</c:v>
                </c:pt>
                <c:pt idx="90">
                  <c:v>167.4</c:v>
                </c:pt>
                <c:pt idx="91">
                  <c:v>167.4</c:v>
                </c:pt>
                <c:pt idx="92">
                  <c:v>167.4</c:v>
                </c:pt>
                <c:pt idx="93">
                  <c:v>106.2</c:v>
                </c:pt>
                <c:pt idx="94">
                  <c:v>135</c:v>
                </c:pt>
                <c:pt idx="95">
                  <c:v>167.4</c:v>
                </c:pt>
                <c:pt idx="96">
                  <c:v>432</c:v>
                </c:pt>
                <c:pt idx="97">
                  <c:v>284.39999999999998</c:v>
                </c:pt>
                <c:pt idx="98">
                  <c:v>117</c:v>
                </c:pt>
                <c:pt idx="99">
                  <c:v>172.8</c:v>
                </c:pt>
                <c:pt idx="100">
                  <c:v>241.2</c:v>
                </c:pt>
                <c:pt idx="101">
                  <c:v>95.399999999999991</c:v>
                </c:pt>
                <c:pt idx="102">
                  <c:v>129.6</c:v>
                </c:pt>
                <c:pt idx="103">
                  <c:v>129.6</c:v>
                </c:pt>
                <c:pt idx="104">
                  <c:v>207</c:v>
                </c:pt>
                <c:pt idx="105">
                  <c:v>104.4</c:v>
                </c:pt>
                <c:pt idx="106">
                  <c:v>168.59</c:v>
                </c:pt>
                <c:pt idx="107">
                  <c:v>244.8</c:v>
                </c:pt>
                <c:pt idx="108">
                  <c:v>133.19999999999999</c:v>
                </c:pt>
                <c:pt idx="109">
                  <c:v>262.8</c:v>
                </c:pt>
                <c:pt idx="110">
                  <c:v>93.42</c:v>
                </c:pt>
                <c:pt idx="111">
                  <c:v>160.19999999999999</c:v>
                </c:pt>
                <c:pt idx="112">
                  <c:v>90</c:v>
                </c:pt>
                <c:pt idx="113">
                  <c:v>179.1</c:v>
                </c:pt>
                <c:pt idx="114">
                  <c:v>149.4</c:v>
                </c:pt>
                <c:pt idx="115">
                  <c:v>192.6</c:v>
                </c:pt>
                <c:pt idx="116">
                  <c:v>104.4</c:v>
                </c:pt>
                <c:pt idx="117">
                  <c:v>128.34</c:v>
                </c:pt>
                <c:pt idx="118">
                  <c:v>93.6</c:v>
                </c:pt>
                <c:pt idx="119">
                  <c:v>162</c:v>
                </c:pt>
                <c:pt idx="120">
                  <c:v>180</c:v>
                </c:pt>
                <c:pt idx="121">
                  <c:v>140.4</c:v>
                </c:pt>
                <c:pt idx="122">
                  <c:v>162</c:v>
                </c:pt>
                <c:pt idx="123">
                  <c:v>173.7</c:v>
                </c:pt>
                <c:pt idx="124">
                  <c:v>124.92</c:v>
                </c:pt>
              </c:numCache>
            </c:numRef>
          </c:xVal>
          <c:yVal>
            <c:numRef>
              <c:f>'Mean Dataset'!$X$2:$X$127</c:f>
              <c:numCache>
                <c:formatCode>0.00</c:formatCode>
                <c:ptCount val="126"/>
                <c:pt idx="0">
                  <c:v>1.02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1.82</c:v>
                </c:pt>
                <c:pt idx="4">
                  <c:v>1.1399999999999999</c:v>
                </c:pt>
                <c:pt idx="5">
                  <c:v>0.91</c:v>
                </c:pt>
                <c:pt idx="6">
                  <c:v>0.46</c:v>
                </c:pt>
                <c:pt idx="7">
                  <c:v>0.68</c:v>
                </c:pt>
                <c:pt idx="8">
                  <c:v>0.64</c:v>
                </c:pt>
                <c:pt idx="9">
                  <c:v>0.54</c:v>
                </c:pt>
                <c:pt idx="10">
                  <c:v>0.64</c:v>
                </c:pt>
                <c:pt idx="11">
                  <c:v>1.57</c:v>
                </c:pt>
                <c:pt idx="12">
                  <c:v>1.77</c:v>
                </c:pt>
                <c:pt idx="13">
                  <c:v>0.68</c:v>
                </c:pt>
                <c:pt idx="14">
                  <c:v>1.03</c:v>
                </c:pt>
                <c:pt idx="15">
                  <c:v>0.74</c:v>
                </c:pt>
                <c:pt idx="16">
                  <c:v>0.61</c:v>
                </c:pt>
                <c:pt idx="17">
                  <c:v>0.89</c:v>
                </c:pt>
                <c:pt idx="18">
                  <c:v>0.93</c:v>
                </c:pt>
                <c:pt idx="19">
                  <c:v>1.32</c:v>
                </c:pt>
                <c:pt idx="20">
                  <c:v>1.73</c:v>
                </c:pt>
                <c:pt idx="21">
                  <c:v>1.53</c:v>
                </c:pt>
                <c:pt idx="22">
                  <c:v>7.65</c:v>
                </c:pt>
                <c:pt idx="23">
                  <c:v>2.4500000000000002</c:v>
                </c:pt>
                <c:pt idx="24">
                  <c:v>1.48</c:v>
                </c:pt>
                <c:pt idx="25">
                  <c:v>0.79</c:v>
                </c:pt>
                <c:pt idx="26">
                  <c:v>1.55</c:v>
                </c:pt>
                <c:pt idx="27">
                  <c:v>1.65</c:v>
                </c:pt>
                <c:pt idx="28">
                  <c:v>3.69</c:v>
                </c:pt>
                <c:pt idx="29">
                  <c:v>1.5</c:v>
                </c:pt>
                <c:pt idx="30">
                  <c:v>1.8</c:v>
                </c:pt>
                <c:pt idx="31">
                  <c:v>0.99</c:v>
                </c:pt>
                <c:pt idx="32">
                  <c:v>0.78</c:v>
                </c:pt>
                <c:pt idx="33">
                  <c:v>1.34</c:v>
                </c:pt>
                <c:pt idx="34">
                  <c:v>1.38</c:v>
                </c:pt>
                <c:pt idx="35">
                  <c:v>0.75</c:v>
                </c:pt>
                <c:pt idx="36">
                  <c:v>1.69</c:v>
                </c:pt>
                <c:pt idx="37">
                  <c:v>1.69</c:v>
                </c:pt>
                <c:pt idx="38">
                  <c:v>1.28</c:v>
                </c:pt>
                <c:pt idx="39">
                  <c:v>1.21</c:v>
                </c:pt>
                <c:pt idx="40">
                  <c:v>1.36</c:v>
                </c:pt>
                <c:pt idx="41">
                  <c:v>0.77</c:v>
                </c:pt>
                <c:pt idx="42">
                  <c:v>3.3</c:v>
                </c:pt>
                <c:pt idx="43">
                  <c:v>2.2400000000000002</c:v>
                </c:pt>
                <c:pt idx="44">
                  <c:v>1.44</c:v>
                </c:pt>
                <c:pt idx="45">
                  <c:v>1.1200000000000001</c:v>
                </c:pt>
                <c:pt idx="46">
                  <c:v>1.24</c:v>
                </c:pt>
                <c:pt idx="47">
                  <c:v>2.98</c:v>
                </c:pt>
                <c:pt idx="48">
                  <c:v>2.59</c:v>
                </c:pt>
                <c:pt idx="49">
                  <c:v>1.71</c:v>
                </c:pt>
                <c:pt idx="50">
                  <c:v>2.0299999999999998</c:v>
                </c:pt>
                <c:pt idx="51">
                  <c:v>0.67</c:v>
                </c:pt>
                <c:pt idx="52">
                  <c:v>2.31</c:v>
                </c:pt>
                <c:pt idx="53">
                  <c:v>3.97</c:v>
                </c:pt>
                <c:pt idx="54">
                  <c:v>1.1499999999999999</c:v>
                </c:pt>
                <c:pt idx="55">
                  <c:v>3.06</c:v>
                </c:pt>
                <c:pt idx="56">
                  <c:v>3.89</c:v>
                </c:pt>
                <c:pt idx="57">
                  <c:v>1.69</c:v>
                </c:pt>
                <c:pt idx="58">
                  <c:v>1.61</c:v>
                </c:pt>
                <c:pt idx="59">
                  <c:v>0.82</c:v>
                </c:pt>
                <c:pt idx="60">
                  <c:v>1.43</c:v>
                </c:pt>
                <c:pt idx="61">
                  <c:v>1.22</c:v>
                </c:pt>
                <c:pt idx="62">
                  <c:v>1.81</c:v>
                </c:pt>
                <c:pt idx="63">
                  <c:v>1.06</c:v>
                </c:pt>
                <c:pt idx="64">
                  <c:v>1.05</c:v>
                </c:pt>
                <c:pt idx="65">
                  <c:v>1.69</c:v>
                </c:pt>
                <c:pt idx="66">
                  <c:v>5.0199999999999996</c:v>
                </c:pt>
                <c:pt idx="67">
                  <c:v>2.02</c:v>
                </c:pt>
                <c:pt idx="68">
                  <c:v>1.69</c:v>
                </c:pt>
                <c:pt idx="69">
                  <c:v>1.71</c:v>
                </c:pt>
                <c:pt idx="70">
                  <c:v>1.56</c:v>
                </c:pt>
                <c:pt idx="71">
                  <c:v>1.05</c:v>
                </c:pt>
                <c:pt idx="72">
                  <c:v>1.45</c:v>
                </c:pt>
                <c:pt idx="73">
                  <c:v>1.68</c:v>
                </c:pt>
                <c:pt idx="74">
                  <c:v>1.98</c:v>
                </c:pt>
                <c:pt idx="75">
                  <c:v>0.73</c:v>
                </c:pt>
                <c:pt idx="76">
                  <c:v>0.73</c:v>
                </c:pt>
                <c:pt idx="77">
                  <c:v>1.52</c:v>
                </c:pt>
                <c:pt idx="78">
                  <c:v>0.89</c:v>
                </c:pt>
                <c:pt idx="79">
                  <c:v>5.0199999999999996</c:v>
                </c:pt>
                <c:pt idx="80">
                  <c:v>1.38</c:v>
                </c:pt>
                <c:pt idx="81">
                  <c:v>1.63</c:v>
                </c:pt>
                <c:pt idx="82">
                  <c:v>1.62</c:v>
                </c:pt>
                <c:pt idx="83">
                  <c:v>1.96</c:v>
                </c:pt>
                <c:pt idx="84">
                  <c:v>1.38</c:v>
                </c:pt>
                <c:pt idx="85">
                  <c:v>2.58</c:v>
                </c:pt>
                <c:pt idx="86">
                  <c:v>2.84</c:v>
                </c:pt>
                <c:pt idx="87">
                  <c:v>1.08</c:v>
                </c:pt>
                <c:pt idx="88">
                  <c:v>1.69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0.92</c:v>
                </c:pt>
                <c:pt idx="94">
                  <c:v>2.15</c:v>
                </c:pt>
                <c:pt idx="95">
                  <c:v>1.77</c:v>
                </c:pt>
                <c:pt idx="96">
                  <c:v>1.54</c:v>
                </c:pt>
                <c:pt idx="97">
                  <c:v>1.93</c:v>
                </c:pt>
                <c:pt idx="98">
                  <c:v>1.93</c:v>
                </c:pt>
                <c:pt idx="99">
                  <c:v>1.36</c:v>
                </c:pt>
                <c:pt idx="100">
                  <c:v>1.75</c:v>
                </c:pt>
                <c:pt idx="101">
                  <c:v>2.4300000000000002</c:v>
                </c:pt>
                <c:pt idx="102">
                  <c:v>1.93</c:v>
                </c:pt>
                <c:pt idx="103">
                  <c:v>1.93</c:v>
                </c:pt>
                <c:pt idx="104">
                  <c:v>1.69</c:v>
                </c:pt>
                <c:pt idx="105">
                  <c:v>1.69</c:v>
                </c:pt>
                <c:pt idx="106">
                  <c:v>1.69</c:v>
                </c:pt>
                <c:pt idx="107">
                  <c:v>0.91</c:v>
                </c:pt>
                <c:pt idx="108">
                  <c:v>1.69</c:v>
                </c:pt>
                <c:pt idx="109">
                  <c:v>1.01</c:v>
                </c:pt>
                <c:pt idx="110">
                  <c:v>0.72</c:v>
                </c:pt>
                <c:pt idx="111">
                  <c:v>1.69</c:v>
                </c:pt>
                <c:pt idx="112">
                  <c:v>1.69</c:v>
                </c:pt>
                <c:pt idx="113">
                  <c:v>1.69</c:v>
                </c:pt>
                <c:pt idx="114">
                  <c:v>2.2000000000000002</c:v>
                </c:pt>
                <c:pt idx="115">
                  <c:v>1.65</c:v>
                </c:pt>
                <c:pt idx="116">
                  <c:v>1.69</c:v>
                </c:pt>
                <c:pt idx="117">
                  <c:v>1.69</c:v>
                </c:pt>
                <c:pt idx="118">
                  <c:v>1.69</c:v>
                </c:pt>
                <c:pt idx="119">
                  <c:v>3.51</c:v>
                </c:pt>
                <c:pt idx="120">
                  <c:v>1.69</c:v>
                </c:pt>
                <c:pt idx="121">
                  <c:v>0.93</c:v>
                </c:pt>
                <c:pt idx="122">
                  <c:v>2.21</c:v>
                </c:pt>
                <c:pt idx="123">
                  <c:v>1.69</c:v>
                </c:pt>
                <c:pt idx="124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0-4ED6-8892-57310C152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78895"/>
        <c:axId val="319385615"/>
      </c:scatterChart>
      <c:valAx>
        <c:axId val="31937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Fasting Plasma Glucose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85615"/>
        <c:crosses val="autoZero"/>
        <c:crossBetween val="midCat"/>
      </c:valAx>
      <c:valAx>
        <c:axId val="31938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Triglyceride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Estimated Glomerular Filtration Rate  (ml/min/1.73m2)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Total Cholesterol (mmol/L)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Dataset'!$AB$1</c:f>
              <c:strCache>
                <c:ptCount val="1"/>
                <c:pt idx="0">
                  <c:v>Estimated Glomerular Filtration Rate  (ml/min/1.73m2)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Dataset'!$W$2:$W$127</c:f>
              <c:numCache>
                <c:formatCode>0.00</c:formatCode>
                <c:ptCount val="126"/>
                <c:pt idx="0">
                  <c:v>3.59</c:v>
                </c:pt>
                <c:pt idx="1">
                  <c:v>4.78</c:v>
                </c:pt>
                <c:pt idx="2">
                  <c:v>4.78</c:v>
                </c:pt>
                <c:pt idx="3">
                  <c:v>3.49</c:v>
                </c:pt>
                <c:pt idx="4">
                  <c:v>5.61</c:v>
                </c:pt>
                <c:pt idx="5">
                  <c:v>4.57</c:v>
                </c:pt>
                <c:pt idx="6">
                  <c:v>4.05</c:v>
                </c:pt>
                <c:pt idx="7">
                  <c:v>4.4400000000000004</c:v>
                </c:pt>
                <c:pt idx="8">
                  <c:v>5.12</c:v>
                </c:pt>
                <c:pt idx="9">
                  <c:v>4.2699999999999996</c:v>
                </c:pt>
                <c:pt idx="10">
                  <c:v>5.09</c:v>
                </c:pt>
                <c:pt idx="11">
                  <c:v>4.55</c:v>
                </c:pt>
                <c:pt idx="12">
                  <c:v>5.46</c:v>
                </c:pt>
                <c:pt idx="13">
                  <c:v>5.15</c:v>
                </c:pt>
                <c:pt idx="14">
                  <c:v>4.6399999999999997</c:v>
                </c:pt>
                <c:pt idx="15">
                  <c:v>4.6900000000000004</c:v>
                </c:pt>
                <c:pt idx="16">
                  <c:v>4.07</c:v>
                </c:pt>
                <c:pt idx="17">
                  <c:v>4.3600000000000003</c:v>
                </c:pt>
                <c:pt idx="18">
                  <c:v>4.28</c:v>
                </c:pt>
                <c:pt idx="19">
                  <c:v>5.31</c:v>
                </c:pt>
                <c:pt idx="20">
                  <c:v>4.7300000000000004</c:v>
                </c:pt>
                <c:pt idx="21">
                  <c:v>2.63</c:v>
                </c:pt>
                <c:pt idx="22">
                  <c:v>7.35</c:v>
                </c:pt>
                <c:pt idx="23">
                  <c:v>6.19</c:v>
                </c:pt>
                <c:pt idx="24">
                  <c:v>6.29</c:v>
                </c:pt>
                <c:pt idx="25">
                  <c:v>2.91</c:v>
                </c:pt>
                <c:pt idx="26">
                  <c:v>3.36</c:v>
                </c:pt>
                <c:pt idx="27">
                  <c:v>6.02</c:v>
                </c:pt>
                <c:pt idx="28">
                  <c:v>5.57</c:v>
                </c:pt>
                <c:pt idx="29">
                  <c:v>3.58</c:v>
                </c:pt>
                <c:pt idx="30">
                  <c:v>3.03</c:v>
                </c:pt>
                <c:pt idx="31">
                  <c:v>2.99</c:v>
                </c:pt>
                <c:pt idx="32">
                  <c:v>2.86</c:v>
                </c:pt>
                <c:pt idx="33">
                  <c:v>4.5199999999999996</c:v>
                </c:pt>
                <c:pt idx="34">
                  <c:v>5.68</c:v>
                </c:pt>
                <c:pt idx="35">
                  <c:v>4.8099999999999996</c:v>
                </c:pt>
                <c:pt idx="36">
                  <c:v>4.8099999999999996</c:v>
                </c:pt>
                <c:pt idx="37">
                  <c:v>4.8099999999999996</c:v>
                </c:pt>
                <c:pt idx="38">
                  <c:v>5.52</c:v>
                </c:pt>
                <c:pt idx="39">
                  <c:v>4.24</c:v>
                </c:pt>
                <c:pt idx="40">
                  <c:v>3.32</c:v>
                </c:pt>
                <c:pt idx="41">
                  <c:v>4.51</c:v>
                </c:pt>
                <c:pt idx="42">
                  <c:v>5.15</c:v>
                </c:pt>
                <c:pt idx="43">
                  <c:v>5.45</c:v>
                </c:pt>
                <c:pt idx="44">
                  <c:v>5.96</c:v>
                </c:pt>
                <c:pt idx="45">
                  <c:v>3.68</c:v>
                </c:pt>
                <c:pt idx="46">
                  <c:v>5.2</c:v>
                </c:pt>
                <c:pt idx="47">
                  <c:v>5.97</c:v>
                </c:pt>
                <c:pt idx="48">
                  <c:v>6.25</c:v>
                </c:pt>
                <c:pt idx="49">
                  <c:v>4.13</c:v>
                </c:pt>
                <c:pt idx="50">
                  <c:v>4.53</c:v>
                </c:pt>
                <c:pt idx="51">
                  <c:v>3.34</c:v>
                </c:pt>
                <c:pt idx="52">
                  <c:v>5.87</c:v>
                </c:pt>
                <c:pt idx="53">
                  <c:v>6.71</c:v>
                </c:pt>
                <c:pt idx="54">
                  <c:v>2.5099999999999998</c:v>
                </c:pt>
                <c:pt idx="55">
                  <c:v>6.66</c:v>
                </c:pt>
                <c:pt idx="56">
                  <c:v>6.07</c:v>
                </c:pt>
                <c:pt idx="57">
                  <c:v>4.8099999999999996</c:v>
                </c:pt>
                <c:pt idx="58">
                  <c:v>4.01</c:v>
                </c:pt>
                <c:pt idx="59">
                  <c:v>4.6100000000000003</c:v>
                </c:pt>
                <c:pt idx="60">
                  <c:v>5.09</c:v>
                </c:pt>
                <c:pt idx="61">
                  <c:v>5.41</c:v>
                </c:pt>
                <c:pt idx="62">
                  <c:v>5.21</c:v>
                </c:pt>
                <c:pt idx="63">
                  <c:v>3.61</c:v>
                </c:pt>
                <c:pt idx="64">
                  <c:v>6.12</c:v>
                </c:pt>
                <c:pt idx="65">
                  <c:v>4.8099999999999996</c:v>
                </c:pt>
                <c:pt idx="66">
                  <c:v>6.98</c:v>
                </c:pt>
                <c:pt idx="67">
                  <c:v>6.74</c:v>
                </c:pt>
                <c:pt idx="68">
                  <c:v>4.8099999999999996</c:v>
                </c:pt>
                <c:pt idx="69">
                  <c:v>5.48</c:v>
                </c:pt>
                <c:pt idx="70">
                  <c:v>4.6900000000000004</c:v>
                </c:pt>
                <c:pt idx="71">
                  <c:v>4.83</c:v>
                </c:pt>
                <c:pt idx="72">
                  <c:v>5.83</c:v>
                </c:pt>
                <c:pt idx="73">
                  <c:v>4.82</c:v>
                </c:pt>
                <c:pt idx="74">
                  <c:v>3.62</c:v>
                </c:pt>
                <c:pt idx="75">
                  <c:v>4.3899999999999997</c:v>
                </c:pt>
                <c:pt idx="76">
                  <c:v>4.3899999999999997</c:v>
                </c:pt>
                <c:pt idx="77">
                  <c:v>4.08</c:v>
                </c:pt>
                <c:pt idx="78">
                  <c:v>3.4</c:v>
                </c:pt>
                <c:pt idx="79">
                  <c:v>4.9000000000000004</c:v>
                </c:pt>
                <c:pt idx="80">
                  <c:v>4.18</c:v>
                </c:pt>
                <c:pt idx="81">
                  <c:v>4.5599999999999996</c:v>
                </c:pt>
                <c:pt idx="82">
                  <c:v>3.34</c:v>
                </c:pt>
                <c:pt idx="83">
                  <c:v>7.79</c:v>
                </c:pt>
                <c:pt idx="84">
                  <c:v>4.78</c:v>
                </c:pt>
                <c:pt idx="85">
                  <c:v>4.1900000000000004</c:v>
                </c:pt>
                <c:pt idx="86">
                  <c:v>6.39</c:v>
                </c:pt>
                <c:pt idx="87">
                  <c:v>3.85</c:v>
                </c:pt>
                <c:pt idx="88">
                  <c:v>4.8099999999999996</c:v>
                </c:pt>
                <c:pt idx="89">
                  <c:v>5.31</c:v>
                </c:pt>
                <c:pt idx="90">
                  <c:v>4.34</c:v>
                </c:pt>
                <c:pt idx="91">
                  <c:v>4.34</c:v>
                </c:pt>
                <c:pt idx="92">
                  <c:v>4.34</c:v>
                </c:pt>
                <c:pt idx="93">
                  <c:v>3.81</c:v>
                </c:pt>
                <c:pt idx="94">
                  <c:v>4.96</c:v>
                </c:pt>
                <c:pt idx="95">
                  <c:v>6.57</c:v>
                </c:pt>
                <c:pt idx="96">
                  <c:v>4.28</c:v>
                </c:pt>
                <c:pt idx="97">
                  <c:v>3.79</c:v>
                </c:pt>
                <c:pt idx="98">
                  <c:v>3.79</c:v>
                </c:pt>
                <c:pt idx="99">
                  <c:v>4.66</c:v>
                </c:pt>
                <c:pt idx="100">
                  <c:v>5.07</c:v>
                </c:pt>
                <c:pt idx="101">
                  <c:v>5.07</c:v>
                </c:pt>
                <c:pt idx="102">
                  <c:v>6.65</c:v>
                </c:pt>
                <c:pt idx="103">
                  <c:v>6.65</c:v>
                </c:pt>
                <c:pt idx="104">
                  <c:v>4.8099999999999996</c:v>
                </c:pt>
                <c:pt idx="105">
                  <c:v>4.8099999999999996</c:v>
                </c:pt>
                <c:pt idx="106">
                  <c:v>4.8099999999999996</c:v>
                </c:pt>
                <c:pt idx="107">
                  <c:v>4</c:v>
                </c:pt>
                <c:pt idx="108">
                  <c:v>4.8099999999999996</c:v>
                </c:pt>
                <c:pt idx="109">
                  <c:v>4.45</c:v>
                </c:pt>
                <c:pt idx="110">
                  <c:v>4.8099999999999996</c:v>
                </c:pt>
                <c:pt idx="111">
                  <c:v>4.8099999999999996</c:v>
                </c:pt>
                <c:pt idx="112">
                  <c:v>4.8099999999999996</c:v>
                </c:pt>
                <c:pt idx="113">
                  <c:v>4.8099999999999996</c:v>
                </c:pt>
                <c:pt idx="114">
                  <c:v>4.8099999999999996</c:v>
                </c:pt>
                <c:pt idx="115">
                  <c:v>4.87</c:v>
                </c:pt>
                <c:pt idx="116">
                  <c:v>4.8099999999999996</c:v>
                </c:pt>
                <c:pt idx="117">
                  <c:v>5.49</c:v>
                </c:pt>
                <c:pt idx="118">
                  <c:v>4.8099999999999996</c:v>
                </c:pt>
                <c:pt idx="119">
                  <c:v>4.2699999999999996</c:v>
                </c:pt>
                <c:pt idx="120">
                  <c:v>4.8099999999999996</c:v>
                </c:pt>
                <c:pt idx="121">
                  <c:v>4.8099999999999996</c:v>
                </c:pt>
                <c:pt idx="122">
                  <c:v>5.9</c:v>
                </c:pt>
                <c:pt idx="123">
                  <c:v>4.8099999999999996</c:v>
                </c:pt>
                <c:pt idx="124">
                  <c:v>4.8099999999999996</c:v>
                </c:pt>
              </c:numCache>
            </c:numRef>
          </c:xVal>
          <c:yVal>
            <c:numRef>
              <c:f>'Mean Dataset'!$AB$2:$AB$127</c:f>
              <c:numCache>
                <c:formatCode>0.00</c:formatCode>
                <c:ptCount val="126"/>
                <c:pt idx="0">
                  <c:v>160</c:v>
                </c:pt>
                <c:pt idx="1">
                  <c:v>109</c:v>
                </c:pt>
                <c:pt idx="2">
                  <c:v>104</c:v>
                </c:pt>
                <c:pt idx="3">
                  <c:v>115</c:v>
                </c:pt>
                <c:pt idx="4">
                  <c:v>174</c:v>
                </c:pt>
                <c:pt idx="5">
                  <c:v>127</c:v>
                </c:pt>
                <c:pt idx="6">
                  <c:v>98</c:v>
                </c:pt>
                <c:pt idx="7">
                  <c:v>97</c:v>
                </c:pt>
                <c:pt idx="8">
                  <c:v>91</c:v>
                </c:pt>
                <c:pt idx="9">
                  <c:v>97</c:v>
                </c:pt>
                <c:pt idx="10">
                  <c:v>127</c:v>
                </c:pt>
                <c:pt idx="11">
                  <c:v>100</c:v>
                </c:pt>
                <c:pt idx="12">
                  <c:v>78</c:v>
                </c:pt>
                <c:pt idx="13">
                  <c:v>286</c:v>
                </c:pt>
                <c:pt idx="14">
                  <c:v>214</c:v>
                </c:pt>
                <c:pt idx="15">
                  <c:v>118.95</c:v>
                </c:pt>
                <c:pt idx="16">
                  <c:v>68</c:v>
                </c:pt>
                <c:pt idx="17">
                  <c:v>101</c:v>
                </c:pt>
                <c:pt idx="18">
                  <c:v>103</c:v>
                </c:pt>
                <c:pt idx="19">
                  <c:v>105</c:v>
                </c:pt>
                <c:pt idx="20">
                  <c:v>166</c:v>
                </c:pt>
                <c:pt idx="21">
                  <c:v>113</c:v>
                </c:pt>
                <c:pt idx="22">
                  <c:v>120</c:v>
                </c:pt>
                <c:pt idx="23">
                  <c:v>257</c:v>
                </c:pt>
                <c:pt idx="24">
                  <c:v>80</c:v>
                </c:pt>
                <c:pt idx="25">
                  <c:v>106</c:v>
                </c:pt>
                <c:pt idx="26">
                  <c:v>165</c:v>
                </c:pt>
                <c:pt idx="27">
                  <c:v>223</c:v>
                </c:pt>
                <c:pt idx="28">
                  <c:v>210</c:v>
                </c:pt>
                <c:pt idx="29">
                  <c:v>83</c:v>
                </c:pt>
                <c:pt idx="30">
                  <c:v>123</c:v>
                </c:pt>
                <c:pt idx="31">
                  <c:v>99</c:v>
                </c:pt>
                <c:pt idx="32">
                  <c:v>104</c:v>
                </c:pt>
                <c:pt idx="33">
                  <c:v>102</c:v>
                </c:pt>
                <c:pt idx="34">
                  <c:v>106</c:v>
                </c:pt>
                <c:pt idx="35">
                  <c:v>118.95</c:v>
                </c:pt>
                <c:pt idx="36">
                  <c:v>118.95</c:v>
                </c:pt>
                <c:pt idx="37">
                  <c:v>118.95</c:v>
                </c:pt>
                <c:pt idx="38">
                  <c:v>105</c:v>
                </c:pt>
                <c:pt idx="39">
                  <c:v>106</c:v>
                </c:pt>
                <c:pt idx="40">
                  <c:v>132</c:v>
                </c:pt>
                <c:pt idx="41">
                  <c:v>95</c:v>
                </c:pt>
                <c:pt idx="42">
                  <c:v>107</c:v>
                </c:pt>
                <c:pt idx="43">
                  <c:v>104</c:v>
                </c:pt>
                <c:pt idx="44">
                  <c:v>99</c:v>
                </c:pt>
                <c:pt idx="45">
                  <c:v>174</c:v>
                </c:pt>
                <c:pt idx="46">
                  <c:v>90</c:v>
                </c:pt>
                <c:pt idx="47">
                  <c:v>85</c:v>
                </c:pt>
                <c:pt idx="48">
                  <c:v>57</c:v>
                </c:pt>
                <c:pt idx="49">
                  <c:v>133</c:v>
                </c:pt>
                <c:pt idx="50">
                  <c:v>84</c:v>
                </c:pt>
                <c:pt idx="51">
                  <c:v>145</c:v>
                </c:pt>
                <c:pt idx="52">
                  <c:v>126</c:v>
                </c:pt>
                <c:pt idx="53">
                  <c:v>139</c:v>
                </c:pt>
                <c:pt idx="54">
                  <c:v>121</c:v>
                </c:pt>
                <c:pt idx="55">
                  <c:v>53</c:v>
                </c:pt>
                <c:pt idx="56">
                  <c:v>247</c:v>
                </c:pt>
                <c:pt idx="57">
                  <c:v>118.95</c:v>
                </c:pt>
                <c:pt idx="58">
                  <c:v>133</c:v>
                </c:pt>
                <c:pt idx="59">
                  <c:v>210</c:v>
                </c:pt>
                <c:pt idx="60">
                  <c:v>146</c:v>
                </c:pt>
                <c:pt idx="61">
                  <c:v>137</c:v>
                </c:pt>
                <c:pt idx="62">
                  <c:v>119</c:v>
                </c:pt>
                <c:pt idx="63">
                  <c:v>120</c:v>
                </c:pt>
                <c:pt idx="64">
                  <c:v>72</c:v>
                </c:pt>
                <c:pt idx="65">
                  <c:v>72</c:v>
                </c:pt>
                <c:pt idx="66">
                  <c:v>118.95</c:v>
                </c:pt>
                <c:pt idx="67">
                  <c:v>123</c:v>
                </c:pt>
                <c:pt idx="68">
                  <c:v>118.95</c:v>
                </c:pt>
                <c:pt idx="69">
                  <c:v>135</c:v>
                </c:pt>
                <c:pt idx="70">
                  <c:v>122</c:v>
                </c:pt>
                <c:pt idx="71">
                  <c:v>111</c:v>
                </c:pt>
                <c:pt idx="72">
                  <c:v>141.69999999999999</c:v>
                </c:pt>
                <c:pt idx="73">
                  <c:v>82</c:v>
                </c:pt>
                <c:pt idx="74">
                  <c:v>119</c:v>
                </c:pt>
                <c:pt idx="75">
                  <c:v>132</c:v>
                </c:pt>
                <c:pt idx="76">
                  <c:v>132</c:v>
                </c:pt>
                <c:pt idx="77">
                  <c:v>96</c:v>
                </c:pt>
                <c:pt idx="78">
                  <c:v>79</c:v>
                </c:pt>
                <c:pt idx="79">
                  <c:v>125</c:v>
                </c:pt>
                <c:pt idx="80">
                  <c:v>67</c:v>
                </c:pt>
                <c:pt idx="81">
                  <c:v>118.95</c:v>
                </c:pt>
                <c:pt idx="82">
                  <c:v>88</c:v>
                </c:pt>
                <c:pt idx="83">
                  <c:v>118</c:v>
                </c:pt>
                <c:pt idx="84">
                  <c:v>104</c:v>
                </c:pt>
                <c:pt idx="85">
                  <c:v>123</c:v>
                </c:pt>
                <c:pt idx="86">
                  <c:v>44</c:v>
                </c:pt>
                <c:pt idx="87">
                  <c:v>101</c:v>
                </c:pt>
                <c:pt idx="88">
                  <c:v>118.95</c:v>
                </c:pt>
                <c:pt idx="89">
                  <c:v>74</c:v>
                </c:pt>
                <c:pt idx="90">
                  <c:v>178</c:v>
                </c:pt>
                <c:pt idx="91">
                  <c:v>178</c:v>
                </c:pt>
                <c:pt idx="92">
                  <c:v>178</c:v>
                </c:pt>
                <c:pt idx="93">
                  <c:v>172</c:v>
                </c:pt>
                <c:pt idx="94">
                  <c:v>79</c:v>
                </c:pt>
                <c:pt idx="95">
                  <c:v>121</c:v>
                </c:pt>
                <c:pt idx="96">
                  <c:v>76</c:v>
                </c:pt>
                <c:pt idx="97">
                  <c:v>160</c:v>
                </c:pt>
                <c:pt idx="98">
                  <c:v>124</c:v>
                </c:pt>
                <c:pt idx="99">
                  <c:v>144</c:v>
                </c:pt>
                <c:pt idx="100">
                  <c:v>106</c:v>
                </c:pt>
                <c:pt idx="101">
                  <c:v>116</c:v>
                </c:pt>
                <c:pt idx="102">
                  <c:v>75</c:v>
                </c:pt>
                <c:pt idx="103">
                  <c:v>75</c:v>
                </c:pt>
                <c:pt idx="104">
                  <c:v>118.95</c:v>
                </c:pt>
                <c:pt idx="105">
                  <c:v>118.95</c:v>
                </c:pt>
                <c:pt idx="106">
                  <c:v>118.95</c:v>
                </c:pt>
                <c:pt idx="107">
                  <c:v>34</c:v>
                </c:pt>
                <c:pt idx="108">
                  <c:v>118.95</c:v>
                </c:pt>
                <c:pt idx="109">
                  <c:v>80</c:v>
                </c:pt>
                <c:pt idx="110">
                  <c:v>118.95</c:v>
                </c:pt>
                <c:pt idx="111">
                  <c:v>118.95</c:v>
                </c:pt>
                <c:pt idx="112">
                  <c:v>118.95</c:v>
                </c:pt>
                <c:pt idx="113">
                  <c:v>118.95</c:v>
                </c:pt>
                <c:pt idx="114">
                  <c:v>118.95</c:v>
                </c:pt>
                <c:pt idx="115">
                  <c:v>118.95</c:v>
                </c:pt>
                <c:pt idx="116">
                  <c:v>118.95</c:v>
                </c:pt>
                <c:pt idx="117">
                  <c:v>86</c:v>
                </c:pt>
                <c:pt idx="118">
                  <c:v>118.95</c:v>
                </c:pt>
                <c:pt idx="119">
                  <c:v>101</c:v>
                </c:pt>
                <c:pt idx="120">
                  <c:v>118.95</c:v>
                </c:pt>
                <c:pt idx="121">
                  <c:v>118.95</c:v>
                </c:pt>
                <c:pt idx="122">
                  <c:v>73</c:v>
                </c:pt>
                <c:pt idx="123">
                  <c:v>118.95</c:v>
                </c:pt>
                <c:pt idx="124">
                  <c:v>118.95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0-462D-8118-A986DD4AD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378415"/>
        <c:axId val="319378895"/>
      </c:scatterChart>
      <c:valAx>
        <c:axId val="31937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Cholesterol (mmol/L)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895"/>
        <c:crosses val="autoZero"/>
        <c:crossBetween val="midCat"/>
      </c:valAx>
      <c:valAx>
        <c:axId val="31937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Glomerular Filtration Rate  (ml/min/1.73m2)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'Creatinine (umol/L)' and 'Merge 2-hour Postprandial insulin (pmol/L)' appear to form a cluster with </a:t>
            </a:r>
            <a:r>
              <a:rPr lang="en-US">
                <a:solidFill>
                  <a:srgbClr val="DD5A13"/>
                </a:solidFill>
              </a:rPr>
              <a:t>2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Dataset'!$AF$1</c:f>
              <c:strCache>
                <c:ptCount val="1"/>
                <c:pt idx="0">
                  <c:v>Merge 2-hour Postprandial insulin (pmol/L)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5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2CB-458F-A6A4-F5CF798A9DCC}"/>
              </c:ext>
            </c:extLst>
          </c:dPt>
          <c:dPt>
            <c:idx val="7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2CB-458F-A6A4-F5CF798A9DCC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Dataset'!$AA$2:$AA$127</c:f>
              <c:numCache>
                <c:formatCode>0.00</c:formatCode>
                <c:ptCount val="126"/>
                <c:pt idx="0">
                  <c:v>37.299999999999997</c:v>
                </c:pt>
                <c:pt idx="1">
                  <c:v>66.8</c:v>
                </c:pt>
                <c:pt idx="2">
                  <c:v>69.400000000000006</c:v>
                </c:pt>
                <c:pt idx="3">
                  <c:v>63.7</c:v>
                </c:pt>
                <c:pt idx="4">
                  <c:v>49.6</c:v>
                </c:pt>
                <c:pt idx="5">
                  <c:v>45.2</c:v>
                </c:pt>
                <c:pt idx="6">
                  <c:v>75.400000000000006</c:v>
                </c:pt>
                <c:pt idx="7">
                  <c:v>74</c:v>
                </c:pt>
                <c:pt idx="8">
                  <c:v>82</c:v>
                </c:pt>
                <c:pt idx="9">
                  <c:v>73</c:v>
                </c:pt>
                <c:pt idx="10">
                  <c:v>64.400000000000006</c:v>
                </c:pt>
                <c:pt idx="11">
                  <c:v>54.9</c:v>
                </c:pt>
                <c:pt idx="12">
                  <c:v>71</c:v>
                </c:pt>
                <c:pt idx="13">
                  <c:v>22.6</c:v>
                </c:pt>
                <c:pt idx="14">
                  <c:v>30.4</c:v>
                </c:pt>
                <c:pt idx="15">
                  <c:v>63.06</c:v>
                </c:pt>
                <c:pt idx="16">
                  <c:v>105</c:v>
                </c:pt>
                <c:pt idx="17">
                  <c:v>41</c:v>
                </c:pt>
                <c:pt idx="18">
                  <c:v>39</c:v>
                </c:pt>
                <c:pt idx="19">
                  <c:v>71.5</c:v>
                </c:pt>
                <c:pt idx="20">
                  <c:v>36.9</c:v>
                </c:pt>
                <c:pt idx="21">
                  <c:v>49</c:v>
                </c:pt>
                <c:pt idx="22">
                  <c:v>47.8</c:v>
                </c:pt>
                <c:pt idx="23">
                  <c:v>27.7</c:v>
                </c:pt>
                <c:pt idx="24">
                  <c:v>87.2</c:v>
                </c:pt>
                <c:pt idx="25">
                  <c:v>70</c:v>
                </c:pt>
                <c:pt idx="26">
                  <c:v>47.4</c:v>
                </c:pt>
                <c:pt idx="27">
                  <c:v>40</c:v>
                </c:pt>
                <c:pt idx="28">
                  <c:v>43.5</c:v>
                </c:pt>
                <c:pt idx="29">
                  <c:v>86</c:v>
                </c:pt>
                <c:pt idx="30">
                  <c:v>58.1</c:v>
                </c:pt>
                <c:pt idx="31">
                  <c:v>66</c:v>
                </c:pt>
                <c:pt idx="32">
                  <c:v>63</c:v>
                </c:pt>
                <c:pt idx="33">
                  <c:v>69</c:v>
                </c:pt>
                <c:pt idx="34">
                  <c:v>63</c:v>
                </c:pt>
                <c:pt idx="35">
                  <c:v>57</c:v>
                </c:pt>
                <c:pt idx="36">
                  <c:v>63.06</c:v>
                </c:pt>
                <c:pt idx="37">
                  <c:v>63.06</c:v>
                </c:pt>
                <c:pt idx="38">
                  <c:v>53.8</c:v>
                </c:pt>
                <c:pt idx="39">
                  <c:v>68.900000000000006</c:v>
                </c:pt>
                <c:pt idx="40">
                  <c:v>57.6</c:v>
                </c:pt>
                <c:pt idx="41">
                  <c:v>57</c:v>
                </c:pt>
                <c:pt idx="42">
                  <c:v>72.400000000000006</c:v>
                </c:pt>
                <c:pt idx="43">
                  <c:v>53.3</c:v>
                </c:pt>
                <c:pt idx="44">
                  <c:v>56.3</c:v>
                </c:pt>
                <c:pt idx="45">
                  <c:v>45.3</c:v>
                </c:pt>
                <c:pt idx="46">
                  <c:v>62.8</c:v>
                </c:pt>
                <c:pt idx="47">
                  <c:v>82.6</c:v>
                </c:pt>
                <c:pt idx="48">
                  <c:v>118</c:v>
                </c:pt>
                <c:pt idx="49">
                  <c:v>57.2</c:v>
                </c:pt>
                <c:pt idx="50">
                  <c:v>83.7</c:v>
                </c:pt>
                <c:pt idx="51">
                  <c:v>63.8</c:v>
                </c:pt>
                <c:pt idx="52">
                  <c:v>62.8</c:v>
                </c:pt>
                <c:pt idx="53">
                  <c:v>60.2</c:v>
                </c:pt>
                <c:pt idx="54">
                  <c:v>63.6</c:v>
                </c:pt>
                <c:pt idx="55">
                  <c:v>122.3</c:v>
                </c:pt>
                <c:pt idx="56">
                  <c:v>40.5</c:v>
                </c:pt>
                <c:pt idx="57">
                  <c:v>63.06</c:v>
                </c:pt>
                <c:pt idx="58">
                  <c:v>60.6</c:v>
                </c:pt>
                <c:pt idx="59">
                  <c:v>31</c:v>
                </c:pt>
                <c:pt idx="60">
                  <c:v>41.1</c:v>
                </c:pt>
                <c:pt idx="61">
                  <c:v>54.4</c:v>
                </c:pt>
                <c:pt idx="62">
                  <c:v>52.4</c:v>
                </c:pt>
                <c:pt idx="63">
                  <c:v>48.5</c:v>
                </c:pt>
                <c:pt idx="64">
                  <c:v>73.3</c:v>
                </c:pt>
                <c:pt idx="65">
                  <c:v>74</c:v>
                </c:pt>
                <c:pt idx="66">
                  <c:v>63.06</c:v>
                </c:pt>
                <c:pt idx="67">
                  <c:v>50.9</c:v>
                </c:pt>
                <c:pt idx="68">
                  <c:v>63.06</c:v>
                </c:pt>
                <c:pt idx="69">
                  <c:v>61.9</c:v>
                </c:pt>
                <c:pt idx="70">
                  <c:v>46.9</c:v>
                </c:pt>
                <c:pt idx="71">
                  <c:v>68.8</c:v>
                </c:pt>
                <c:pt idx="72">
                  <c:v>66.3</c:v>
                </c:pt>
                <c:pt idx="73">
                  <c:v>87.1</c:v>
                </c:pt>
                <c:pt idx="74">
                  <c:v>53.5</c:v>
                </c:pt>
                <c:pt idx="75">
                  <c:v>44</c:v>
                </c:pt>
                <c:pt idx="76">
                  <c:v>44</c:v>
                </c:pt>
                <c:pt idx="77">
                  <c:v>62</c:v>
                </c:pt>
                <c:pt idx="78">
                  <c:v>66.7</c:v>
                </c:pt>
                <c:pt idx="79">
                  <c:v>48.8</c:v>
                </c:pt>
                <c:pt idx="80">
                  <c:v>98</c:v>
                </c:pt>
                <c:pt idx="81">
                  <c:v>63.06</c:v>
                </c:pt>
                <c:pt idx="82">
                  <c:v>81.5</c:v>
                </c:pt>
                <c:pt idx="83">
                  <c:v>48.8</c:v>
                </c:pt>
                <c:pt idx="84">
                  <c:v>70.5</c:v>
                </c:pt>
                <c:pt idx="85">
                  <c:v>60.4</c:v>
                </c:pt>
                <c:pt idx="86">
                  <c:v>111.3</c:v>
                </c:pt>
                <c:pt idx="87">
                  <c:v>71</c:v>
                </c:pt>
                <c:pt idx="88">
                  <c:v>63.06</c:v>
                </c:pt>
                <c:pt idx="89">
                  <c:v>73.2</c:v>
                </c:pt>
                <c:pt idx="90">
                  <c:v>32.4</c:v>
                </c:pt>
                <c:pt idx="91">
                  <c:v>32.4</c:v>
                </c:pt>
                <c:pt idx="92">
                  <c:v>32.4</c:v>
                </c:pt>
                <c:pt idx="93">
                  <c:v>45.7</c:v>
                </c:pt>
                <c:pt idx="94">
                  <c:v>90</c:v>
                </c:pt>
                <c:pt idx="95">
                  <c:v>48.6</c:v>
                </c:pt>
                <c:pt idx="96">
                  <c:v>86.2</c:v>
                </c:pt>
                <c:pt idx="97">
                  <c:v>55.2</c:v>
                </c:pt>
                <c:pt idx="98">
                  <c:v>68.599999999999994</c:v>
                </c:pt>
                <c:pt idx="99">
                  <c:v>42.9</c:v>
                </c:pt>
                <c:pt idx="100">
                  <c:v>71.599999999999994</c:v>
                </c:pt>
                <c:pt idx="101">
                  <c:v>70.400000000000006</c:v>
                </c:pt>
                <c:pt idx="102">
                  <c:v>94.8</c:v>
                </c:pt>
                <c:pt idx="103">
                  <c:v>94.8</c:v>
                </c:pt>
                <c:pt idx="104">
                  <c:v>63.06</c:v>
                </c:pt>
                <c:pt idx="105">
                  <c:v>63.06</c:v>
                </c:pt>
                <c:pt idx="106">
                  <c:v>63.06</c:v>
                </c:pt>
                <c:pt idx="107">
                  <c:v>136.1</c:v>
                </c:pt>
                <c:pt idx="108">
                  <c:v>63.06</c:v>
                </c:pt>
                <c:pt idx="109">
                  <c:v>69.099999999999994</c:v>
                </c:pt>
                <c:pt idx="110">
                  <c:v>63.06</c:v>
                </c:pt>
                <c:pt idx="111">
                  <c:v>63.06</c:v>
                </c:pt>
                <c:pt idx="112">
                  <c:v>63.06</c:v>
                </c:pt>
                <c:pt idx="113">
                  <c:v>63.06</c:v>
                </c:pt>
                <c:pt idx="114">
                  <c:v>63.06</c:v>
                </c:pt>
                <c:pt idx="115">
                  <c:v>63.06</c:v>
                </c:pt>
                <c:pt idx="116">
                  <c:v>63.06</c:v>
                </c:pt>
                <c:pt idx="117">
                  <c:v>91</c:v>
                </c:pt>
                <c:pt idx="118">
                  <c:v>63.06</c:v>
                </c:pt>
                <c:pt idx="119">
                  <c:v>54.3</c:v>
                </c:pt>
                <c:pt idx="120">
                  <c:v>63.06</c:v>
                </c:pt>
                <c:pt idx="121">
                  <c:v>63.06</c:v>
                </c:pt>
                <c:pt idx="122">
                  <c:v>72</c:v>
                </c:pt>
                <c:pt idx="123">
                  <c:v>63.06</c:v>
                </c:pt>
                <c:pt idx="124">
                  <c:v>63.06</c:v>
                </c:pt>
              </c:numCache>
            </c:numRef>
          </c:xVal>
          <c:yVal>
            <c:numRef>
              <c:f>'Mean Dataset'!$AF$2:$AF$127</c:f>
              <c:numCache>
                <c:formatCode>0.00</c:formatCode>
                <c:ptCount val="126"/>
                <c:pt idx="0">
                  <c:v>390.36</c:v>
                </c:pt>
                <c:pt idx="1">
                  <c:v>754.71</c:v>
                </c:pt>
                <c:pt idx="2">
                  <c:v>754.71</c:v>
                </c:pt>
                <c:pt idx="3">
                  <c:v>74.39</c:v>
                </c:pt>
                <c:pt idx="4">
                  <c:v>390.36</c:v>
                </c:pt>
                <c:pt idx="5">
                  <c:v>390.36</c:v>
                </c:pt>
                <c:pt idx="6">
                  <c:v>550.4</c:v>
                </c:pt>
                <c:pt idx="7">
                  <c:v>231.6</c:v>
                </c:pt>
                <c:pt idx="8">
                  <c:v>445.8</c:v>
                </c:pt>
                <c:pt idx="9">
                  <c:v>540.6</c:v>
                </c:pt>
                <c:pt idx="10">
                  <c:v>28.74</c:v>
                </c:pt>
                <c:pt idx="11">
                  <c:v>390.36</c:v>
                </c:pt>
                <c:pt idx="12">
                  <c:v>390.36</c:v>
                </c:pt>
                <c:pt idx="13">
                  <c:v>240.58</c:v>
                </c:pt>
                <c:pt idx="14">
                  <c:v>282.11</c:v>
                </c:pt>
                <c:pt idx="15">
                  <c:v>390.36</c:v>
                </c:pt>
                <c:pt idx="16">
                  <c:v>508.8</c:v>
                </c:pt>
                <c:pt idx="17">
                  <c:v>558.9</c:v>
                </c:pt>
                <c:pt idx="18">
                  <c:v>249</c:v>
                </c:pt>
                <c:pt idx="19">
                  <c:v>233.46</c:v>
                </c:pt>
                <c:pt idx="20">
                  <c:v>125.57</c:v>
                </c:pt>
                <c:pt idx="21">
                  <c:v>387.04</c:v>
                </c:pt>
                <c:pt idx="22">
                  <c:v>247.11</c:v>
                </c:pt>
                <c:pt idx="23">
                  <c:v>307.47000000000003</c:v>
                </c:pt>
                <c:pt idx="24">
                  <c:v>41.25</c:v>
                </c:pt>
                <c:pt idx="25">
                  <c:v>108.42</c:v>
                </c:pt>
                <c:pt idx="26">
                  <c:v>446.54</c:v>
                </c:pt>
                <c:pt idx="27">
                  <c:v>262.27999999999997</c:v>
                </c:pt>
                <c:pt idx="28">
                  <c:v>137.74</c:v>
                </c:pt>
                <c:pt idx="29">
                  <c:v>458.48</c:v>
                </c:pt>
                <c:pt idx="30">
                  <c:v>307.67</c:v>
                </c:pt>
                <c:pt idx="31">
                  <c:v>134.4</c:v>
                </c:pt>
                <c:pt idx="32">
                  <c:v>285.60000000000002</c:v>
                </c:pt>
                <c:pt idx="33">
                  <c:v>80.400000000000006</c:v>
                </c:pt>
                <c:pt idx="34">
                  <c:v>76.8</c:v>
                </c:pt>
                <c:pt idx="35">
                  <c:v>307.47000000000003</c:v>
                </c:pt>
                <c:pt idx="36">
                  <c:v>307.47000000000003</c:v>
                </c:pt>
                <c:pt idx="37">
                  <c:v>307.47000000000003</c:v>
                </c:pt>
                <c:pt idx="38">
                  <c:v>34.58</c:v>
                </c:pt>
                <c:pt idx="39">
                  <c:v>216.86</c:v>
                </c:pt>
                <c:pt idx="40">
                  <c:v>272.2</c:v>
                </c:pt>
                <c:pt idx="41">
                  <c:v>119.42</c:v>
                </c:pt>
                <c:pt idx="42">
                  <c:v>353.5</c:v>
                </c:pt>
                <c:pt idx="43">
                  <c:v>307.47000000000003</c:v>
                </c:pt>
                <c:pt idx="44">
                  <c:v>234.13</c:v>
                </c:pt>
                <c:pt idx="45">
                  <c:v>307.47000000000003</c:v>
                </c:pt>
                <c:pt idx="46">
                  <c:v>203.52</c:v>
                </c:pt>
                <c:pt idx="47">
                  <c:v>293.13</c:v>
                </c:pt>
                <c:pt idx="48">
                  <c:v>307.47000000000003</c:v>
                </c:pt>
                <c:pt idx="49">
                  <c:v>307.47000000000003</c:v>
                </c:pt>
                <c:pt idx="50">
                  <c:v>307.47000000000003</c:v>
                </c:pt>
                <c:pt idx="51">
                  <c:v>141.31</c:v>
                </c:pt>
                <c:pt idx="52">
                  <c:v>157.4</c:v>
                </c:pt>
                <c:pt idx="53">
                  <c:v>211.51</c:v>
                </c:pt>
                <c:pt idx="54">
                  <c:v>375.11</c:v>
                </c:pt>
                <c:pt idx="55">
                  <c:v>2089.8000000000002</c:v>
                </c:pt>
                <c:pt idx="56">
                  <c:v>307.47000000000003</c:v>
                </c:pt>
                <c:pt idx="57">
                  <c:v>307.47000000000003</c:v>
                </c:pt>
                <c:pt idx="58">
                  <c:v>59.72</c:v>
                </c:pt>
                <c:pt idx="59">
                  <c:v>307.47000000000003</c:v>
                </c:pt>
                <c:pt idx="60">
                  <c:v>50.03</c:v>
                </c:pt>
                <c:pt idx="61">
                  <c:v>212.14</c:v>
                </c:pt>
                <c:pt idx="62">
                  <c:v>307.47000000000003</c:v>
                </c:pt>
                <c:pt idx="63">
                  <c:v>66.849999999999994</c:v>
                </c:pt>
                <c:pt idx="64">
                  <c:v>920.8</c:v>
                </c:pt>
                <c:pt idx="65">
                  <c:v>307.47000000000003</c:v>
                </c:pt>
                <c:pt idx="66">
                  <c:v>307.47000000000003</c:v>
                </c:pt>
                <c:pt idx="67">
                  <c:v>519.1</c:v>
                </c:pt>
                <c:pt idx="68">
                  <c:v>307.47000000000003</c:v>
                </c:pt>
                <c:pt idx="69">
                  <c:v>264.32</c:v>
                </c:pt>
                <c:pt idx="70">
                  <c:v>346.58</c:v>
                </c:pt>
                <c:pt idx="71">
                  <c:v>307.47000000000003</c:v>
                </c:pt>
                <c:pt idx="72">
                  <c:v>476.13</c:v>
                </c:pt>
                <c:pt idx="73">
                  <c:v>111.96</c:v>
                </c:pt>
                <c:pt idx="74">
                  <c:v>1228.93</c:v>
                </c:pt>
                <c:pt idx="75">
                  <c:v>152.29</c:v>
                </c:pt>
                <c:pt idx="76">
                  <c:v>307.47000000000003</c:v>
                </c:pt>
                <c:pt idx="77">
                  <c:v>307.47000000000003</c:v>
                </c:pt>
                <c:pt idx="78">
                  <c:v>307.47000000000003</c:v>
                </c:pt>
                <c:pt idx="79">
                  <c:v>404.07</c:v>
                </c:pt>
                <c:pt idx="80">
                  <c:v>307.47000000000003</c:v>
                </c:pt>
                <c:pt idx="81">
                  <c:v>307.47000000000003</c:v>
                </c:pt>
                <c:pt idx="82">
                  <c:v>307.47000000000003</c:v>
                </c:pt>
                <c:pt idx="83">
                  <c:v>307.47000000000003</c:v>
                </c:pt>
                <c:pt idx="84">
                  <c:v>307.47000000000003</c:v>
                </c:pt>
                <c:pt idx="85">
                  <c:v>307.47000000000003</c:v>
                </c:pt>
                <c:pt idx="86">
                  <c:v>307.47000000000003</c:v>
                </c:pt>
                <c:pt idx="87">
                  <c:v>307.47000000000003</c:v>
                </c:pt>
                <c:pt idx="88">
                  <c:v>307.47000000000003</c:v>
                </c:pt>
                <c:pt idx="89">
                  <c:v>260.47000000000003</c:v>
                </c:pt>
                <c:pt idx="90">
                  <c:v>307.47000000000003</c:v>
                </c:pt>
                <c:pt idx="91">
                  <c:v>307.47000000000003</c:v>
                </c:pt>
                <c:pt idx="92">
                  <c:v>307.47000000000003</c:v>
                </c:pt>
                <c:pt idx="93">
                  <c:v>69.599999999999994</c:v>
                </c:pt>
                <c:pt idx="94">
                  <c:v>307.47000000000003</c:v>
                </c:pt>
                <c:pt idx="95">
                  <c:v>313.85000000000002</c:v>
                </c:pt>
                <c:pt idx="96">
                  <c:v>307.47000000000003</c:v>
                </c:pt>
                <c:pt idx="97">
                  <c:v>85.75</c:v>
                </c:pt>
                <c:pt idx="98">
                  <c:v>307.47000000000003</c:v>
                </c:pt>
                <c:pt idx="99">
                  <c:v>307.47000000000003</c:v>
                </c:pt>
                <c:pt idx="100">
                  <c:v>85.76</c:v>
                </c:pt>
                <c:pt idx="101">
                  <c:v>455.74</c:v>
                </c:pt>
                <c:pt idx="102">
                  <c:v>197.52</c:v>
                </c:pt>
                <c:pt idx="103">
                  <c:v>197.52</c:v>
                </c:pt>
                <c:pt idx="104">
                  <c:v>307.47000000000003</c:v>
                </c:pt>
                <c:pt idx="105">
                  <c:v>340.98</c:v>
                </c:pt>
                <c:pt idx="106">
                  <c:v>307.47000000000003</c:v>
                </c:pt>
                <c:pt idx="107">
                  <c:v>431.19</c:v>
                </c:pt>
                <c:pt idx="108">
                  <c:v>307.47000000000003</c:v>
                </c:pt>
                <c:pt idx="109">
                  <c:v>307.47000000000003</c:v>
                </c:pt>
                <c:pt idx="110">
                  <c:v>307.47000000000003</c:v>
                </c:pt>
                <c:pt idx="111">
                  <c:v>307.47000000000003</c:v>
                </c:pt>
                <c:pt idx="112">
                  <c:v>307.47000000000003</c:v>
                </c:pt>
                <c:pt idx="113">
                  <c:v>307.47000000000003</c:v>
                </c:pt>
                <c:pt idx="114">
                  <c:v>307.47000000000003</c:v>
                </c:pt>
                <c:pt idx="115">
                  <c:v>307.47000000000003</c:v>
                </c:pt>
                <c:pt idx="116">
                  <c:v>307.47000000000003</c:v>
                </c:pt>
                <c:pt idx="117">
                  <c:v>307.47000000000003</c:v>
                </c:pt>
                <c:pt idx="118">
                  <c:v>307.47000000000003</c:v>
                </c:pt>
                <c:pt idx="119">
                  <c:v>307.47000000000003</c:v>
                </c:pt>
                <c:pt idx="120">
                  <c:v>307.47000000000003</c:v>
                </c:pt>
                <c:pt idx="121">
                  <c:v>307.47000000000003</c:v>
                </c:pt>
                <c:pt idx="122">
                  <c:v>307.47000000000003</c:v>
                </c:pt>
                <c:pt idx="123">
                  <c:v>307.47000000000003</c:v>
                </c:pt>
                <c:pt idx="124">
                  <c:v>307.47000000000003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B-458F-A6A4-F5CF798A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23"/>
        <c:axId val="211329983"/>
      </c:scatterChart>
      <c:valAx>
        <c:axId val="2113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Creatinine (umol/L)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9983"/>
        <c:crosses val="autoZero"/>
        <c:crossBetween val="midCat"/>
      </c:valAx>
      <c:valAx>
        <c:axId val="21132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Merge 2-hour Postprandial insulin (pmol/L)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'2-hour Postprandial Plasma Glucose (mg/dl)' and '2-hour Postprandial C-peptide (nmol/L)' appear to form a cluster with </a:t>
            </a:r>
            <a:r>
              <a:rPr lang="en-US">
                <a:solidFill>
                  <a:srgbClr val="DD5A13"/>
                </a:solidFill>
              </a:rPr>
              <a:t>3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Dataset'!$S$1</c:f>
              <c:strCache>
                <c:ptCount val="1"/>
                <c:pt idx="0">
                  <c:v>2-hour Postprandial C-peptide (nmol/L)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2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E39-4578-AEA8-257E1CD4B1A4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E39-4578-AEA8-257E1CD4B1A4}"/>
              </c:ext>
            </c:extLst>
          </c:dPt>
          <c:dPt>
            <c:idx val="74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E39-4578-AEA8-257E1CD4B1A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'Mean Dataset'!$Q$2:$Q$127</c:f>
              <c:numCache>
                <c:formatCode>0.00</c:formatCode>
                <c:ptCount val="126"/>
                <c:pt idx="0">
                  <c:v>348.84</c:v>
                </c:pt>
                <c:pt idx="1">
                  <c:v>258.83999999999997</c:v>
                </c:pt>
                <c:pt idx="2">
                  <c:v>258.83999999999997</c:v>
                </c:pt>
                <c:pt idx="3">
                  <c:v>265.31</c:v>
                </c:pt>
                <c:pt idx="4">
                  <c:v>248.76</c:v>
                </c:pt>
                <c:pt idx="5">
                  <c:v>305.10000000000002</c:v>
                </c:pt>
                <c:pt idx="6">
                  <c:v>370.43999999999988</c:v>
                </c:pt>
                <c:pt idx="7">
                  <c:v>193.68</c:v>
                </c:pt>
                <c:pt idx="8">
                  <c:v>245.52</c:v>
                </c:pt>
                <c:pt idx="9">
                  <c:v>72.540000000000006</c:v>
                </c:pt>
                <c:pt idx="10">
                  <c:v>297</c:v>
                </c:pt>
                <c:pt idx="11">
                  <c:v>372.96</c:v>
                </c:pt>
                <c:pt idx="12">
                  <c:v>176.58</c:v>
                </c:pt>
                <c:pt idx="13">
                  <c:v>329.76</c:v>
                </c:pt>
                <c:pt idx="14">
                  <c:v>283.86</c:v>
                </c:pt>
                <c:pt idx="15">
                  <c:v>265.31</c:v>
                </c:pt>
                <c:pt idx="16">
                  <c:v>162.36000000000001</c:v>
                </c:pt>
                <c:pt idx="17">
                  <c:v>277.74</c:v>
                </c:pt>
                <c:pt idx="18">
                  <c:v>277.2</c:v>
                </c:pt>
                <c:pt idx="19">
                  <c:v>442.98</c:v>
                </c:pt>
                <c:pt idx="20">
                  <c:v>238.5</c:v>
                </c:pt>
                <c:pt idx="21">
                  <c:v>228.06</c:v>
                </c:pt>
                <c:pt idx="22">
                  <c:v>585.9</c:v>
                </c:pt>
                <c:pt idx="23">
                  <c:v>273.95999999999998</c:v>
                </c:pt>
                <c:pt idx="24">
                  <c:v>275.04000000000002</c:v>
                </c:pt>
                <c:pt idx="25">
                  <c:v>301.14</c:v>
                </c:pt>
                <c:pt idx="26">
                  <c:v>217.44</c:v>
                </c:pt>
                <c:pt idx="27">
                  <c:v>395.82</c:v>
                </c:pt>
                <c:pt idx="28">
                  <c:v>171.54</c:v>
                </c:pt>
                <c:pt idx="29">
                  <c:v>250.2</c:v>
                </c:pt>
                <c:pt idx="30">
                  <c:v>333</c:v>
                </c:pt>
                <c:pt idx="31">
                  <c:v>138.6</c:v>
                </c:pt>
                <c:pt idx="32">
                  <c:v>180.54</c:v>
                </c:pt>
                <c:pt idx="33">
                  <c:v>311.94</c:v>
                </c:pt>
                <c:pt idx="34">
                  <c:v>296.27999999999997</c:v>
                </c:pt>
                <c:pt idx="35">
                  <c:v>167.22</c:v>
                </c:pt>
                <c:pt idx="36">
                  <c:v>164.34</c:v>
                </c:pt>
                <c:pt idx="37">
                  <c:v>164.34</c:v>
                </c:pt>
                <c:pt idx="38">
                  <c:v>167.94</c:v>
                </c:pt>
                <c:pt idx="39">
                  <c:v>340.02</c:v>
                </c:pt>
                <c:pt idx="40">
                  <c:v>192.6</c:v>
                </c:pt>
                <c:pt idx="41">
                  <c:v>298.08</c:v>
                </c:pt>
                <c:pt idx="42">
                  <c:v>251.1</c:v>
                </c:pt>
                <c:pt idx="43">
                  <c:v>265.31</c:v>
                </c:pt>
                <c:pt idx="44">
                  <c:v>304.38</c:v>
                </c:pt>
                <c:pt idx="45">
                  <c:v>225.72</c:v>
                </c:pt>
                <c:pt idx="46">
                  <c:v>403.38</c:v>
                </c:pt>
                <c:pt idx="47">
                  <c:v>228.96</c:v>
                </c:pt>
                <c:pt idx="48">
                  <c:v>240.3</c:v>
                </c:pt>
                <c:pt idx="49">
                  <c:v>259.56</c:v>
                </c:pt>
                <c:pt idx="50">
                  <c:v>221.94</c:v>
                </c:pt>
                <c:pt idx="51">
                  <c:v>316.08</c:v>
                </c:pt>
                <c:pt idx="52">
                  <c:v>361.26</c:v>
                </c:pt>
                <c:pt idx="53">
                  <c:v>329.76</c:v>
                </c:pt>
                <c:pt idx="54">
                  <c:v>165.6</c:v>
                </c:pt>
                <c:pt idx="55">
                  <c:v>330.12</c:v>
                </c:pt>
                <c:pt idx="56">
                  <c:v>314.27999999999997</c:v>
                </c:pt>
                <c:pt idx="57">
                  <c:v>196.92</c:v>
                </c:pt>
                <c:pt idx="58">
                  <c:v>427.86</c:v>
                </c:pt>
                <c:pt idx="59">
                  <c:v>323.27999999999997</c:v>
                </c:pt>
                <c:pt idx="60">
                  <c:v>610.37999999999988</c:v>
                </c:pt>
                <c:pt idx="61">
                  <c:v>315.89999999999998</c:v>
                </c:pt>
                <c:pt idx="62">
                  <c:v>315.89999999999998</c:v>
                </c:pt>
                <c:pt idx="63">
                  <c:v>487.43999999999988</c:v>
                </c:pt>
                <c:pt idx="64">
                  <c:v>210.96</c:v>
                </c:pt>
                <c:pt idx="65">
                  <c:v>367.38</c:v>
                </c:pt>
                <c:pt idx="66">
                  <c:v>212.4</c:v>
                </c:pt>
                <c:pt idx="67">
                  <c:v>173.88</c:v>
                </c:pt>
                <c:pt idx="68">
                  <c:v>265.31</c:v>
                </c:pt>
                <c:pt idx="69">
                  <c:v>160.74</c:v>
                </c:pt>
                <c:pt idx="70">
                  <c:v>333.9</c:v>
                </c:pt>
                <c:pt idx="71">
                  <c:v>265.31</c:v>
                </c:pt>
                <c:pt idx="72">
                  <c:v>327.42</c:v>
                </c:pt>
                <c:pt idx="73">
                  <c:v>277.02</c:v>
                </c:pt>
                <c:pt idx="74">
                  <c:v>201.24</c:v>
                </c:pt>
                <c:pt idx="75">
                  <c:v>193.86</c:v>
                </c:pt>
                <c:pt idx="76">
                  <c:v>265.31</c:v>
                </c:pt>
                <c:pt idx="77">
                  <c:v>265.31</c:v>
                </c:pt>
                <c:pt idx="78">
                  <c:v>265.31</c:v>
                </c:pt>
                <c:pt idx="79">
                  <c:v>155.34</c:v>
                </c:pt>
                <c:pt idx="80">
                  <c:v>164.52</c:v>
                </c:pt>
                <c:pt idx="81">
                  <c:v>270</c:v>
                </c:pt>
                <c:pt idx="82">
                  <c:v>265.31</c:v>
                </c:pt>
                <c:pt idx="83">
                  <c:v>265.31</c:v>
                </c:pt>
                <c:pt idx="84">
                  <c:v>223.92</c:v>
                </c:pt>
                <c:pt idx="85">
                  <c:v>265.31</c:v>
                </c:pt>
                <c:pt idx="86">
                  <c:v>265.31</c:v>
                </c:pt>
                <c:pt idx="87">
                  <c:v>265.31</c:v>
                </c:pt>
                <c:pt idx="88">
                  <c:v>265.31</c:v>
                </c:pt>
                <c:pt idx="89">
                  <c:v>256.32</c:v>
                </c:pt>
                <c:pt idx="90">
                  <c:v>265.31</c:v>
                </c:pt>
                <c:pt idx="91">
                  <c:v>265.31</c:v>
                </c:pt>
                <c:pt idx="92">
                  <c:v>265.31</c:v>
                </c:pt>
                <c:pt idx="93">
                  <c:v>215.64</c:v>
                </c:pt>
                <c:pt idx="94">
                  <c:v>265.31</c:v>
                </c:pt>
                <c:pt idx="95">
                  <c:v>234.18</c:v>
                </c:pt>
                <c:pt idx="96">
                  <c:v>265.31</c:v>
                </c:pt>
                <c:pt idx="97">
                  <c:v>440.64</c:v>
                </c:pt>
                <c:pt idx="98">
                  <c:v>265.31</c:v>
                </c:pt>
                <c:pt idx="99">
                  <c:v>265.31</c:v>
                </c:pt>
                <c:pt idx="100">
                  <c:v>369.9</c:v>
                </c:pt>
                <c:pt idx="101">
                  <c:v>113.22</c:v>
                </c:pt>
                <c:pt idx="102">
                  <c:v>212.58</c:v>
                </c:pt>
                <c:pt idx="103">
                  <c:v>212.58</c:v>
                </c:pt>
                <c:pt idx="104">
                  <c:v>265.31</c:v>
                </c:pt>
                <c:pt idx="105">
                  <c:v>201.78</c:v>
                </c:pt>
                <c:pt idx="106">
                  <c:v>265.31</c:v>
                </c:pt>
                <c:pt idx="107">
                  <c:v>396.36</c:v>
                </c:pt>
                <c:pt idx="108">
                  <c:v>189</c:v>
                </c:pt>
                <c:pt idx="109">
                  <c:v>265.31</c:v>
                </c:pt>
                <c:pt idx="110">
                  <c:v>97.02</c:v>
                </c:pt>
                <c:pt idx="111">
                  <c:v>243</c:v>
                </c:pt>
                <c:pt idx="112">
                  <c:v>144</c:v>
                </c:pt>
                <c:pt idx="113">
                  <c:v>340.2</c:v>
                </c:pt>
                <c:pt idx="114">
                  <c:v>287.82</c:v>
                </c:pt>
                <c:pt idx="115">
                  <c:v>304.2</c:v>
                </c:pt>
                <c:pt idx="116">
                  <c:v>136.80000000000001</c:v>
                </c:pt>
                <c:pt idx="117">
                  <c:v>186.3</c:v>
                </c:pt>
                <c:pt idx="118">
                  <c:v>167.4</c:v>
                </c:pt>
                <c:pt idx="119">
                  <c:v>291.60000000000002</c:v>
                </c:pt>
                <c:pt idx="120">
                  <c:v>234</c:v>
                </c:pt>
                <c:pt idx="121">
                  <c:v>225.9</c:v>
                </c:pt>
                <c:pt idx="122">
                  <c:v>288</c:v>
                </c:pt>
                <c:pt idx="123">
                  <c:v>262.8</c:v>
                </c:pt>
                <c:pt idx="124">
                  <c:v>227.16</c:v>
                </c:pt>
              </c:numCache>
            </c:numRef>
          </c:xVal>
          <c:yVal>
            <c:numRef>
              <c:f>'Mean Dataset'!$S$2:$S$127</c:f>
              <c:numCache>
                <c:formatCode>0.00</c:formatCode>
                <c:ptCount val="126"/>
                <c:pt idx="0">
                  <c:v>0.05</c:v>
                </c:pt>
                <c:pt idx="1">
                  <c:v>1.6E-2</c:v>
                </c:pt>
                <c:pt idx="2">
                  <c:v>1.6E-2</c:v>
                </c:pt>
                <c:pt idx="3">
                  <c:v>1.6E-2</c:v>
                </c:pt>
                <c:pt idx="4">
                  <c:v>0.12</c:v>
                </c:pt>
                <c:pt idx="5">
                  <c:v>0.28000000000000003</c:v>
                </c:pt>
                <c:pt idx="6">
                  <c:v>0.06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7.0000000000000001E-3</c:v>
                </c:pt>
                <c:pt idx="10">
                  <c:v>0.27</c:v>
                </c:pt>
                <c:pt idx="11">
                  <c:v>1.6E-2</c:v>
                </c:pt>
                <c:pt idx="12">
                  <c:v>0.23</c:v>
                </c:pt>
                <c:pt idx="13">
                  <c:v>0.16</c:v>
                </c:pt>
                <c:pt idx="14">
                  <c:v>1.6E-2</c:v>
                </c:pt>
                <c:pt idx="15">
                  <c:v>0.8</c:v>
                </c:pt>
                <c:pt idx="16">
                  <c:v>0.91</c:v>
                </c:pt>
                <c:pt idx="17">
                  <c:v>2.3199999999999998</c:v>
                </c:pt>
                <c:pt idx="18">
                  <c:v>0.97</c:v>
                </c:pt>
                <c:pt idx="19">
                  <c:v>0.68</c:v>
                </c:pt>
                <c:pt idx="20">
                  <c:v>0.81</c:v>
                </c:pt>
                <c:pt idx="21">
                  <c:v>0.4</c:v>
                </c:pt>
                <c:pt idx="22">
                  <c:v>1.1599999999999999</c:v>
                </c:pt>
                <c:pt idx="23">
                  <c:v>0.41</c:v>
                </c:pt>
                <c:pt idx="24">
                  <c:v>0.48</c:v>
                </c:pt>
                <c:pt idx="25">
                  <c:v>0.7</c:v>
                </c:pt>
                <c:pt idx="26">
                  <c:v>0.87</c:v>
                </c:pt>
                <c:pt idx="27">
                  <c:v>0.85</c:v>
                </c:pt>
                <c:pt idx="28">
                  <c:v>0.8</c:v>
                </c:pt>
                <c:pt idx="29">
                  <c:v>1.75</c:v>
                </c:pt>
                <c:pt idx="30">
                  <c:v>0.67</c:v>
                </c:pt>
                <c:pt idx="31">
                  <c:v>1</c:v>
                </c:pt>
                <c:pt idx="32">
                  <c:v>2.17</c:v>
                </c:pt>
                <c:pt idx="33">
                  <c:v>1</c:v>
                </c:pt>
                <c:pt idx="34">
                  <c:v>1.01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0.19</c:v>
                </c:pt>
                <c:pt idx="39">
                  <c:v>0.43</c:v>
                </c:pt>
                <c:pt idx="40">
                  <c:v>0.89</c:v>
                </c:pt>
                <c:pt idx="41">
                  <c:v>0.15</c:v>
                </c:pt>
                <c:pt idx="42">
                  <c:v>0.56000000000000005</c:v>
                </c:pt>
                <c:pt idx="43">
                  <c:v>0.99</c:v>
                </c:pt>
                <c:pt idx="44">
                  <c:v>0.28999999999999998</c:v>
                </c:pt>
                <c:pt idx="45">
                  <c:v>0.19</c:v>
                </c:pt>
                <c:pt idx="46">
                  <c:v>0.74</c:v>
                </c:pt>
                <c:pt idx="47">
                  <c:v>0.88</c:v>
                </c:pt>
                <c:pt idx="48">
                  <c:v>0.7</c:v>
                </c:pt>
                <c:pt idx="49">
                  <c:v>0.43</c:v>
                </c:pt>
                <c:pt idx="50">
                  <c:v>0.27</c:v>
                </c:pt>
                <c:pt idx="51">
                  <c:v>0.3</c:v>
                </c:pt>
                <c:pt idx="52">
                  <c:v>1</c:v>
                </c:pt>
                <c:pt idx="53">
                  <c:v>0.55000000000000004</c:v>
                </c:pt>
                <c:pt idx="54">
                  <c:v>0.89</c:v>
                </c:pt>
                <c:pt idx="55">
                  <c:v>0.92</c:v>
                </c:pt>
                <c:pt idx="56">
                  <c:v>0.56000000000000005</c:v>
                </c:pt>
                <c:pt idx="57">
                  <c:v>0.8</c:v>
                </c:pt>
                <c:pt idx="58">
                  <c:v>0.54</c:v>
                </c:pt>
                <c:pt idx="59">
                  <c:v>0.92</c:v>
                </c:pt>
                <c:pt idx="60">
                  <c:v>0.42</c:v>
                </c:pt>
                <c:pt idx="61">
                  <c:v>0.76</c:v>
                </c:pt>
                <c:pt idx="62">
                  <c:v>0.77</c:v>
                </c:pt>
                <c:pt idx="63">
                  <c:v>0.38</c:v>
                </c:pt>
                <c:pt idx="64">
                  <c:v>0.26</c:v>
                </c:pt>
                <c:pt idx="65">
                  <c:v>0.8</c:v>
                </c:pt>
                <c:pt idx="66">
                  <c:v>0.8</c:v>
                </c:pt>
                <c:pt idx="67">
                  <c:v>2.2400000000000002</c:v>
                </c:pt>
                <c:pt idx="68">
                  <c:v>0.8</c:v>
                </c:pt>
                <c:pt idx="69">
                  <c:v>0.56000000000000005</c:v>
                </c:pt>
                <c:pt idx="70">
                  <c:v>2.59</c:v>
                </c:pt>
                <c:pt idx="71">
                  <c:v>0.8</c:v>
                </c:pt>
                <c:pt idx="72">
                  <c:v>1.07</c:v>
                </c:pt>
                <c:pt idx="73">
                  <c:v>0.69</c:v>
                </c:pt>
                <c:pt idx="74">
                  <c:v>4.42</c:v>
                </c:pt>
                <c:pt idx="75">
                  <c:v>0.74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1.33</c:v>
                </c:pt>
                <c:pt idx="80">
                  <c:v>0.17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1.32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1.88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0.85</c:v>
                </c:pt>
                <c:pt idx="94">
                  <c:v>0.8</c:v>
                </c:pt>
                <c:pt idx="95">
                  <c:v>2.17</c:v>
                </c:pt>
                <c:pt idx="96">
                  <c:v>0.8</c:v>
                </c:pt>
                <c:pt idx="97">
                  <c:v>0.73</c:v>
                </c:pt>
                <c:pt idx="98">
                  <c:v>0.8</c:v>
                </c:pt>
                <c:pt idx="99">
                  <c:v>0.8</c:v>
                </c:pt>
                <c:pt idx="100">
                  <c:v>0.86</c:v>
                </c:pt>
                <c:pt idx="101">
                  <c:v>2.04</c:v>
                </c:pt>
                <c:pt idx="102">
                  <c:v>1.33</c:v>
                </c:pt>
                <c:pt idx="103">
                  <c:v>1.33</c:v>
                </c:pt>
                <c:pt idx="104">
                  <c:v>0.8</c:v>
                </c:pt>
                <c:pt idx="105">
                  <c:v>1.74</c:v>
                </c:pt>
                <c:pt idx="106">
                  <c:v>0.8</c:v>
                </c:pt>
                <c:pt idx="107">
                  <c:v>0.45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39-4578-AEA8-257E1CD4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36223"/>
        <c:axId val="211338623"/>
      </c:scatterChart>
      <c:valAx>
        <c:axId val="21133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2-hour Postprandial Plasma Glucose (mg/dl)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8623"/>
        <c:crosses val="autoZero"/>
        <c:crossBetween val="midCat"/>
      </c:valAx>
      <c:valAx>
        <c:axId val="2113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2-hour Postprandial C-peptide (nmol/L)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3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'Low-Density Lipoprotein Cholesterol (mmol/L)'</cx:v>
        </cx:txData>
      </cx:tx>
    </cx:title>
    <cx:plotArea>
      <cx:plotAreaRegion>
        <cx:series layoutId="clusteredColumn" uniqueId="{E245AE9A-E415-4E41-826D-0FF63E933539}">
          <cx:dataLabels>
            <cx:visibility seriesName="0" categoryName="0" value="1"/>
          </cx:dataLabels>
          <cx:dataId val="0"/>
          <cx:layoutPr>
            <cx:binning intervalClosed="r">
              <cx:binSize val="0.80000000000000004"/>
            </cx:binning>
          </cx:layoutPr>
        </cx:series>
      </cx:plotAreaRegion>
      <cx:axis id="0">
        <cx:catScaling gapWidth="0.330000013"/>
        <cx:title>
          <cx:tx>
            <cx:txData>
              <cx:v>Low-Density Lipoprotein Cholesterol (mmol/L)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'Height (m)'</cx:v>
        </cx:txData>
      </cx:tx>
    </cx:title>
    <cx:plotArea>
      <cx:plotAreaRegion>
        <cx:series layoutId="clusteredColumn" uniqueId="{F1704B18-CB33-4FA6-A800-B34F307F49B8}">
          <cx:spPr>
            <a:solidFill>
              <a:srgbClr val="595959"/>
            </a:solidFill>
          </cx:spPr>
          <cx:dataId val="0"/>
          <cx:layoutPr>
            <cx:binning intervalClosed="r">
              <cx:binSize val="0.08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Frequency of 'Weight (kg)'</cx:v>
        </cx:txData>
      </cx:tx>
    </cx:title>
    <cx:plotArea>
      <cx:plotAreaRegion>
        <cx:series layoutId="clusteredColumn" uniqueId="{87F17486-FF29-4A05-ABE8-5941641882F6}">
          <cx:spPr>
            <a:solidFill>
              <a:srgbClr val="595959"/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Frequency of 'Uric Acid (mmol/L)'</cx:v>
        </cx:txData>
      </cx:tx>
    </cx:title>
    <cx:plotArea>
      <cx:plotAreaRegion>
        <cx:series layoutId="clusteredColumn" uniqueId="{933377A6-C242-468B-A307-CA35F1AC224E}">
          <cx:spPr>
            <a:solidFill>
              <a:srgbClr val="595959"/>
            </a:solidFill>
          </cx:spPr>
          <cx:dataId val="0"/>
          <cx:layoutPr>
            <cx:binning intervalClosed="r">
              <cx:binSize val="60"/>
            </cx:binning>
          </cx:layoutPr>
        </cx:series>
      </cx:plotAreaRegion>
      <cx:axis id="0">
        <cx:catScaling gapWidth="0.330000013"/>
        <cx:title>
          <cx:tx>
            <cx:txData>
              <cx:v>Uric Acid (mmol/L)</cx:v>
            </cx:txData>
          </cx:tx>
        </cx:title>
        <cx:tickLabels/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F1402C-185C-409F-BB8B-7B6440664FE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332336-56A6-4554-BC1D-9C8B5080B5DB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3FFCA-240E-4808-9279-9D0F450C6C12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799344-0740-4FE3-9D82-BB4E1E2C1E7D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03CBE6-1CB0-4B8C-AE05-BF37B7CB71D1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33D694-38E1-4797-A170-FFF772E852B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8A30A-3001-455B-8D4C-AFA8F3BB15FA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BB8B40-3A59-417D-A773-F65BCCD95870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5AE678-40ED-4AF9-88B9-EB79FEFFB7AF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FBB890-05F6-428F-8801-0165104086D8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B419E5-C22B-4E72-8CFA-644A1EC65FCB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F725BB-B4A6-4EF9-A862-91587E22AE4A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0A8DB5-1A49-4E8E-9463-67792DBF080C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68FF58-9237-4BF7-903B-E2CC1FCE71E2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9916E1-F0E9-4D5A-A590-BF998EF06597}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64BFC7-A848-4EF9-BA1C-02810E456090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microsoft.com/office/2014/relationships/chartEx" Target="../charts/chartEx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microsoft.com/office/2014/relationships/chartEx" Target="../charts/chartEx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Low-Density Lipoprotein Cholesterol (mmol/L)'&#10;&#10;Description automatically generated">
              <a:extLst>
                <a:ext uri="{FF2B5EF4-FFF2-40B4-BE49-F238E27FC236}">
                  <a16:creationId xmlns:a16="http://schemas.microsoft.com/office/drawing/2014/main" id="{6AA5F1CB-D794-66C4-814C-F6686E5CB42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Creatinine (umol/L)' and 'Merge 2-hour Postprandial insulin (pmol/L)' appear to form a cluster with 2 outliers.&#10;&#10;Description automatically generated">
          <a:extLst>
            <a:ext uri="{FF2B5EF4-FFF2-40B4-BE49-F238E27FC236}">
              <a16:creationId xmlns:a16="http://schemas.microsoft.com/office/drawing/2014/main" id="{CAAD6451-9073-B380-D749-E4B4B4FF9E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2-hour Postprandial Plasma Glucose (mg/dl)' and '2-hour Postprandial C-peptide (nmol/L)' appear to form a cluster with 3 outliers.&#10;&#10;Description automatically generated">
          <a:extLst>
            <a:ext uri="{FF2B5EF4-FFF2-40B4-BE49-F238E27FC236}">
              <a16:creationId xmlns:a16="http://schemas.microsoft.com/office/drawing/2014/main" id="{7CA07B8E-D477-7D37-DE38-BC1C3B29DA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High-Density Lipoprotein Cholesterol (mmol/L)' and 'Merge DoD (years)' appear to cluster into 2 groups with 5 outliers.&#10;&#10;Description automatically generated">
          <a:extLst>
            <a:ext uri="{FF2B5EF4-FFF2-40B4-BE49-F238E27FC236}">
              <a16:creationId xmlns:a16="http://schemas.microsoft.com/office/drawing/2014/main" id="{1E4A8797-443D-2559-D189-CC22A81605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HbA1c (mmol/mol)' and 'Creatinine (umol/L)' appear to form a cluster with 4 outliers.&#10;&#10;Description automatically generated">
          <a:extLst>
            <a:ext uri="{FF2B5EF4-FFF2-40B4-BE49-F238E27FC236}">
              <a16:creationId xmlns:a16="http://schemas.microsoft.com/office/drawing/2014/main" id="{2E1C6A93-C0AF-BA58-92BB-0D91635282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Weight (kg)'&#10;&#10;Description automatically generated">
              <a:extLst>
                <a:ext uri="{FF2B5EF4-FFF2-40B4-BE49-F238E27FC236}">
                  <a16:creationId xmlns:a16="http://schemas.microsoft.com/office/drawing/2014/main" id="{1C150F86-68A3-7E71-A7D0-64B34A6F336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6D252B3-C1E5-35D6-25EA-9105672060F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BMI (kg/m2)' and 'Blood Urea Nitrogen (mmol/L)' appear to form a cluster with 5 outliers.&#10;&#10;Description automatically generated">
          <a:extLst>
            <a:ext uri="{FF2B5EF4-FFF2-40B4-BE49-F238E27FC236}">
              <a16:creationId xmlns:a16="http://schemas.microsoft.com/office/drawing/2014/main" id="{F1E0717B-07D1-C1F3-9843-1C76BC76A6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Uric Acid (mmol/L)'&#10;&#10;Description automatically generated">
              <a:extLst>
                <a:ext uri="{FF2B5EF4-FFF2-40B4-BE49-F238E27FC236}">
                  <a16:creationId xmlns:a16="http://schemas.microsoft.com/office/drawing/2014/main" id="{1564B65A-C1F7-8D1A-AC47-B56CAE6364A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6A0441E-EBBE-99C3-F3A6-345684862A16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Estimated Glomerular Filtration Rate  (ml/min/1.73m2)', 'Uric Acid (mmol/L)' by 'Age (years)'&#10;&#10;Description automatically generated">
          <a:extLst>
            <a:ext uri="{FF2B5EF4-FFF2-40B4-BE49-F238E27FC236}">
              <a16:creationId xmlns:a16="http://schemas.microsoft.com/office/drawing/2014/main" id="{97FA04B1-0591-A43F-DFFE-56F5BEAECC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DF7AB5F-BB65-FFE9-AF5F-22DAA8611E8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 descr="Chart type: Scatter. 'Estimated Glomerular Filtration Rate  (ml/min/1.73m2)'&#10;&#10;Description automatically generated">
          <a:extLst>
            <a:ext uri="{FF2B5EF4-FFF2-40B4-BE49-F238E27FC236}">
              <a16:creationId xmlns:a16="http://schemas.microsoft.com/office/drawing/2014/main" id="{919CD41B-5CFF-629A-609F-4F92F0877D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Diabetic Macrovascular  Complications': none has noticeably higher 'Fasting Insulin (pmol/L)'.&#10;&#10;Description automatically generated">
          <a:extLst>
            <a:ext uri="{FF2B5EF4-FFF2-40B4-BE49-F238E27FC236}">
              <a16:creationId xmlns:a16="http://schemas.microsoft.com/office/drawing/2014/main" id="{976163BC-D8BF-39CA-9E12-C466A15CA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Stacked Bar. 'Comorbidities': hypertension and none have noticeably higher 'Fasting Insulin (pmol/L)'.&#10;&#10;Description automatically generated">
          <a:extLst>
            <a:ext uri="{FF2B5EF4-FFF2-40B4-BE49-F238E27FC236}">
              <a16:creationId xmlns:a16="http://schemas.microsoft.com/office/drawing/2014/main" id="{482797C1-AF29-D213-DE5E-B5472ECDF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'Acute Diabetic Complications': none accounts for the majority of 'BMI (kg/m2)'.&#10;&#10;Description automatically generated">
          <a:extLst>
            <a:ext uri="{FF2B5EF4-FFF2-40B4-BE49-F238E27FC236}">
              <a16:creationId xmlns:a16="http://schemas.microsoft.com/office/drawing/2014/main" id="{322B0854-FECF-0B01-A07E-751FF417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Diabetic Macrovascular  Complications': coronary heart disease has noticeably higher 'Smoking History (pack year)'.&#10;&#10;Description automatically generated">
          <a:extLst>
            <a:ext uri="{FF2B5EF4-FFF2-40B4-BE49-F238E27FC236}">
              <a16:creationId xmlns:a16="http://schemas.microsoft.com/office/drawing/2014/main" id="{6EBF720A-91C1-58FB-0B0F-ADF93A1CF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Fasting Insulin (pmol/L)' and 'Creatinine (umol/L)' appear to form a cluster with 1 outlier.&#10;&#10;Description automatically generated">
          <a:extLst>
            <a:ext uri="{FF2B5EF4-FFF2-40B4-BE49-F238E27FC236}">
              <a16:creationId xmlns:a16="http://schemas.microsoft.com/office/drawing/2014/main" id="{E03277CF-C04B-735A-607A-8924DB09F0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Field: Weight (kg) and Field: BMI (kg/m2) appear highly correlated.&#10;&#10;Description automatically generated">
          <a:extLst>
            <a:ext uri="{FF2B5EF4-FFF2-40B4-BE49-F238E27FC236}">
              <a16:creationId xmlns:a16="http://schemas.microsoft.com/office/drawing/2014/main" id="{12849150-06C0-3EF3-8E76-C061521600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Field: Smoking History (pack year) appears highly determined by Field: BMI (kg/m2).&#10;&#10;Description automatically generated">
          <a:extLst>
            <a:ext uri="{FF2B5EF4-FFF2-40B4-BE49-F238E27FC236}">
              <a16:creationId xmlns:a16="http://schemas.microsoft.com/office/drawing/2014/main" id="{DF8D915D-5310-09F6-805D-FC441A1B98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Chart type: Histogram. Frequency of 'Height (m)'&#10;&#10;Description automatically generated">
              <a:extLst>
                <a:ext uri="{FF2B5EF4-FFF2-40B4-BE49-F238E27FC236}">
                  <a16:creationId xmlns:a16="http://schemas.microsoft.com/office/drawing/2014/main" id="{5BB68964-F852-DE65-B08E-A7750DDC4EB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3D811DA-BB2C-16F3-CEBF-10D17A7FC95A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8987" cy="6293922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'Fasting Plasma Glucose (mg/dl)' and 'Triglyceride (mmol/L)' appear to form a cluster with 1 outlier.&#10;&#10;Description automatically generated">
          <a:extLst>
            <a:ext uri="{FF2B5EF4-FFF2-40B4-BE49-F238E27FC236}">
              <a16:creationId xmlns:a16="http://schemas.microsoft.com/office/drawing/2014/main" id="{BCE11132-C856-584F-C13F-29D639BB5E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8987" cy="6293922"/>
    <xdr:graphicFrame macro="">
      <xdr:nvGraphicFramePr>
        <xdr:cNvPr id="2" name="Chart 1" descr="Chart type: Scatter. Field: Estimated Glomerular Filtration Rate  (ml/min/1.73m2) appears highly determined by Field: Total Cholesterol (mmol/L).&#10;&#10;Description automatically generated">
          <a:extLst>
            <a:ext uri="{FF2B5EF4-FFF2-40B4-BE49-F238E27FC236}">
              <a16:creationId xmlns:a16="http://schemas.microsoft.com/office/drawing/2014/main" id="{BC409B05-7FEB-1828-A459-A4369E5B23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land Sykes" refreshedDate="45393.995096759259" createdVersion="8" refreshedVersion="8" minRefreshableVersion="3" recordCount="126" xr:uid="{3A7A95B5-68F6-473C-8C0A-3CD935428F5A}">
  <cacheSource type="worksheet">
    <worksheetSource ref="A1:AG127" sheet="Mean Dataset"/>
  </cacheSource>
  <cacheFields count="33">
    <cacheField name="Patient Number" numFmtId="0">
      <sharedItems containsBlank="1" count="126">
        <s v="1001_0_20210730"/>
        <s v="1002_0_20210504"/>
        <s v="1002_1_20210521"/>
        <s v="1002_2_20210909"/>
        <s v="1003_0_20210831"/>
        <s v="1004_0_20210425"/>
        <s v="1005_0_20210522"/>
        <s v="1006_0_20210114"/>
        <s v="1006_1_20210209"/>
        <s v="1006_2_20210303"/>
        <s v="1007_0_20210726"/>
        <s v="1008_0_20210713"/>
        <s v="1009_0_20210803"/>
        <s v="1010_0_20210915"/>
        <s v="1011_0_20210622"/>
        <s v="1012_0_20210923"/>
        <s v="2000_0_20201230"/>
        <s v="2001_0_20201102"/>
        <s v="2001_1_20201117"/>
        <s v="2002_0_20210513"/>
        <s v="2003_0_20210615"/>
        <s v="2004_0_20211028"/>
        <s v="2005_0_20211201"/>
        <s v="2006_0_20211112"/>
        <s v="2007_0_20220108"/>
        <s v="2008_0_20220118"/>
        <s v="2009_0_20211103"/>
        <s v="2010_0_20220111"/>
        <s v="2011_0_20220123"/>
        <s v="2012_0_20220126"/>
        <s v="2013_0_20220123"/>
        <s v="2014_0_20201224"/>
        <s v="2014_1_20210317"/>
        <s v="2015_0_20210203"/>
        <s v="2015_1_20210219"/>
        <s v="2016_0_20201224"/>
        <s v="2017_0_20210102"/>
        <s v="2017_1_20201118"/>
        <s v="2018_0_20210420"/>
        <s v="2019_0_20210513"/>
        <s v="2020_0_20210423"/>
        <s v="2021_0_20211013"/>
        <s v="2022_0_20210419"/>
        <s v="2023_0_20210812"/>
        <s v="2024_0_20210429"/>
        <s v="2025_0_20210506"/>
        <s v="2026_0_20210916"/>
        <s v="2027_0_20210521"/>
        <s v="2028_0_20210426"/>
        <s v="2029_0_20210526"/>
        <s v="2030_0_20210531"/>
        <s v="2031_0_20210601"/>
        <s v="2032_0_20210727"/>
        <s v="2033_0_20210615"/>
        <s v="2034_0_20210624"/>
        <s v="2035_0_20210629"/>
        <s v="2036_0_20210803"/>
        <s v="2037_0_20201221"/>
        <s v="2038_0_20210608"/>
        <s v="2039_0_20210615"/>
        <s v="2040_0_20210729"/>
        <s v="2041_0_20210813"/>
        <s v="2042_0_20211019"/>
        <s v="2043_0_20210513"/>
        <s v="2044_0_20211101"/>
        <s v="2045_0_20201216"/>
        <s v="2046_0_20201216"/>
        <s v="2047_0_20210420"/>
        <s v="2048_0_20210426"/>
        <s v="2049_0_20210426"/>
        <s v="2050_0_20210510"/>
        <s v="2051_0_20210512"/>
        <s v="2052_0_20210511"/>
        <s v="2053_0_20210518"/>
        <s v="2054_0_20210524"/>
        <s v="2055_0_20210524"/>
        <s v="2055_1_20201207"/>
        <s v="2056_0_20210524"/>
        <s v="2057_0_20210525"/>
        <s v="2058_0_20210524"/>
        <s v="2059_0_20210525"/>
        <s v="2060_0_20201214"/>
        <s v="2061_0_20210601"/>
        <s v="2062_0_20210601"/>
        <s v="2063_0_20210608"/>
        <s v="2064_0_20210608"/>
        <s v="2065_0_20210615"/>
        <s v="2066_0_20210615"/>
        <s v="2067_0_20210615"/>
        <s v="2068_0_20210616"/>
        <s v="2069_0_20210621"/>
        <s v="2069_1_20210705"/>
        <s v="2069_2_20210825"/>
        <s v="2070_0_20210629"/>
        <s v="2071_0_20210705"/>
        <s v="2072_0_20210706"/>
        <s v="2073_0_20210703"/>
        <s v="2074_0_20210707"/>
        <s v="2074_1_20210720"/>
        <s v="2075_0_20210720"/>
        <s v="2076_0_20210720"/>
        <s v="2077_0_20210803"/>
        <s v="2078_0_20210803"/>
        <s v="2078_1_20210817"/>
        <s v="2079_0_20210809"/>
        <s v="2080_0_20210816"/>
        <s v="2081_0_20210817"/>
        <s v="2082_0_20210907"/>
        <s v="2083_0_20201214"/>
        <s v="2084_0_20211013"/>
        <s v="2085_0_20200907"/>
        <s v="2086_0_20200914"/>
        <s v="2087_0_20201012"/>
        <s v="2088_0_20201123"/>
        <s v="2089_0_20201019"/>
        <s v="2090_0_20201130"/>
        <s v="2091_0_20201029"/>
        <s v="2092_0_20201109"/>
        <s v="2093_0_20201109"/>
        <s v="2094_0_20211109"/>
        <s v="2095_0_20201116"/>
        <s v="2096_0_20201116"/>
        <s v="2097_0_20201116"/>
        <s v="2098_0_20201106"/>
        <s v="2099_0_20201116"/>
        <m/>
      </sharedItems>
    </cacheField>
    <cacheField name="Gender (Female=1, Male=2)" numFmtId="0">
      <sharedItems containsString="0" containsBlank="1" containsNumber="1" containsInteger="1" minValue="1" maxValue="2"/>
    </cacheField>
    <cacheField name="Age (years)" numFmtId="0">
      <sharedItems containsString="0" containsBlank="1" containsNumber="1" containsInteger="1" minValue="22" maxValue="97"/>
    </cacheField>
    <cacheField name="Height (m)" numFmtId="0">
      <sharedItems containsString="0" containsBlank="1" containsNumber="1" minValue="1.415" maxValue="1.9"/>
    </cacheField>
    <cacheField name="Weight (kg)" numFmtId="0">
      <sharedItems containsString="0" containsBlank="1" containsNumber="1" minValue="35" maxValue="100"/>
    </cacheField>
    <cacheField name="BMI (kg/m2)" numFmtId="2">
      <sharedItems containsSemiMixedTypes="0" containsString="0" containsNumber="1" minValue="13.671875" maxValue="36.730945821854903"/>
    </cacheField>
    <cacheField name="Smoking History (pack year)" numFmtId="0">
      <sharedItems containsString="0" containsBlank="1" containsNumber="1" minValue="0" maxValue="80"/>
    </cacheField>
    <cacheField name="Alcohol Drinking History (drinker/non-drinker)" numFmtId="0">
      <sharedItems containsBlank="1"/>
    </cacheField>
    <cacheField name="Type of Diabetes" numFmtId="0">
      <sharedItems containsBlank="1"/>
    </cacheField>
    <cacheField name="Acute Diabetic Complications" numFmtId="0">
      <sharedItems containsBlank="1" count="3">
        <s v="none"/>
        <s v="diabetic ketoacidosis"/>
        <m/>
      </sharedItems>
    </cacheField>
    <cacheField name="Diabetic Macrovascular  Complications" numFmtId="0">
      <sharedItems containsBlank="1" count="9">
        <s v="peripheral arterial disease, cerebrovascular disease"/>
        <s v="coronary heart disease"/>
        <s v="none"/>
        <s v="peripheral arterial disease"/>
        <s v="peripheral arterial disease, coronary heart disease"/>
        <s v="coronary heart disease, peripheral arterial disease"/>
        <s v="cerebrovascular disease"/>
        <s v="coronary heart disease  "/>
        <m/>
      </sharedItems>
    </cacheField>
    <cacheField name="Diabetic Microvascular Complications" numFmtId="0">
      <sharedItems containsBlank="1"/>
    </cacheField>
    <cacheField name="Comorbidities" numFmtId="0">
      <sharedItems containsBlank="1" count="59">
        <s v="hypertension, osteoporosis, thyroid nodule, pulmonary nodule, fatty liver disease, systemic sclerosis, urinary tract infection"/>
        <s v="hypertension, hypokalemia, hyperlipidemia, chronic gastritis, lumbar spine tumor, vitamin D deficiency"/>
        <s v="leucopenia, hypokalemia, hepatic dysfunction"/>
        <s v="hypocalcemia, thyroid nodule, osteoporosis"/>
        <s v="thyroid nodule, prostatic hyperplasia, osteoporosis, sinus bradycardia, sinus arrhythmia, chronic hepatitis B"/>
        <s v="none"/>
        <s v="hypertension, cataract, nephrolithiasis, osteoporosis, hypoleukocytemia, pulmonary nodule"/>
        <s v="hypertension, breast cancer, hyperlipidemia, fatty liver disese, thyroid nodule, pulmonary nodule, cataract"/>
        <s v="urinary tract infection, cholelithiasis"/>
        <s v="thyroid nodule, vitamin D deficiency, pulmonary nodule"/>
        <s v="hyperlipidemia, hepatic dysfunction, vitamin D deficiency"/>
        <s v="hypertension"/>
        <s v="hypertension, hyperuricemia, nephrolithiasis, kidney cyst, prostatic hyperplasia, hepatic dysfunction, chronic hepatitis B"/>
        <s v="hypertension, vitamin D deficiency"/>
        <s v="atrial fibrillation, vitamin D deficiency, pulmonary nodule, thyroid nodule, cerebrovascular disease, Alzheimer's disease, urinary tract infection, anxiety"/>
        <s v="hypertension, hyperlipidemia, fatty liver disease, vitamin D deficiency"/>
        <s v="thyroid nodule, hyperlipidemia, pulmonary nodule"/>
        <s v="hyperlipidemia"/>
        <s v="fatty liver disease, thyroid nodule, nephrolithiasis, hydronephrosis, pulmonary nodule, prostatic hyperplasia"/>
        <s v="hyperlipidemia, fatty liver disease, thyroid nodule, conjunctivitis, prostatic hyperplasia"/>
        <s v="hypertension, hypokalemia, hyperlipidemia, fatty liver disease, thyroid nodule, pulmonary nodule"/>
        <s v="hypertension, vitamin D deficiency, prostatic hyperplasia, pulmonary nodule, kidney cyst"/>
        <s v="hyperlipidemia, fatty liver disease, hyperuricemia, nephrolithiasis, vitamin D deficiency, prostatic hyperplasia, pulmonary nodule, hypertension"/>
        <s v="hypertension, hyperlipidemia"/>
        <s v="pancreatic cancer"/>
        <s v="hypertension, thyroid nodule, osteoporosis"/>
        <s v="liver cyst, cholelithiasis, kidney cyst, thyroid nodule, prostatic hyperplasia, osteoporosis"/>
        <s v="hypertension, vitamin D deficiency, cataract, enlarged adrenal gland"/>
        <s v="hepatic dysfunction, hyperlipidemia, fatty liver disease, liver cyst, gallbladder polyp, thyroid nodule"/>
        <s v="liver cyst, fatty liver disease, pulmonary nodule, thyroid nodule"/>
        <s v="hypertension, vitamin D deficiency, thyroid nodule"/>
        <s v="thyroid nodule"/>
        <s v="hypertension, Parkinson's disease, cataract, pulmonary nodule, hyperlipidemia, thyroid nodule, vitamin D deficiency, prostatic hyperplasia"/>
        <s v="hypertension, hypertension, hyperuricemia, hyperlipidemia, thyroid nodule, vitamin D deficiency, pulmonary nodule, fatty liver disease, cholelithiasis, prostatic hyperplasia"/>
        <s v="pancreatic cancer, osteopenia, hepatic dysfunction, pulmonary nodule"/>
        <s v="hypertension, hyperuricemia, hyperlipidemia"/>
        <s v="hyperlipidemia, hepatic dysfunction, fatty liver disease, pulmonary nodule, kidney cyst, vitamin D deficiency"/>
        <s v="prostatic hyperplasia, kidney cyst"/>
        <s v="hepatic dysfunction, hyperlipidemia, fatty liver disease, hypokalemia, lumbar herniated disc, periodontitis"/>
        <s v="hepatic dysfunction, hypertension"/>
        <s v="hyperlipidemia, fatty liver disease, urinary tract infection, cataract, thyroid nodule, osteoporosis, chronic hepatitis B, chronic gastritis, gastric polyp, colorectal polyp"/>
        <s v="urinary tract infection, hydronephrosis, pulmonary nodule, cataract, hyperlipidemia, thyroid nodule, vitamin D deficiency, prostatic hyperplasia, osteoporosis, sinus bradycardia, sinus arrhythmia"/>
        <s v="hypertension, hypokalemia, hyperlipidemia, fatty liver disease, thyroid nodule"/>
        <s v="hypertension, chronic atrophic gastritis"/>
        <s v="hypertension, Alzheimer's disease"/>
        <s v="hypertension, atrial fibrillation"/>
        <s v="hypertension, hypothyroidism, hysteromyoma"/>
        <s v="cholecystitis, hysteromyoma, thyroid nodule"/>
        <s v="hypertension, prostatic hyperplasia, hypoparathyroidism, hypokalemia, vitamin D deficiency, cataract, cholelithiasis, kidney cyst, cerebrovascular disease, lung lesion"/>
        <s v="psoriasis"/>
        <s v="cataract, hyperlipidemia, fatty liver disease, osteoporosis"/>
        <s v="myocardial bridging"/>
        <s v="hypertension, hyperlipidemia,  parotid gland carcinoma, hepatic dysfunction, urinary tract infection, hyperuricemia, pulmonary nodule, fatty liver disease, thyroid nodule, osteopenia"/>
        <s v="hypertension, hyperlipidemia, thyroid nodule, sinus bradycardia, fatty liver disease, kidney cyst"/>
        <s v="hypertension, hyperlipidemia             "/>
        <s v="hypertension, fatty liver disease, hypothyroidism"/>
        <s v="fatty liver disease"/>
        <s v="hyperlipidemia, hepatic dysfunction"/>
        <m/>
      </sharedItems>
    </cacheField>
    <cacheField name="Hypoglycemic Agents" numFmtId="0">
      <sharedItems containsBlank="1"/>
    </cacheField>
    <cacheField name="Other Agents" numFmtId="0">
      <sharedItems containsBlank="1"/>
    </cacheField>
    <cacheField name="Fasting Plasma Glucose (mg/dl)" numFmtId="2">
      <sharedItems containsString="0" containsBlank="1" containsNumber="1" minValue="55.8" maxValue="432"/>
    </cacheField>
    <cacheField name="2-hour Postprandial Plasma Glucose (mg/dl)" numFmtId="2">
      <sharedItems containsString="0" containsBlank="1" containsNumber="1" minValue="72.540000000000006" maxValue="610.37999999999988"/>
    </cacheField>
    <cacheField name="Fasting C-peptide (nmol/L)" numFmtId="2">
      <sharedItems containsString="0" containsBlank="1" containsNumber="1" minValue="7.0000000000000001E-3" maxValue="1.23543"/>
    </cacheField>
    <cacheField name="2-hour Postprandial C-peptide (nmol/L)" numFmtId="2">
      <sharedItems containsString="0" containsBlank="1" containsNumber="1" minValue="7.0000000000000001E-3" maxValue="4.42"/>
    </cacheField>
    <cacheField name="Fasting Insulin (pmol/L)" numFmtId="2">
      <sharedItems containsString="0" containsBlank="1" containsNumber="1" minValue="7.28" maxValue="2089.8000000000002"/>
    </cacheField>
    <cacheField name="HbA1c (mmol/mol)" numFmtId="2">
      <sharedItems containsString="0" containsBlank="1" containsNumber="1" minValue="23.498999999999999" maxValue="165.589"/>
    </cacheField>
    <cacheField name="Glycated Albumin (%)" numFmtId="2">
      <sharedItems containsString="0" containsBlank="1" containsNumber="1" minValue="7.1" maxValue="71.099999999999994"/>
    </cacheField>
    <cacheField name="Total Cholesterol (mmol/L)" numFmtId="2">
      <sharedItems containsString="0" containsBlank="1" containsNumber="1" minValue="2.5099999999999998" maxValue="7.79"/>
    </cacheField>
    <cacheField name="Triglyceride (mmol/L)" numFmtId="2">
      <sharedItems containsString="0" containsBlank="1" containsNumber="1" minValue="0.46" maxValue="7.65"/>
    </cacheField>
    <cacheField name="High-Density Lipoprotein Cholesterol (mmol/L)" numFmtId="2">
      <sharedItems containsString="0" containsBlank="1" containsNumber="1" minValue="0.69" maxValue="2.56"/>
    </cacheField>
    <cacheField name="Low-Density Lipoprotein Cholesterol (mmol/L)" numFmtId="2">
      <sharedItems containsString="0" containsBlank="1" containsNumber="1" minValue="0.98" maxValue="5.27"/>
    </cacheField>
    <cacheField name="Creatinine (umol/L)" numFmtId="2">
      <sharedItems containsString="0" containsBlank="1" containsNumber="1" minValue="22.6" maxValue="136.1"/>
    </cacheField>
    <cacheField name="Estimated Glomerular Filtration Rate  (ml/min/1.73m2) " numFmtId="2">
      <sharedItems containsString="0" containsBlank="1" containsNumber="1" minValue="34" maxValue="286"/>
    </cacheField>
    <cacheField name="Uric Acid (mmol/L)" numFmtId="2">
      <sharedItems containsString="0" containsBlank="1" containsNumber="1" minValue="93.39" maxValue="563.96"/>
    </cacheField>
    <cacheField name="Blood Urea Nitrogen (mmol/L)" numFmtId="2">
      <sharedItems containsString="0" containsBlank="1" containsNumber="1" minValue="1.81" maxValue="15.58"/>
    </cacheField>
    <cacheField name="Hypoglycemia (yes/no)" numFmtId="2">
      <sharedItems containsBlank="1"/>
    </cacheField>
    <cacheField name="Merge 2-hour Postprandial insulin (pmol/L)" numFmtId="2">
      <sharedItems containsString="0" containsBlank="1" containsNumber="1" minValue="28.74" maxValue="2089.8000000000002"/>
    </cacheField>
    <cacheField name="Merge DoD (years)" numFmtId="2">
      <sharedItems containsString="0" containsBlank="1" containsNumber="1" minValue="5.4794520547945206E-3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">
  <r>
    <x v="0"/>
    <n v="1"/>
    <n v="66"/>
    <n v="1.5"/>
    <n v="60"/>
    <n v="26.666666666666671"/>
    <n v="0"/>
    <s v="non-drinker"/>
    <s v="T1DM"/>
    <x v="0"/>
    <x v="0"/>
    <s v="neuropathy, retinopathy"/>
    <x v="0"/>
    <s v="Humulin R, insulin detemir, acarbose"/>
    <s v="atorvastatin, aspirin, mecobalamin, calcitriol, calcium carbonate and vitamin D3 tablet, calcium dobesilate, valsartan"/>
    <n v="352.8"/>
    <n v="348.84"/>
    <n v="0.05"/>
    <n v="0.05"/>
    <n v="119.29"/>
    <n v="115.31100000000001"/>
    <n v="40.700000000000003"/>
    <n v="3.59"/>
    <n v="1.02"/>
    <n v="0.86"/>
    <n v="2.0099999999999998"/>
    <n v="37.299999999999997"/>
    <n v="160"/>
    <n v="188.86"/>
    <n v="6.47"/>
    <s v="no"/>
    <n v="390.36"/>
    <n v="10"/>
  </r>
  <r>
    <x v="1"/>
    <n v="2"/>
    <n v="68"/>
    <n v="1.7"/>
    <n v="63"/>
    <n v="21.799307958477499"/>
    <n v="50"/>
    <s v="drinker"/>
    <s v="T1DM"/>
    <x v="1"/>
    <x v="1"/>
    <s v="neuropathy, retinopathy, nephropathy"/>
    <x v="1"/>
    <s v="insulin aspart, insulin detemir"/>
    <s v="olmesartan medoxomil, benidipine, metoprolol, calcium dobesilate, atorvastatin, mecobalamin, beiprostaglandin sodium, raberazole, calcitriol"/>
    <n v="181.8"/>
    <n v="258.83999999999997"/>
    <n v="1.6E-2"/>
    <n v="1.6E-2"/>
    <n v="543.38"/>
    <n v="69.405000000000001"/>
    <n v="19.600000000000001"/>
    <n v="4.78"/>
    <n v="2.2000000000000002"/>
    <n v="0.93"/>
    <n v="3.28"/>
    <n v="66.8"/>
    <n v="109"/>
    <n v="342.57"/>
    <n v="6.05"/>
    <s v="yes"/>
    <n v="754.71"/>
    <n v="26"/>
  </r>
  <r>
    <x v="2"/>
    <n v="2"/>
    <n v="68"/>
    <n v="1.7"/>
    <n v="67"/>
    <n v="23.183391003460208"/>
    <n v="50"/>
    <s v="drinker"/>
    <s v="T1DM"/>
    <x v="1"/>
    <x v="1"/>
    <s v="neuropathy, retinopathy, nephropathy"/>
    <x v="1"/>
    <s v="Novolin R, insulin glargine"/>
    <s v="olmesartan medoxomil, benidipine, metoprolol, calcium dobesilate, atorvastatin, mecobalamin, beiprostaglandin sodium, raberazole, calcitriol"/>
    <n v="181.8"/>
    <n v="258.83999999999997"/>
    <n v="1.6E-2"/>
    <n v="1.6E-2"/>
    <n v="543.38"/>
    <n v="69.405000000000001"/>
    <n v="19.600000000000001"/>
    <n v="4.78"/>
    <n v="2.2000000000000002"/>
    <n v="0.93"/>
    <n v="3.28"/>
    <n v="69.400000000000006"/>
    <n v="104"/>
    <n v="322.18"/>
    <n v="3.06"/>
    <s v="yes"/>
    <n v="754.71"/>
    <n v="26"/>
  </r>
  <r>
    <x v="3"/>
    <n v="2"/>
    <n v="68"/>
    <n v="1.7"/>
    <n v="65"/>
    <n v="22.491349480968861"/>
    <n v="50"/>
    <s v="drinker"/>
    <s v="T1DM"/>
    <x v="0"/>
    <x v="1"/>
    <s v="neuropathy, retinopathy, nephropathy"/>
    <x v="1"/>
    <s v="Novolin R"/>
    <s v="olmesartan medoxomil, benidipine, metoprolol, calcium dobesilate, atorvastatin, mecobalamin, beiprostaglandin sodium, raberazole, calcitriol"/>
    <n v="237.6"/>
    <n v="265.31"/>
    <n v="1.6E-2"/>
    <n v="1.6E-2"/>
    <n v="78.37"/>
    <n v="72.684000000000012"/>
    <n v="25.1"/>
    <n v="3.49"/>
    <n v="1.82"/>
    <n v="0.84"/>
    <n v="1.83"/>
    <n v="63.7"/>
    <n v="115"/>
    <n v="342.34"/>
    <n v="6.21"/>
    <s v="yes"/>
    <n v="74.39"/>
    <n v="26"/>
  </r>
  <r>
    <x v="4"/>
    <n v="2"/>
    <n v="37"/>
    <n v="1.9"/>
    <n v="60"/>
    <n v="16.62049861495845"/>
    <n v="0"/>
    <s v="non-drinker"/>
    <s v="T1DM"/>
    <x v="1"/>
    <x v="2"/>
    <s v="neuropathy"/>
    <x v="2"/>
    <s v="Novolin 50R, acarbose"/>
    <s v="mecobalamin, epalrestat, leucogen"/>
    <n v="120.6"/>
    <n v="248.76"/>
    <n v="0.1"/>
    <n v="0.12"/>
    <n v="119.29"/>
    <n v="121.869"/>
    <n v="46.6"/>
    <n v="5.61"/>
    <n v="1.1399999999999999"/>
    <n v="1.08"/>
    <n v="3.95"/>
    <n v="49.6"/>
    <n v="174"/>
    <n v="93.39"/>
    <n v="1.85"/>
    <s v="yes"/>
    <n v="390.36"/>
    <n v="8.3333333333333329E-2"/>
  </r>
  <r>
    <x v="5"/>
    <n v="1"/>
    <n v="67"/>
    <n v="1.55"/>
    <n v="47"/>
    <n v="19.562955254942761"/>
    <n v="0"/>
    <s v="non-drinker"/>
    <s v="T1DM"/>
    <x v="0"/>
    <x v="3"/>
    <s v="neuropathy"/>
    <x v="3"/>
    <s v="insulin detemir, Novolin R, acarbose"/>
    <s v="calcitriol, calcium carbonate and vitamin D3 tablet, clopidogrel, atorvastatin, mecobalamin"/>
    <n v="113.4"/>
    <n v="305.10000000000002"/>
    <n v="0.09"/>
    <n v="0.28000000000000003"/>
    <n v="119.29"/>
    <n v="125.148"/>
    <n v="37.6"/>
    <n v="4.57"/>
    <n v="0.91"/>
    <n v="1.27"/>
    <n v="2.76"/>
    <n v="45.2"/>
    <n v="127"/>
    <n v="240.61"/>
    <n v="3.98"/>
    <s v="yes"/>
    <n v="390.36"/>
    <n v="12"/>
  </r>
  <r>
    <x v="6"/>
    <n v="2"/>
    <n v="58"/>
    <n v="1.7"/>
    <n v="50"/>
    <n v="17.301038062283741"/>
    <n v="22.5"/>
    <s v="non-drinker"/>
    <s v="T1DM"/>
    <x v="0"/>
    <x v="2"/>
    <s v="none"/>
    <x v="4"/>
    <s v="insulin aspart 70/30"/>
    <s v="aspirin, atorvastatin, calcitriol"/>
    <n v="84.6"/>
    <n v="370.43999999999988"/>
    <n v="0.02"/>
    <n v="0.06"/>
    <n v="238.09"/>
    <n v="68.311999999999998"/>
    <n v="25.7"/>
    <n v="4.05"/>
    <n v="0.46"/>
    <n v="1.57"/>
    <n v="2.12"/>
    <n v="75.400000000000006"/>
    <n v="98"/>
    <n v="205.48"/>
    <n v="3.96"/>
    <s v="yes"/>
    <n v="550.4"/>
    <n v="16"/>
  </r>
  <r>
    <x v="7"/>
    <n v="2"/>
    <n v="57"/>
    <n v="1.61"/>
    <n v="53.2"/>
    <n v="20.52389954091278"/>
    <n v="0"/>
    <s v="non-drinker"/>
    <s v="T1DM"/>
    <x v="0"/>
    <x v="2"/>
    <s v="none"/>
    <x v="5"/>
    <s v="voglibose, Humulin R, insulin degludec"/>
    <s v="none"/>
    <n v="80.28"/>
    <n v="193.68"/>
    <n v="7.0000000000000001E-3"/>
    <n v="7.0000000000000001E-3"/>
    <n v="30.18"/>
    <n v="68.311999999999998"/>
    <n v="29.2"/>
    <n v="4.4400000000000004"/>
    <n v="0.68"/>
    <n v="1.97"/>
    <n v="2.57"/>
    <n v="74"/>
    <n v="97"/>
    <n v="247"/>
    <n v="6.4"/>
    <s v="yes"/>
    <n v="231.6"/>
    <n v="7"/>
  </r>
  <r>
    <x v="8"/>
    <n v="2"/>
    <n v="57"/>
    <n v="1.61"/>
    <n v="52.3"/>
    <n v="20.18"/>
    <n v="0"/>
    <s v="non-drinker"/>
    <s v="T1DM"/>
    <x v="0"/>
    <x v="2"/>
    <s v="none"/>
    <x v="5"/>
    <s v="voglibose, Humulin R, insulin degludec"/>
    <s v="none"/>
    <n v="258.3"/>
    <n v="245.52"/>
    <n v="1.2999999999999999E-2"/>
    <n v="0.01"/>
    <n v="17.04"/>
    <n v="63.94"/>
    <n v="27"/>
    <n v="5.12"/>
    <n v="0.64"/>
    <n v="1.88"/>
    <n v="2.93"/>
    <n v="82"/>
    <n v="91"/>
    <n v="257"/>
    <n v="6.4"/>
    <s v="yes"/>
    <n v="445.8"/>
    <n v="7"/>
  </r>
  <r>
    <x v="9"/>
    <n v="2"/>
    <n v="57"/>
    <n v="1.6"/>
    <n v="51.6"/>
    <n v="20.16"/>
    <n v="0"/>
    <s v="non-drinker"/>
    <s v="T1DM"/>
    <x v="0"/>
    <x v="2"/>
    <s v="none"/>
    <x v="5"/>
    <s v="voglibose, Humulin R, insulin degludec"/>
    <s v="none"/>
    <n v="164.7"/>
    <n v="72.540000000000006"/>
    <n v="7.0000000000000001E-3"/>
    <n v="7.0000000000000001E-3"/>
    <n v="21.66"/>
    <n v="60.661000000000001"/>
    <n v="26.6"/>
    <n v="4.2699999999999996"/>
    <n v="0.54"/>
    <n v="1.72"/>
    <n v="2.63"/>
    <n v="73"/>
    <n v="97"/>
    <n v="201"/>
    <n v="7.3"/>
    <s v="yes"/>
    <n v="540.6"/>
    <n v="7"/>
  </r>
  <r>
    <x v="10"/>
    <n v="2"/>
    <n v="40"/>
    <n v="1.78"/>
    <n v="65.5"/>
    <n v="20.67289483651054"/>
    <n v="6.7"/>
    <s v="non-drinker"/>
    <s v="T1DM"/>
    <x v="0"/>
    <x v="2"/>
    <s v="none"/>
    <x v="5"/>
    <s v="Novolin R, insulin glargine"/>
    <s v="none"/>
    <n v="266.39999999999998"/>
    <n v="297"/>
    <n v="0.14000000000000001"/>
    <n v="0.27"/>
    <n v="14.49"/>
    <n v="54.102999999999987"/>
    <n v="18.3"/>
    <n v="5.09"/>
    <n v="0.64"/>
    <n v="1.84"/>
    <n v="2.7"/>
    <n v="64.400000000000006"/>
    <n v="127"/>
    <n v="372.01"/>
    <n v="6.5"/>
    <s v="yes"/>
    <n v="28.74"/>
    <n v="3"/>
  </r>
  <r>
    <x v="11"/>
    <n v="1"/>
    <n v="73"/>
    <n v="1.61"/>
    <n v="64"/>
    <n v="24.69040546275221"/>
    <n v="0"/>
    <s v="non-drinker"/>
    <s v="T1DM"/>
    <x v="0"/>
    <x v="1"/>
    <s v="neuropathy"/>
    <x v="6"/>
    <s v="insulin glargine, Novolin R"/>
    <s v="metoprolol, amlodipine, calcium dobesilate, atorvastatin, mecobalamin, epalrestat, calcitriol, calcium carbonate and vitamin D3 tablet, clopidogrel"/>
    <n v="250.2"/>
    <n v="372.96"/>
    <n v="1.6E-2"/>
    <n v="1.6E-2"/>
    <n v="119.29"/>
    <n v="62.847000000000008"/>
    <n v="20.100000000000001"/>
    <n v="4.55"/>
    <n v="1.57"/>
    <n v="0.77"/>
    <n v="3.29"/>
    <n v="54.9"/>
    <n v="100"/>
    <n v="285.12"/>
    <n v="5.37"/>
    <s v="yes"/>
    <n v="390.36"/>
    <n v="6"/>
  </r>
  <r>
    <x v="12"/>
    <n v="1"/>
    <n v="59"/>
    <n v="1.65"/>
    <n v="62"/>
    <n v="22.77318640955005"/>
    <n v="0"/>
    <s v="non-drinker"/>
    <s v="T1DM"/>
    <x v="0"/>
    <x v="1"/>
    <s v="neuropathy"/>
    <x v="7"/>
    <s v="insulin aspart 70/30, dapagliflozin, metformin,  liraglutide "/>
    <s v="atorvastatin, mecobalamin, isosorbide mononitrate, losartan, trimetazidine, calcium dobesilate, vitamin B1, epalrestat"/>
    <n v="117"/>
    <n v="176.58"/>
    <n v="0.15"/>
    <n v="0.23"/>
    <n v="311.76"/>
    <n v="78.149000000000001"/>
    <n v="24.9"/>
    <n v="5.46"/>
    <n v="1.77"/>
    <n v="0.9"/>
    <n v="4.25"/>
    <n v="71"/>
    <n v="78"/>
    <n v="351.16"/>
    <n v="5.13"/>
    <s v="yes"/>
    <n v="390.36"/>
    <n v="20"/>
  </r>
  <r>
    <x v="13"/>
    <n v="1"/>
    <n v="65"/>
    <n v="1.6"/>
    <n v="35"/>
    <n v="13.671875"/>
    <n v="0"/>
    <s v="non-drinker"/>
    <s v="T1DM"/>
    <x v="0"/>
    <x v="2"/>
    <s v="neuropathy, retinopathy"/>
    <x v="8"/>
    <s v="Novolin R"/>
    <s v="aspirin, rosuvastatin, calcium dobesilate, epalrestat"/>
    <n v="117"/>
    <n v="329.76"/>
    <n v="7.0000000000000007E-2"/>
    <n v="0.16"/>
    <n v="61.55"/>
    <n v="165.589"/>
    <n v="71.099999999999994"/>
    <n v="5.15"/>
    <n v="0.68"/>
    <n v="1.98"/>
    <n v="2.71"/>
    <n v="22.6"/>
    <n v="286"/>
    <n v="140.32"/>
    <n v="2.98"/>
    <s v="no"/>
    <n v="240.58"/>
    <n v="2"/>
  </r>
  <r>
    <x v="14"/>
    <n v="1"/>
    <n v="51"/>
    <n v="1.64"/>
    <n v="74"/>
    <n v="27.513384889946469"/>
    <n v="0"/>
    <s v="non-drinker"/>
    <s v="T1DM"/>
    <x v="0"/>
    <x v="2"/>
    <s v="none"/>
    <x v="9"/>
    <s v="insulin detemir, Novolin R"/>
    <s v="calcitriol"/>
    <n v="342"/>
    <n v="283.86"/>
    <n v="1.6E-2"/>
    <n v="1.6E-2"/>
    <n v="7.28"/>
    <n v="54.102999999999987"/>
    <n v="21"/>
    <n v="4.6399999999999997"/>
    <n v="1.03"/>
    <n v="1.48"/>
    <n v="2.46"/>
    <n v="30.4"/>
    <n v="214"/>
    <n v="196.92"/>
    <n v="4.88"/>
    <s v="yes"/>
    <n v="282.11"/>
    <n v="17"/>
  </r>
  <r>
    <x v="15"/>
    <n v="1"/>
    <n v="53"/>
    <n v="1.61"/>
    <n v="55"/>
    <n v="21.218317194552679"/>
    <n v="0"/>
    <s v="non-drinker"/>
    <s v="T1DM"/>
    <x v="1"/>
    <x v="2"/>
    <s v="none"/>
    <x v="10"/>
    <s v="insulin detemir, Novolin R "/>
    <s v="diammonium glycyrrhizinate, potassium chloride, calcium carbonate, calcitriol"/>
    <n v="223.2"/>
    <n v="265.31"/>
    <n v="0.41"/>
    <n v="0.8"/>
    <n v="119.29"/>
    <n v="75.77"/>
    <n v="24.91"/>
    <n v="4.6900000000000004"/>
    <n v="0.74"/>
    <n v="2.33"/>
    <n v="1.74"/>
    <n v="63.06"/>
    <n v="118.95"/>
    <n v="321.66000000000003"/>
    <n v="5.9"/>
    <s v="yes"/>
    <n v="390.36"/>
    <n v="3.8356164383561653E-2"/>
  </r>
  <r>
    <x v="16"/>
    <n v="2"/>
    <n v="57"/>
    <n v="1.69"/>
    <n v="67.400000000000006"/>
    <n v="23.6"/>
    <n v="0"/>
    <s v="non-drinker"/>
    <s v="T2DM"/>
    <x v="0"/>
    <x v="2"/>
    <s v="nephropathy"/>
    <x v="11"/>
    <s v="Gansulin 40R "/>
    <s v="amlodipine, irbesartan, beiprostaglandin sodium, Shen Shuai Ning capsule (Chinese patent drug for renal dysfunction), compound α-keto acid tablet"/>
    <n v="82.44"/>
    <n v="162.36000000000001"/>
    <n v="0.27"/>
    <n v="0.91"/>
    <n v="87.6"/>
    <n v="59.567999999999998"/>
    <n v="14.9"/>
    <n v="4.07"/>
    <n v="0.61"/>
    <n v="2.2799999999999998"/>
    <n v="1.86"/>
    <n v="105"/>
    <n v="68"/>
    <n v="245"/>
    <n v="4.9000000000000004"/>
    <s v="yes"/>
    <n v="508.8"/>
    <n v="25"/>
  </r>
  <r>
    <x v="17"/>
    <n v="1"/>
    <n v="69"/>
    <n v="1.45"/>
    <n v="55.8"/>
    <n v="26.54"/>
    <n v="0"/>
    <s v="non-drinker"/>
    <s v="T2DM"/>
    <x v="0"/>
    <x v="2"/>
    <s v="none"/>
    <x v="11"/>
    <s v="metformin, Humulin 70/30"/>
    <s v="none"/>
    <n v="137.69999999999999"/>
    <n v="277.74"/>
    <n v="0.64"/>
    <n v="2.3199999999999998"/>
    <n v="113.34"/>
    <n v="57.382000000000012"/>
    <n v="15.3"/>
    <n v="4.3600000000000003"/>
    <n v="0.89"/>
    <n v="1.36"/>
    <n v="2.89"/>
    <n v="41"/>
    <n v="101"/>
    <n v="337"/>
    <n v="5.6"/>
    <s v="yes"/>
    <n v="558.9"/>
    <n v="14"/>
  </r>
  <r>
    <x v="18"/>
    <n v="1"/>
    <n v="69"/>
    <n v="1.45"/>
    <n v="53.2"/>
    <n v="25.3"/>
    <n v="0"/>
    <s v="non-drinker"/>
    <s v="T2DM"/>
    <x v="0"/>
    <x v="2"/>
    <s v="none"/>
    <x v="11"/>
    <s v="metformin, Humulin 70/30 "/>
    <s v="none"/>
    <n v="138.41999999999999"/>
    <n v="277.2"/>
    <n v="0.31"/>
    <n v="0.97"/>
    <n v="130.80000000000001"/>
    <n v="56.289000000000001"/>
    <n v="17"/>
    <n v="4.28"/>
    <n v="0.93"/>
    <n v="1.1299999999999999"/>
    <n v="2.94"/>
    <n v="39"/>
    <n v="103"/>
    <n v="262"/>
    <n v="3.7"/>
    <s v="no"/>
    <n v="249"/>
    <n v="14"/>
  </r>
  <r>
    <x v="19"/>
    <n v="2"/>
    <n v="57"/>
    <n v="1.7"/>
    <n v="70"/>
    <n v="24.221453287197239"/>
    <n v="30"/>
    <s v="drinker"/>
    <s v="T2DM"/>
    <x v="0"/>
    <x v="4"/>
    <s v="neuropathy, retinopathy"/>
    <x v="12"/>
    <s v="insulin aspart 50/50, acarbose, metformin, glimepiride"/>
    <s v="olmesartan, polyene phosphatidylcholine, atorvastatin, aspirin, febuxostat, epalrestat, nifedipine "/>
    <n v="158.4"/>
    <n v="442.98"/>
    <n v="0.39"/>
    <n v="0.68"/>
    <n v="75.27"/>
    <n v="77.055999999999983"/>
    <n v="29.8"/>
    <n v="5.31"/>
    <n v="1.32"/>
    <n v="1.33"/>
    <n v="3.68"/>
    <n v="71.5"/>
    <n v="105"/>
    <n v="475.6"/>
    <n v="4.74"/>
    <s v="no"/>
    <n v="233.46"/>
    <n v="10"/>
  </r>
  <r>
    <x v="20"/>
    <n v="1"/>
    <n v="58"/>
    <n v="1.64"/>
    <n v="62.5"/>
    <n v="23.237656157049379"/>
    <n v="0"/>
    <s v="non-drinker"/>
    <s v="T2DM"/>
    <x v="0"/>
    <x v="3"/>
    <s v="nephropathy"/>
    <x v="13"/>
    <s v="metformin, acarbose, Novolin 30R"/>
    <s v="olmesartan, nifedipine, calcium dobesilate, atorvastatin, bisoprolol, calcitriol "/>
    <n v="194.4"/>
    <n v="238.5"/>
    <n v="0.44"/>
    <n v="0.81"/>
    <n v="57.84"/>
    <n v="80.334999999999994"/>
    <n v="19.5"/>
    <n v="4.7300000000000004"/>
    <n v="1.73"/>
    <n v="0.91"/>
    <n v="2.95"/>
    <n v="36.9"/>
    <n v="166"/>
    <n v="490.05"/>
    <n v="5.54"/>
    <s v="no"/>
    <n v="125.57"/>
    <n v="22"/>
  </r>
  <r>
    <x v="21"/>
    <n v="1"/>
    <n v="78"/>
    <n v="1.55"/>
    <n v="60"/>
    <n v="24.973985431841829"/>
    <n v="0"/>
    <s v="non-drinker"/>
    <s v="T2DM"/>
    <x v="0"/>
    <x v="1"/>
    <s v="none"/>
    <x v="14"/>
    <s v="insulin aspart 70/30"/>
    <s v="clopidogrel, rivaroxaban, metoprolol, quetiapine "/>
    <n v="257.39999999999998"/>
    <n v="228.06"/>
    <n v="0.37"/>
    <n v="0.4"/>
    <n v="49.45"/>
    <n v="92.35799999999999"/>
    <n v="38.1"/>
    <n v="2.63"/>
    <n v="1.53"/>
    <n v="0.71"/>
    <n v="1.19"/>
    <n v="49"/>
    <n v="113"/>
    <n v="230.09"/>
    <n v="3.96"/>
    <s v="no"/>
    <n v="387.04"/>
    <n v="20"/>
  </r>
  <r>
    <x v="22"/>
    <n v="1"/>
    <n v="67"/>
    <n v="1.6"/>
    <n v="57.5"/>
    <n v="22.4609375"/>
    <n v="0"/>
    <s v="non-drinker"/>
    <s v="T2DM"/>
    <x v="0"/>
    <x v="3"/>
    <s v="none"/>
    <x v="15"/>
    <s v="voglibose "/>
    <s v="bisoprolol, calcitriol, atorvastatin,  betahistine "/>
    <n v="336.6"/>
    <n v="585.9"/>
    <n v="0.65"/>
    <n v="1.1599999999999999"/>
    <n v="89.63"/>
    <n v="115.31100000000001"/>
    <n v="33.299999999999997"/>
    <n v="7.35"/>
    <n v="7.65"/>
    <n v="1.1100000000000001"/>
    <n v="4.04"/>
    <n v="47.8"/>
    <n v="120"/>
    <n v="320.27"/>
    <n v="5.9"/>
    <s v="no"/>
    <n v="247.11"/>
    <n v="5.4794520547945206E-3"/>
  </r>
  <r>
    <x v="23"/>
    <n v="1"/>
    <n v="35"/>
    <n v="1.69"/>
    <n v="55"/>
    <n v="19.257028815517661"/>
    <n v="0"/>
    <s v="non-drinker"/>
    <s v="T2DM"/>
    <x v="0"/>
    <x v="2"/>
    <s v="neuropathy, retinopathy"/>
    <x v="16"/>
    <s v="Novolin R"/>
    <s v="mecobalamin, calcium dobesilate, pravastatin "/>
    <n v="156.6"/>
    <n v="273.95999999999998"/>
    <n v="0.28000000000000003"/>
    <n v="0.41"/>
    <n v="119.19"/>
    <n v="104.381"/>
    <n v="32.1"/>
    <n v="6.19"/>
    <n v="2.4500000000000002"/>
    <n v="1.03"/>
    <n v="4.55"/>
    <n v="27.7"/>
    <n v="257"/>
    <n v="172.62"/>
    <n v="3.77"/>
    <s v="no"/>
    <n v="307.47000000000003"/>
    <n v="8"/>
  </r>
  <r>
    <x v="24"/>
    <n v="2"/>
    <n v="68"/>
    <n v="1.65"/>
    <n v="51.5"/>
    <n v="18.91643709825528"/>
    <n v="11.25"/>
    <s v="drinker"/>
    <s v="T2DM"/>
    <x v="0"/>
    <x v="3"/>
    <s v="neuropathy"/>
    <x v="17"/>
    <s v="voglibose "/>
    <s v="atorvastatin, rabeprazole  "/>
    <n v="158.4"/>
    <n v="275.04000000000002"/>
    <n v="0.56000000000000005"/>
    <n v="0.48"/>
    <n v="39.83"/>
    <n v="115.31100000000001"/>
    <n v="24.91"/>
    <n v="6.29"/>
    <n v="1.48"/>
    <n v="2.56"/>
    <n v="3.28"/>
    <n v="87.2"/>
    <n v="80"/>
    <n v="202.88"/>
    <n v="9.51"/>
    <s v="no"/>
    <n v="41.25"/>
    <n v="3.8356164383561653E-2"/>
  </r>
  <r>
    <x v="25"/>
    <n v="2"/>
    <n v="61"/>
    <n v="1.8"/>
    <n v="80"/>
    <n v="24.69"/>
    <n v="7.5"/>
    <s v="drinker"/>
    <s v="T2DM"/>
    <x v="0"/>
    <x v="3"/>
    <s v="nephropathy"/>
    <x v="13"/>
    <s v="pioglitazone, acarbose, metformin, sitagliptin"/>
    <s v="calcium dobesilate, mecobalamin, epalrestat,  bisacodyl, vitamin B1, clopidogrel, atorvastatin, clostridium butyricum, calcitriol   "/>
    <n v="167.4"/>
    <n v="301.14"/>
    <n v="0.27"/>
    <n v="0.7"/>
    <n v="30.99"/>
    <n v="68.311999999999998"/>
    <n v="21.5"/>
    <n v="2.91"/>
    <n v="0.79"/>
    <n v="0.89"/>
    <n v="1.82"/>
    <n v="70"/>
    <n v="106"/>
    <n v="282.41000000000003"/>
    <n v="6.16"/>
    <s v="yes"/>
    <n v="108.42"/>
    <n v="12"/>
  </r>
  <r>
    <x v="26"/>
    <n v="2"/>
    <n v="64"/>
    <n v="1.7"/>
    <n v="67.5"/>
    <n v="23.356401384083039"/>
    <n v="0"/>
    <s v="non-drinker"/>
    <s v="T2DM"/>
    <x v="0"/>
    <x v="0"/>
    <s v="none"/>
    <x v="18"/>
    <s v="Novolin R"/>
    <s v="pravastatin, aspirin, doxazosin, Qianlie Shutong capsule  (Chinese patent drug for prostatic hyperplasia)"/>
    <n v="124.2"/>
    <n v="217.44"/>
    <n v="0.28999999999999998"/>
    <n v="0.87"/>
    <n v="36.08"/>
    <n v="94.544000000000011"/>
    <n v="39.799999999999997"/>
    <n v="3.36"/>
    <n v="1.55"/>
    <n v="0.71"/>
    <n v="2.19"/>
    <n v="47.4"/>
    <n v="165"/>
    <n v="241.6"/>
    <n v="1.81"/>
    <s v="no"/>
    <n v="446.54"/>
    <n v="4.1095890410958902E-2"/>
  </r>
  <r>
    <x v="27"/>
    <n v="2"/>
    <n v="37"/>
    <n v="1.64"/>
    <n v="64"/>
    <n v="23.795359904818561"/>
    <n v="15"/>
    <s v="drinker"/>
    <s v="T2DM"/>
    <x v="0"/>
    <x v="2"/>
    <s v="none"/>
    <x v="19"/>
    <s v="Novolin R"/>
    <s v="atorvastatin"/>
    <n v="176.4"/>
    <n v="395.82"/>
    <n v="0.2"/>
    <n v="0.85"/>
    <n v="67.150000000000006"/>
    <n v="94.544000000000011"/>
    <n v="25.4"/>
    <n v="6.02"/>
    <n v="1.65"/>
    <n v="1"/>
    <n v="4.9400000000000004"/>
    <n v="40"/>
    <n v="223"/>
    <n v="269.64999999999998"/>
    <n v="4.5"/>
    <s v="yes"/>
    <n v="262.27999999999997"/>
    <n v="1.9178082191780819E-2"/>
  </r>
  <r>
    <x v="28"/>
    <n v="1"/>
    <n v="56"/>
    <n v="1.5"/>
    <n v="52"/>
    <n v="23.111111111111111"/>
    <n v="0"/>
    <s v="non-drinker"/>
    <s v="T2DM"/>
    <x v="0"/>
    <x v="3"/>
    <s v="none"/>
    <x v="20"/>
    <s v="metformin, sitagliptin, gliclazide"/>
    <s v="valsartan, atorvastatin"/>
    <n v="163.80000000000001"/>
    <n v="171.54"/>
    <n v="0.51"/>
    <n v="0.8"/>
    <n v="83.5"/>
    <n v="75.962999999999994"/>
    <n v="20"/>
    <n v="5.57"/>
    <n v="3.69"/>
    <n v="0.99"/>
    <n v="4.4400000000000004"/>
    <n v="43.5"/>
    <n v="210"/>
    <n v="268.02999999999997"/>
    <n v="6.09"/>
    <s v="no"/>
    <n v="137.74"/>
    <n v="9"/>
  </r>
  <r>
    <x v="29"/>
    <n v="2"/>
    <n v="62"/>
    <n v="1.69"/>
    <n v="100"/>
    <n v="35.012779664577572"/>
    <n v="7.5"/>
    <s v="drinker"/>
    <s v="T2DM"/>
    <x v="0"/>
    <x v="5"/>
    <s v="neuropathy"/>
    <x v="21"/>
    <s v="metformin, liraglutide"/>
    <s v="clopidogrel, metoprolol, rosuvastatinqn, nifedipine doxazosin, benazepril, vitamin B1, mecobalamin, epalrestat, calcitriol  "/>
    <n v="158.4"/>
    <n v="250.2"/>
    <n v="0.73"/>
    <n v="1.75"/>
    <n v="128.29"/>
    <n v="74.87"/>
    <n v="21.1"/>
    <n v="3.58"/>
    <n v="1.5"/>
    <n v="0.93"/>
    <n v="2.33"/>
    <n v="86"/>
    <n v="83"/>
    <n v="345.19"/>
    <n v="4.4000000000000004"/>
    <s v="yes"/>
    <n v="458.48"/>
    <n v="7"/>
  </r>
  <r>
    <x v="30"/>
    <n v="2"/>
    <n v="84"/>
    <n v="1.5"/>
    <n v="52"/>
    <n v="23.111111111111111"/>
    <n v="30"/>
    <s v="drinker"/>
    <s v="T2DM"/>
    <x v="0"/>
    <x v="3"/>
    <s v="neuropathy"/>
    <x v="22"/>
    <s v="Novolin 30R, metformin, voglibose "/>
    <s v="atorvastatin, mecobalamin, epalrestat, vitamin B1, calcitriol, calcitriol, potassium chloride "/>
    <n v="334.8"/>
    <n v="333"/>
    <n v="0.2"/>
    <n v="0.67"/>
    <n v="46.6"/>
    <n v="100.009"/>
    <n v="36.299999999999997"/>
    <n v="3.03"/>
    <n v="1.8"/>
    <n v="0.84"/>
    <n v="1.8"/>
    <n v="58.1"/>
    <n v="123"/>
    <n v="463.68"/>
    <n v="5.64"/>
    <s v="no"/>
    <n v="307.67"/>
    <n v="9"/>
  </r>
  <r>
    <x v="31"/>
    <n v="1"/>
    <n v="42"/>
    <n v="1.57"/>
    <n v="84.1"/>
    <n v="34.119999999999997"/>
    <n v="0"/>
    <s v="non-drinker"/>
    <s v="T2DM"/>
    <x v="0"/>
    <x v="2"/>
    <s v="none"/>
    <x v="23"/>
    <s v=" insulin degludec, metformin "/>
    <s v="aspirin, atorvastatin, nifedipine, vitamin B1  "/>
    <n v="101.16"/>
    <n v="138.6"/>
    <n v="0.6"/>
    <n v="1"/>
    <n v="33.24"/>
    <n v="69.405000000000001"/>
    <n v="16"/>
    <n v="2.99"/>
    <n v="0.99"/>
    <n v="1.29"/>
    <n v="1.7"/>
    <n v="66"/>
    <n v="99"/>
    <n v="246"/>
    <n v="4"/>
    <s v="yes"/>
    <n v="134.4"/>
    <n v="7"/>
  </r>
  <r>
    <x v="32"/>
    <n v="1"/>
    <n v="42"/>
    <n v="1.56"/>
    <n v="78.8"/>
    <n v="32.380000000000003"/>
    <n v="0"/>
    <s v="non-drinker"/>
    <s v="T2DM"/>
    <x v="0"/>
    <x v="2"/>
    <s v="none"/>
    <x v="23"/>
    <s v=" insulin degludec, metformin "/>
    <s v="aspirin, atorvastatin, nifedipine, vitamin B1  "/>
    <n v="109.26"/>
    <n v="180.54"/>
    <n v="0.72"/>
    <n v="2.17"/>
    <n v="55.8"/>
    <n v="46.451999999999998"/>
    <n v="14.6"/>
    <n v="2.86"/>
    <n v="0.78"/>
    <n v="1.39"/>
    <n v="1.47"/>
    <n v="63"/>
    <n v="104"/>
    <n v="311"/>
    <n v="3.6"/>
    <s v="no"/>
    <n v="285.60000000000002"/>
    <n v="8"/>
  </r>
  <r>
    <x v="33"/>
    <n v="2"/>
    <n v="55"/>
    <n v="1.66"/>
    <n v="63"/>
    <n v="22.86"/>
    <n v="0"/>
    <s v="non-drinker"/>
    <s v="T2DM"/>
    <x v="0"/>
    <x v="2"/>
    <s v="none"/>
    <x v="5"/>
    <s v="pioglitazone, metformin, insulin degludec "/>
    <s v="none"/>
    <n v="152.28"/>
    <n v="311.94"/>
    <n v="0.34"/>
    <n v="1"/>
    <n v="16.38"/>
    <n v="65.032999999999987"/>
    <n v="22.4"/>
    <n v="4.5199999999999996"/>
    <n v="1.34"/>
    <n v="1.33"/>
    <n v="3.18"/>
    <n v="69"/>
    <n v="102"/>
    <n v="352"/>
    <n v="5.5"/>
    <s v="no"/>
    <n v="80.400000000000006"/>
    <n v="4"/>
  </r>
  <r>
    <x v="34"/>
    <n v="2"/>
    <n v="55"/>
    <n v="1.65"/>
    <n v="63.9"/>
    <n v="23.47"/>
    <n v="0"/>
    <s v="non-drinker"/>
    <s v="T2DM"/>
    <x v="0"/>
    <x v="2"/>
    <s v="none"/>
    <x v="5"/>
    <s v="pioglitazone, metformin, insulin degludec "/>
    <s v="none"/>
    <n v="144.36000000000001"/>
    <n v="296.27999999999997"/>
    <n v="0.41"/>
    <n v="1.01"/>
    <n v="23.04"/>
    <n v="66.125999999999991"/>
    <n v="22.5"/>
    <n v="5.68"/>
    <n v="1.38"/>
    <n v="1.31"/>
    <n v="4.18"/>
    <n v="63"/>
    <n v="106"/>
    <n v="352"/>
    <n v="5.9"/>
    <s v="no"/>
    <n v="76.8"/>
    <n v="4"/>
  </r>
  <r>
    <x v="35"/>
    <n v="1"/>
    <n v="56"/>
    <n v="1.65"/>
    <n v="55"/>
    <n v="20.202020202020201"/>
    <n v="0"/>
    <s v="non-drinker"/>
    <s v="T2DM"/>
    <x v="0"/>
    <x v="2"/>
    <s v="none"/>
    <x v="5"/>
    <s v="sitagliptin"/>
    <s v="none"/>
    <n v="159.84"/>
    <n v="167.22"/>
    <n v="0.43956000000000012"/>
    <n v="0.8"/>
    <n v="29.16"/>
    <n v="45.358999999999988"/>
    <n v="22.1"/>
    <n v="4.8099999999999996"/>
    <n v="0.75"/>
    <n v="1.77"/>
    <n v="3.43"/>
    <n v="57"/>
    <n v="118.95"/>
    <n v="311"/>
    <n v="7"/>
    <s v="no"/>
    <n v="307.47000000000003"/>
    <n v="1"/>
  </r>
  <r>
    <x v="36"/>
    <n v="1"/>
    <n v="66"/>
    <n v="1.53"/>
    <n v="40"/>
    <n v="17.08744499978641"/>
    <n v="0"/>
    <s v="non-drinker"/>
    <s v="T2DM"/>
    <x v="0"/>
    <x v="2"/>
    <s v="none"/>
    <x v="24"/>
    <s v="voglibose, insulin degludec"/>
    <s v="pancreatic kininogenase "/>
    <n v="108.72"/>
    <n v="164.34"/>
    <n v="0.22977"/>
    <n v="0.8"/>
    <n v="16.920000000000002"/>
    <n v="59.567999999999998"/>
    <n v="17.100000000000001"/>
    <n v="4.8099999999999996"/>
    <n v="1.69"/>
    <n v="1.17"/>
    <n v="3.07"/>
    <n v="63.06"/>
    <n v="118.95"/>
    <n v="321.66000000000003"/>
    <n v="5.9"/>
    <s v="no"/>
    <n v="307.47000000000003"/>
    <n v="1"/>
  </r>
  <r>
    <x v="37"/>
    <n v="1"/>
    <n v="66"/>
    <n v="1.53"/>
    <n v="40"/>
    <n v="17.08744499978641"/>
    <n v="0"/>
    <s v="non-drinker"/>
    <s v="T2DM"/>
    <x v="0"/>
    <x v="2"/>
    <s v="none"/>
    <x v="24"/>
    <s v="voglibose, insulin degludec"/>
    <s v="pancreatic kininogenase "/>
    <n v="108.72"/>
    <n v="164.34"/>
    <n v="0.22977"/>
    <n v="0.8"/>
    <n v="16.920000000000002"/>
    <n v="59.567999999999998"/>
    <n v="17.100000000000001"/>
    <n v="4.8099999999999996"/>
    <n v="1.69"/>
    <n v="1.17"/>
    <n v="3.07"/>
    <n v="63.06"/>
    <n v="118.95"/>
    <n v="321.66000000000003"/>
    <n v="5.9"/>
    <s v="no"/>
    <n v="307.47000000000003"/>
    <n v="1"/>
  </r>
  <r>
    <x v="38"/>
    <n v="1"/>
    <n v="66"/>
    <n v="1.6"/>
    <n v="51"/>
    <n v="19.921875"/>
    <n v="0"/>
    <s v="non-drinker"/>
    <s v="T2DM"/>
    <x v="0"/>
    <x v="4"/>
    <s v="neuropathy, retinopathy"/>
    <x v="25"/>
    <s v="insulin aspart 70/30, metformin, acarbose"/>
    <s v="nifedipine, metoprolol, calcium dobesilate, atorvastatin, mecobalamin, epalrestat, vitamin B1, valsartan"/>
    <n v="167.4"/>
    <n v="167.94"/>
    <n v="0.2"/>
    <n v="0.19"/>
    <n v="33.26"/>
    <n v="71.590999999999994"/>
    <n v="22.6"/>
    <n v="5.52"/>
    <n v="1.28"/>
    <n v="1.88"/>
    <n v="3.19"/>
    <n v="53.8"/>
    <n v="105"/>
    <n v="302.81"/>
    <n v="5.2"/>
    <s v="no"/>
    <n v="34.58"/>
    <n v="20"/>
  </r>
  <r>
    <x v="39"/>
    <n v="2"/>
    <n v="66"/>
    <n v="1.7"/>
    <n v="71"/>
    <n v="24.5674740484429"/>
    <n v="0"/>
    <s v="non-drinker"/>
    <s v="T2DM"/>
    <x v="0"/>
    <x v="3"/>
    <s v="neuropathy"/>
    <x v="5"/>
    <s v="insulin aspart 70/30"/>
    <s v="epalrestat, atorvastatin, aspirin"/>
    <n v="135"/>
    <n v="340.02"/>
    <n v="0.19"/>
    <n v="0.43"/>
    <n v="32.9"/>
    <n v="120.776"/>
    <n v="35.1"/>
    <n v="4.24"/>
    <n v="1.21"/>
    <n v="0.89"/>
    <n v="2.82"/>
    <n v="68.900000000000006"/>
    <n v="106"/>
    <n v="328.59"/>
    <n v="5.6"/>
    <s v="no"/>
    <n v="216.86"/>
    <n v="13"/>
  </r>
  <r>
    <x v="40"/>
    <n v="2"/>
    <n v="61"/>
    <n v="1.7"/>
    <n v="62"/>
    <n v="21.453287197231798"/>
    <n v="0"/>
    <s v="non-drinker"/>
    <s v="T2DM"/>
    <x v="0"/>
    <x v="3"/>
    <s v="neuropathy, retinopathy"/>
    <x v="26"/>
    <s v="insulin glarigine, metformin"/>
    <s v="calcium dobesilate, atorvastatin, aspirin, mecobalamin, epalrestat, vitamin B1, calcitriol, calcium carbonate and vitamin D3 tablet"/>
    <n v="120.6"/>
    <n v="192.6"/>
    <n v="0.19"/>
    <n v="0.89"/>
    <n v="113.78"/>
    <n v="54.102999999999987"/>
    <n v="18.899999999999999"/>
    <n v="3.32"/>
    <n v="1.36"/>
    <n v="0.84"/>
    <n v="2.19"/>
    <n v="57.6"/>
    <n v="132"/>
    <n v="324.8"/>
    <n v="8.23"/>
    <s v="no"/>
    <n v="272.2"/>
    <n v="10"/>
  </r>
  <r>
    <x v="41"/>
    <n v="1"/>
    <n v="78"/>
    <n v="1.58"/>
    <n v="47.5"/>
    <n v="19.027399455215502"/>
    <n v="0"/>
    <s v="non-drinker"/>
    <s v="T2DM"/>
    <x v="0"/>
    <x v="3"/>
    <s v="none"/>
    <x v="27"/>
    <s v="insulin aspart 70/30, acarbose"/>
    <s v="calcitriol, aspirin"/>
    <n v="194.4"/>
    <n v="298.08"/>
    <n v="0.16"/>
    <n v="0.15"/>
    <n v="136.46"/>
    <n v="144.822"/>
    <n v="50.9"/>
    <n v="4.51"/>
    <n v="0.77"/>
    <n v="1.29"/>
    <n v="2.97"/>
    <n v="57"/>
    <n v="95"/>
    <n v="261.3"/>
    <n v="7.04"/>
    <s v="no"/>
    <n v="119.42"/>
    <n v="16"/>
  </r>
  <r>
    <x v="42"/>
    <n v="2"/>
    <n v="47"/>
    <n v="1.74"/>
    <n v="71"/>
    <n v="23.450918219051299"/>
    <n v="30"/>
    <s v="non-drinker"/>
    <s v="T2DM"/>
    <x v="0"/>
    <x v="3"/>
    <s v="none"/>
    <x v="28"/>
    <s v="insulin detemir, acarbose, metformin"/>
    <s v="atorvastatin, aspirin"/>
    <n v="124.2"/>
    <n v="251.1"/>
    <n v="0.11"/>
    <n v="0.56000000000000005"/>
    <n v="345.12"/>
    <n v="69.405000000000001"/>
    <n v="17.899999999999999"/>
    <n v="5.15"/>
    <n v="3.3"/>
    <n v="0.83"/>
    <n v="3.08"/>
    <n v="72.400000000000006"/>
    <n v="107"/>
    <n v="437.72"/>
    <n v="6.9"/>
    <s v="no"/>
    <n v="353.5"/>
    <n v="4"/>
  </r>
  <r>
    <x v="43"/>
    <n v="1"/>
    <n v="72"/>
    <n v="1.49"/>
    <n v="52"/>
    <n v="23.422368361785502"/>
    <n v="0"/>
    <s v="non-drinker"/>
    <s v="T2DM"/>
    <x v="0"/>
    <x v="3"/>
    <s v="none"/>
    <x v="29"/>
    <s v="Novolin 30R, acarbose"/>
    <s v="rabeprazole, atorvastatin, aspirin, clopidogrel, candesartan"/>
    <n v="198"/>
    <n v="265.31"/>
    <n v="0.5"/>
    <n v="0.99"/>
    <n v="119.19"/>
    <n v="105.474"/>
    <n v="24.91"/>
    <n v="5.45"/>
    <n v="2.2400000000000002"/>
    <n v="1"/>
    <n v="3.67"/>
    <n v="53.3"/>
    <n v="104"/>
    <n v="328.23"/>
    <n v="6.94"/>
    <s v="no"/>
    <n v="307.47000000000003"/>
    <n v="4"/>
  </r>
  <r>
    <x v="44"/>
    <n v="1"/>
    <n v="67"/>
    <n v="1.62"/>
    <n v="60"/>
    <n v="22.8623685413808"/>
    <n v="0"/>
    <s v="non-drinker"/>
    <s v="T2DM"/>
    <x v="0"/>
    <x v="3"/>
    <s v="neuropathy, retinopathy"/>
    <x v="30"/>
    <s v="insulin aspart 70/30, acarbose"/>
    <s v="atorvastatin, aspirin, calcitriol, calcium carbonate and vitamin D3 tablet"/>
    <n v="199.8"/>
    <n v="304.38"/>
    <n v="0.23"/>
    <n v="0.28999999999999998"/>
    <n v="55.95"/>
    <n v="137.17099999999999"/>
    <n v="28.2"/>
    <n v="5.96"/>
    <n v="1.44"/>
    <n v="1.35"/>
    <n v="3.62"/>
    <n v="56.3"/>
    <n v="99"/>
    <n v="187.89"/>
    <n v="7.44"/>
    <s v="no"/>
    <n v="234.13"/>
    <n v="20"/>
  </r>
  <r>
    <x v="45"/>
    <n v="2"/>
    <n v="63"/>
    <n v="1.78"/>
    <n v="69"/>
    <n v="21.777553339224799"/>
    <n v="60"/>
    <s v="drinker"/>
    <s v="T2DM"/>
    <x v="0"/>
    <x v="1"/>
    <s v="retinopathy"/>
    <x v="5"/>
    <s v="Novolin R, insulin glarigine"/>
    <s v="olmesartan, benidipine, metoprolol, calcium dobesilate, atorvastatin, aspirin, mecobalamin, epalrestat, beiprostaglandin sodium, bisoprolol  "/>
    <n v="232.2"/>
    <n v="225.72"/>
    <n v="0.42"/>
    <n v="0.19"/>
    <n v="119.19"/>
    <n v="127.334"/>
    <n v="38.1"/>
    <n v="3.68"/>
    <n v="1.1200000000000001"/>
    <n v="1.1599999999999999"/>
    <n v="2.19"/>
    <n v="45.3"/>
    <n v="174"/>
    <n v="207.92"/>
    <n v="5.46"/>
    <s v="no"/>
    <n v="307.47000000000003"/>
    <n v="20"/>
  </r>
  <r>
    <x v="46"/>
    <n v="1"/>
    <n v="58"/>
    <n v="1.66"/>
    <n v="53"/>
    <n v="19.2335607490201"/>
    <n v="0"/>
    <s v="non-drinker"/>
    <s v="T2DM"/>
    <x v="0"/>
    <x v="3"/>
    <s v="none"/>
    <x v="31"/>
    <s v="Novolin 30R"/>
    <s v="aspirin, polyene phosphatidylcholine"/>
    <n v="216"/>
    <n v="403.38"/>
    <n v="0.41"/>
    <n v="0.74"/>
    <n v="38.69"/>
    <n v="125.148"/>
    <n v="39.5"/>
    <n v="5.2"/>
    <n v="1.24"/>
    <n v="1.22"/>
    <n v="3.36"/>
    <n v="62.8"/>
    <n v="90"/>
    <n v="175.34"/>
    <n v="4.96"/>
    <s v="no"/>
    <n v="203.52"/>
    <n v="0.16666666666666599"/>
  </r>
  <r>
    <x v="47"/>
    <n v="2"/>
    <n v="71"/>
    <n v="1.78"/>
    <n v="87"/>
    <n v="27.458654210326898"/>
    <n v="0"/>
    <s v="non-drinker"/>
    <s v="T2DM"/>
    <x v="0"/>
    <x v="0"/>
    <s v="neuropathy, retinopathy"/>
    <x v="32"/>
    <s v="insulin glarigine, metformin, acarbose"/>
    <s v="calcium dobesilate, atorvastatin, aspirin, mecobalamin, epalrestat, calcitriol, vitamin B1, felodipine  "/>
    <n v="165.6"/>
    <n v="228.96"/>
    <n v="0.47"/>
    <n v="0.88"/>
    <n v="86.21"/>
    <n v="78.149000000000001"/>
    <n v="24.7"/>
    <n v="5.97"/>
    <n v="2.98"/>
    <n v="1.18"/>
    <n v="3.87"/>
    <n v="82.6"/>
    <n v="85"/>
    <n v="282.08"/>
    <n v="7.55"/>
    <s v="no"/>
    <n v="293.13"/>
    <n v="5"/>
  </r>
  <r>
    <x v="48"/>
    <n v="2"/>
    <n v="66"/>
    <n v="1.74"/>
    <n v="68"/>
    <n v="22.460034350640701"/>
    <n v="80"/>
    <s v="drinker"/>
    <s v="T2DM"/>
    <x v="0"/>
    <x v="0"/>
    <s v="nephropathy, neuropathy, retinopathy"/>
    <x v="33"/>
    <s v="insulin aspart 70/30, acarbose"/>
    <s v="olmesartan, calcium dobesilate, atorvastatin, aspirin, mecobalamin, epalrestat, calcitriol, febuxostat, compound α-keto acid tablet, nifedipine"/>
    <n v="160.19999999999999"/>
    <n v="240.3"/>
    <n v="0.56999999999999995"/>
    <n v="0.7"/>
    <n v="119.19"/>
    <n v="115.31100000000001"/>
    <n v="31.1"/>
    <n v="6.25"/>
    <n v="2.59"/>
    <n v="0.92"/>
    <n v="4.21"/>
    <n v="118"/>
    <n v="57"/>
    <n v="470.11"/>
    <n v="10.48"/>
    <s v="no"/>
    <n v="307.47000000000003"/>
    <n v="10"/>
  </r>
  <r>
    <x v="49"/>
    <n v="2"/>
    <n v="63"/>
    <n v="1.82"/>
    <n v="82"/>
    <n v="24.755464315903801"/>
    <n v="30"/>
    <s v="drinker"/>
    <s v="T2DM"/>
    <x v="0"/>
    <x v="3"/>
    <s v="nephropathy, neuropathy, retinopathy"/>
    <x v="34"/>
    <s v="insulin aspart 70/30, metformin  "/>
    <s v="pancreatic kininogenase, rosuvastatin, calcium dobesilate, aspirin, calcium carbonate and vitamin D3 tablet, calcitriol, polyene phosphatidylcholine"/>
    <n v="140.4"/>
    <n v="259.56"/>
    <n v="0.18"/>
    <n v="0.43"/>
    <n v="119.19"/>
    <n v="66.125999999999991"/>
    <n v="30"/>
    <n v="4.13"/>
    <n v="1.71"/>
    <n v="1.29"/>
    <n v="1.94"/>
    <n v="57.2"/>
    <n v="133"/>
    <n v="250.15"/>
    <n v="5.58"/>
    <s v="no"/>
    <n v="307.47000000000003"/>
    <n v="8"/>
  </r>
  <r>
    <x v="50"/>
    <n v="2"/>
    <n v="68"/>
    <n v="1.73"/>
    <n v="76"/>
    <n v="25.393431120317999"/>
    <n v="5"/>
    <s v="non-drinker"/>
    <s v="T2DM"/>
    <x v="0"/>
    <x v="4"/>
    <s v="neuropathy"/>
    <x v="35"/>
    <s v="insulin aspart 70/30, gliclazide"/>
    <s v="atorvastatin, febuxostat, aspirin, mecobalamin, epalrestat, bisoprolol, telmisartan"/>
    <n v="111.6"/>
    <n v="221.94"/>
    <n v="0.21"/>
    <n v="0.27"/>
    <n v="119.19"/>
    <n v="120.776"/>
    <n v="42.2"/>
    <n v="4.53"/>
    <n v="2.0299999999999998"/>
    <n v="0.77"/>
    <n v="2.92"/>
    <n v="83.7"/>
    <n v="84"/>
    <n v="547.9"/>
    <n v="6.59"/>
    <s v="no"/>
    <n v="307.47000000000003"/>
    <n v="20"/>
  </r>
  <r>
    <x v="51"/>
    <n v="2"/>
    <n v="63"/>
    <n v="1.75"/>
    <n v="64"/>
    <n v="20.8979591836734"/>
    <n v="8"/>
    <s v="non-drinker"/>
    <s v="T2DM"/>
    <x v="0"/>
    <x v="4"/>
    <s v="neuropathy"/>
    <x v="11"/>
    <s v="pioglitazone, metformin, gliquidone"/>
    <s v="valsartan, atorvastatin, aspirin"/>
    <n v="183.6"/>
    <n v="316.08"/>
    <n v="0.15"/>
    <n v="0.3"/>
    <n v="61.61"/>
    <n v="108.753"/>
    <n v="37.200000000000003"/>
    <n v="3.34"/>
    <n v="0.67"/>
    <n v="1.1399999999999999"/>
    <n v="1.72"/>
    <n v="63.8"/>
    <n v="145"/>
    <n v="283.01"/>
    <n v="6.86"/>
    <s v="no"/>
    <n v="141.31"/>
    <n v="20"/>
  </r>
  <r>
    <x v="52"/>
    <n v="2"/>
    <n v="47"/>
    <n v="1.78"/>
    <n v="80"/>
    <n v="25.2493372048983"/>
    <n v="3"/>
    <s v="drinker"/>
    <s v="T2DM"/>
    <x v="0"/>
    <x v="2"/>
    <s v="neuropathy"/>
    <x v="36"/>
    <s v="Novolin 30R"/>
    <s v="mecobalamin, epalrestat, vitamin B1, calcitriol "/>
    <n v="198"/>
    <n v="361.26"/>
    <n v="0.9"/>
    <n v="1"/>
    <n v="119.81"/>
    <n v="91.265000000000001"/>
    <n v="23.7"/>
    <n v="5.87"/>
    <n v="2.31"/>
    <n v="1.31"/>
    <n v="3.8"/>
    <n v="62.8"/>
    <n v="126"/>
    <n v="291.87"/>
    <n v="5.19"/>
    <s v="no"/>
    <n v="157.4"/>
    <n v="1.3698630136986301E-2"/>
  </r>
  <r>
    <x v="53"/>
    <n v="2"/>
    <n v="38"/>
    <n v="1.7"/>
    <n v="92.5"/>
    <n v="32.006920415224897"/>
    <n v="30"/>
    <s v="non-drinker"/>
    <s v="T2DM"/>
    <x v="0"/>
    <x v="1"/>
    <s v="neuropathy"/>
    <x v="11"/>
    <s v="metformin, insulin detemir"/>
    <s v="benidipine, metoprolol, losartan/hydrochlorothiazide, atorvastatin, aspirin"/>
    <n v="214.2"/>
    <n v="329.76"/>
    <n v="0.26"/>
    <n v="0.55000000000000004"/>
    <n v="140.54"/>
    <n v="101.102"/>
    <n v="29.5"/>
    <n v="6.71"/>
    <n v="3.97"/>
    <n v="0.91"/>
    <n v="3.83"/>
    <n v="60.2"/>
    <n v="139"/>
    <n v="419.13"/>
    <n v="5.2"/>
    <s v="no"/>
    <n v="211.51"/>
    <n v="2"/>
  </r>
  <r>
    <x v="54"/>
    <n v="2"/>
    <n v="54"/>
    <n v="1.73"/>
    <n v="72"/>
    <n v="24.056934745564501"/>
    <n v="0.25"/>
    <s v="non-drinker"/>
    <s v="T2DM"/>
    <x v="0"/>
    <x v="3"/>
    <s v="neuropathy"/>
    <x v="37"/>
    <s v="Novolin R"/>
    <s v="atorvastatin, mecobalamin, epalrestat "/>
    <n v="167.4"/>
    <n v="165.6"/>
    <n v="0.37"/>
    <n v="0.89"/>
    <n v="104.42"/>
    <n v="87.98599999999999"/>
    <n v="34.6"/>
    <n v="2.5099999999999998"/>
    <n v="1.1499999999999999"/>
    <n v="0.94"/>
    <n v="1.1399999999999999"/>
    <n v="63.6"/>
    <n v="121"/>
    <n v="313.49"/>
    <n v="5.33"/>
    <s v="no"/>
    <n v="375.11"/>
    <n v="2"/>
  </r>
  <r>
    <x v="55"/>
    <n v="2"/>
    <n v="78"/>
    <n v="1.66"/>
    <n v="67"/>
    <n v="24.3141239657424"/>
    <n v="0"/>
    <s v="drinker"/>
    <s v="T2DM"/>
    <x v="0"/>
    <x v="3"/>
    <s v="neuropathy"/>
    <x v="11"/>
    <s v="insulin detemir, Novolin R, acarbose, metformin"/>
    <s v="nifedipine, olmesartan, atorvastatin, aspirin"/>
    <n v="133.19999999999999"/>
    <n v="330.12"/>
    <n v="0.48"/>
    <n v="0.92"/>
    <n v="2089.8000000000002"/>
    <n v="100.009"/>
    <n v="27.4"/>
    <n v="6.66"/>
    <n v="3.06"/>
    <n v="0.85"/>
    <n v="5.07"/>
    <n v="122.3"/>
    <n v="53"/>
    <n v="398.46"/>
    <n v="7.77"/>
    <s v="yes"/>
    <n v="2089.8000000000002"/>
    <n v="20"/>
  </r>
  <r>
    <x v="56"/>
    <n v="2"/>
    <n v="22"/>
    <n v="1.88"/>
    <n v="87.5"/>
    <n v="24.756677229515599"/>
    <n v="0"/>
    <s v="non-drinker"/>
    <s v="T2DM"/>
    <x v="0"/>
    <x v="2"/>
    <s v="none"/>
    <x v="38"/>
    <s v="insulin detemir, Novolin R"/>
    <s v="fenofibrate, polyene phosphatidylcholine, mecobalamin"/>
    <n v="207"/>
    <n v="314.27999999999997"/>
    <n v="0.38"/>
    <n v="0.56000000000000005"/>
    <n v="119.19"/>
    <n v="95.637"/>
    <n v="28.6"/>
    <n v="6.07"/>
    <n v="3.89"/>
    <n v="0.86"/>
    <n v="3.96"/>
    <n v="40.5"/>
    <n v="247"/>
    <n v="363.7"/>
    <n v="3.35"/>
    <s v="no"/>
    <n v="307.47000000000003"/>
    <n v="8"/>
  </r>
  <r>
    <x v="57"/>
    <n v="2"/>
    <n v="49"/>
    <n v="1.63"/>
    <n v="65"/>
    <n v="24.464601603372351"/>
    <n v="0"/>
    <s v="non-drinker"/>
    <s v="T2DM"/>
    <x v="0"/>
    <x v="2"/>
    <s v="none"/>
    <x v="5"/>
    <s v="sitagliptin  "/>
    <s v="none"/>
    <n v="140.94"/>
    <n v="196.92"/>
    <n v="0.62604000000000004"/>
    <n v="0.8"/>
    <n v="46.56"/>
    <n v="56.289000000000001"/>
    <n v="18.2"/>
    <n v="4.8099999999999996"/>
    <n v="1.69"/>
    <n v="1.17"/>
    <n v="3.07"/>
    <n v="63.06"/>
    <n v="118.95"/>
    <n v="321.66000000000003"/>
    <n v="5.9"/>
    <s v="no"/>
    <n v="307.47000000000003"/>
    <n v="0.1"/>
  </r>
  <r>
    <x v="58"/>
    <n v="2"/>
    <n v="46"/>
    <n v="1.72"/>
    <n v="60"/>
    <n v="20.2812330989724"/>
    <n v="30"/>
    <s v="drinker"/>
    <s v="T2DM"/>
    <x v="0"/>
    <x v="3"/>
    <s v="retinopathy"/>
    <x v="39"/>
    <s v="Novolin 30R"/>
    <s v="aspirin, losartan, amlodipine, pravastatin , polyene phosphatidylcholine  "/>
    <n v="275.39999999999998"/>
    <n v="427.86"/>
    <n v="0.53"/>
    <n v="0.54"/>
    <n v="53.27"/>
    <n v="101.102"/>
    <n v="29.3"/>
    <n v="4.01"/>
    <n v="1.61"/>
    <n v="0.69"/>
    <n v="2.92"/>
    <n v="60.6"/>
    <n v="133"/>
    <n v="494"/>
    <n v="6.32"/>
    <s v="no"/>
    <n v="59.72"/>
    <n v="1"/>
  </r>
  <r>
    <x v="59"/>
    <n v="1"/>
    <n v="50"/>
    <n v="1.57"/>
    <n v="63"/>
    <n v="25.5588462006572"/>
    <n v="0"/>
    <s v="non-drinker"/>
    <s v="T2DM"/>
    <x v="0"/>
    <x v="3"/>
    <s v="none"/>
    <x v="5"/>
    <s v="Novolin R"/>
    <s v="atorvastatin, aspirin"/>
    <n v="187.2"/>
    <n v="323.27999999999997"/>
    <n v="0.28999999999999998"/>
    <n v="0.92"/>
    <n v="119.19"/>
    <n v="57.382000000000012"/>
    <n v="19.8"/>
    <n v="4.6100000000000003"/>
    <n v="0.82"/>
    <n v="1.03"/>
    <n v="3.27"/>
    <n v="31"/>
    <n v="210"/>
    <n v="135.94999999999999"/>
    <n v="2.68"/>
    <s v="no"/>
    <n v="307.47000000000003"/>
    <n v="8"/>
  </r>
  <r>
    <x v="60"/>
    <n v="1"/>
    <n v="58"/>
    <n v="1.66"/>
    <n v="65.5"/>
    <n v="23.769777906807899"/>
    <n v="0"/>
    <s v="non-drinker"/>
    <s v="T2DM"/>
    <x v="0"/>
    <x v="2"/>
    <s v="none"/>
    <x v="40"/>
    <s v="Novolin R"/>
    <s v="polyene phosphatidylcholine, calcium dobesilate"/>
    <n v="356.4"/>
    <n v="610.37999999999988"/>
    <n v="0.48"/>
    <n v="0.42"/>
    <n v="52.87"/>
    <n v="83.614000000000004"/>
    <n v="29.6"/>
    <n v="5.09"/>
    <n v="1.43"/>
    <n v="1.1000000000000001"/>
    <n v="3.56"/>
    <n v="41.1"/>
    <n v="146"/>
    <n v="273.3"/>
    <n v="3.33"/>
    <s v="no"/>
    <n v="50.03"/>
    <n v="1.9178082191780799E-2"/>
  </r>
  <r>
    <x v="61"/>
    <n v="2"/>
    <n v="71"/>
    <n v="1.7"/>
    <n v="77"/>
    <n v="26.6435986159169"/>
    <n v="10"/>
    <s v="non-drinker"/>
    <s v="T2DM"/>
    <x v="0"/>
    <x v="3"/>
    <s v="nephropathy, neuropathy"/>
    <x v="41"/>
    <s v="Novolin R, metformin   "/>
    <s v="levofloxacin, pravastatin, doxazosin, Qianlie Shutong capsule  (Chinese patent drug for prostatic hyperplasia), mecobalamin, epalrestat, vitamin B1 "/>
    <n v="158.4"/>
    <n v="315.89999999999998"/>
    <n v="0.26"/>
    <n v="0.76"/>
    <n v="38.31"/>
    <n v="93.450999999999993"/>
    <n v="33.9"/>
    <n v="5.41"/>
    <n v="1.22"/>
    <n v="0.97"/>
    <n v="3.91"/>
    <n v="54.4"/>
    <n v="137"/>
    <n v="247.74"/>
    <n v="5.94"/>
    <s v="no"/>
    <n v="212.14"/>
    <n v="20"/>
  </r>
  <r>
    <x v="62"/>
    <n v="1"/>
    <n v="40"/>
    <n v="1.65"/>
    <n v="100"/>
    <n v="36.730945821854903"/>
    <n v="0"/>
    <s v="non-drinker"/>
    <s v="T2DM"/>
    <x v="0"/>
    <x v="2"/>
    <s v="none"/>
    <x v="42"/>
    <s v="Novolin 30R"/>
    <s v="labetalol"/>
    <n v="338.93999999999988"/>
    <n v="315.89999999999998"/>
    <n v="0.47"/>
    <n v="0.77"/>
    <n v="119.19"/>
    <n v="104.381"/>
    <n v="30.9"/>
    <n v="5.21"/>
    <n v="1.81"/>
    <n v="1.03"/>
    <n v="3.89"/>
    <n v="52.4"/>
    <n v="119"/>
    <n v="355.96"/>
    <n v="5.49"/>
    <s v="no"/>
    <n v="307.47000000000003"/>
    <n v="13"/>
  </r>
  <r>
    <x v="63"/>
    <n v="1"/>
    <n v="61"/>
    <n v="1.6"/>
    <n v="57"/>
    <n v="22.265625"/>
    <n v="0"/>
    <s v="non-drinker"/>
    <s v="T2DM"/>
    <x v="0"/>
    <x v="2"/>
    <s v="none"/>
    <x v="43"/>
    <s v=" insulin detemir, Novolin R"/>
    <s v="olmesartan, nifedipine"/>
    <n v="275.39999999999998"/>
    <n v="487.43999999999988"/>
    <n v="0.26"/>
    <n v="0.38"/>
    <n v="23.07"/>
    <n v="124.05500000000001"/>
    <n v="40.9"/>
    <n v="3.61"/>
    <n v="1.06"/>
    <n v="1.38"/>
    <n v="1.67"/>
    <n v="48.5"/>
    <n v="120"/>
    <n v="298.35000000000002"/>
    <n v="5.36"/>
    <s v="no"/>
    <n v="66.849999999999994"/>
    <n v="8.3333333333333301E-2"/>
  </r>
  <r>
    <x v="64"/>
    <n v="1"/>
    <n v="71"/>
    <n v="1.48"/>
    <n v="50"/>
    <n v="22.826880934988999"/>
    <n v="0"/>
    <s v="non-drinker"/>
    <s v="T2DM"/>
    <x v="0"/>
    <x v="3"/>
    <s v="neuropathy"/>
    <x v="44"/>
    <s v="insulin aspart 70/30, acarbose, sitagliptin  "/>
    <s v="atorvastatin, aspirin"/>
    <n v="55.8"/>
    <n v="210.96"/>
    <n v="0.04"/>
    <n v="0.26"/>
    <n v="934.34"/>
    <n v="59.567999999999998"/>
    <n v="22.4"/>
    <n v="6.12"/>
    <n v="1.05"/>
    <n v="1.47"/>
    <n v="4.1100000000000003"/>
    <n v="73.3"/>
    <n v="72"/>
    <n v="383.92"/>
    <n v="10.33"/>
    <s v="no"/>
    <n v="920.8"/>
    <n v="30"/>
  </r>
  <r>
    <x v="65"/>
    <n v="2"/>
    <n v="69"/>
    <n v="1.57"/>
    <n v="60"/>
    <n v="24.34175828634022"/>
    <n v="0"/>
    <s v="non-drinker"/>
    <s v="T2DM"/>
    <x v="0"/>
    <x v="2"/>
    <s v="none"/>
    <x v="5"/>
    <s v="insulin degludec, gliclazide, voglibose, metformin "/>
    <s v="none"/>
    <n v="197.28"/>
    <n v="367.38"/>
    <n v="0.41"/>
    <n v="0.8"/>
    <n v="119.19"/>
    <n v="68.311999999999998"/>
    <n v="24.91"/>
    <n v="4.8099999999999996"/>
    <n v="1.69"/>
    <n v="1.17"/>
    <n v="3.07"/>
    <n v="74"/>
    <n v="72"/>
    <n v="338"/>
    <n v="5.9"/>
    <s v="no"/>
    <n v="307.47000000000003"/>
    <n v="8"/>
  </r>
  <r>
    <x v="66"/>
    <n v="2"/>
    <n v="37"/>
    <n v="1.78"/>
    <n v="80"/>
    <n v="25.249337204898371"/>
    <n v="0"/>
    <s v="non-drinker"/>
    <s v="T2DM"/>
    <x v="0"/>
    <x v="2"/>
    <s v="none"/>
    <x v="17"/>
    <s v="metformin"/>
    <s v="fenofibrate  "/>
    <n v="161.82"/>
    <n v="212.4"/>
    <n v="1.1355299999999999"/>
    <n v="0.8"/>
    <n v="117.6"/>
    <n v="34.428999999999988"/>
    <n v="16.5"/>
    <n v="6.98"/>
    <n v="5.0199999999999996"/>
    <n v="0.85"/>
    <n v="1.83"/>
    <n v="63.06"/>
    <n v="118.95"/>
    <n v="321.66000000000003"/>
    <n v="5.9"/>
    <s v="no"/>
    <n v="307.47000000000003"/>
    <n v="3"/>
  </r>
  <r>
    <x v="67"/>
    <n v="1"/>
    <n v="41"/>
    <n v="1.55"/>
    <n v="64"/>
    <n v="26.638917793964598"/>
    <n v="0"/>
    <s v="non-drinker"/>
    <s v="T2DM"/>
    <x v="0"/>
    <x v="2"/>
    <s v="none"/>
    <x v="5"/>
    <s v="metformin"/>
    <s v="nifedipine"/>
    <n v="93.600000000000009"/>
    <n v="173.88"/>
    <n v="0.43"/>
    <n v="2.2400000000000002"/>
    <n v="52.91"/>
    <n v="45.358999999999988"/>
    <n v="13.2"/>
    <n v="6.74"/>
    <n v="2.02"/>
    <n v="0.95"/>
    <n v="5.26"/>
    <n v="50.9"/>
    <n v="123"/>
    <n v="563.96"/>
    <n v="6.04"/>
    <s v="no"/>
    <n v="519.1"/>
    <n v="2"/>
  </r>
  <r>
    <x v="68"/>
    <n v="1"/>
    <n v="83"/>
    <n v="1.59"/>
    <n v="50"/>
    <n v="19.777698666983099"/>
    <n v="0"/>
    <s v="non-drinker"/>
    <s v="T2DM"/>
    <x v="0"/>
    <x v="2"/>
    <s v="none"/>
    <x v="45"/>
    <s v="sitagliptin  "/>
    <s v="allisartan"/>
    <n v="126"/>
    <n v="265.31"/>
    <n v="0.41"/>
    <n v="0.8"/>
    <n v="119.19"/>
    <n v="48.637999999999991"/>
    <n v="17.2"/>
    <n v="4.8099999999999996"/>
    <n v="1.69"/>
    <n v="1.17"/>
    <n v="3.07"/>
    <n v="63.06"/>
    <n v="118.95"/>
    <n v="321.66000000000003"/>
    <n v="5.9"/>
    <s v="no"/>
    <n v="307.47000000000003"/>
    <n v="20"/>
  </r>
  <r>
    <x v="69"/>
    <n v="2"/>
    <n v="37"/>
    <n v="1.78"/>
    <n v="92.5"/>
    <n v="29.194546143163699"/>
    <n v="0"/>
    <s v="non-drinker"/>
    <s v="T2DM"/>
    <x v="0"/>
    <x v="2"/>
    <s v="none"/>
    <x v="5"/>
    <s v="insulin aspart 70/30"/>
    <s v="none"/>
    <n v="126"/>
    <n v="160.74"/>
    <n v="0.3"/>
    <n v="0.56000000000000005"/>
    <n v="70.62"/>
    <n v="103.288"/>
    <n v="26.8"/>
    <n v="5.48"/>
    <n v="1.71"/>
    <n v="0.82"/>
    <n v="4.4000000000000004"/>
    <n v="61.9"/>
    <n v="135"/>
    <n v="309.58999999999997"/>
    <n v="3.44"/>
    <s v="no"/>
    <n v="264.32"/>
    <n v="11"/>
  </r>
  <r>
    <x v="70"/>
    <n v="1"/>
    <n v="68"/>
    <n v="1.64"/>
    <n v="51"/>
    <n v="18.961927424152201"/>
    <n v="0"/>
    <s v="non-drinker"/>
    <s v="T2DM"/>
    <x v="0"/>
    <x v="2"/>
    <s v="none"/>
    <x v="17"/>
    <s v="gliclazide"/>
    <s v="none"/>
    <n v="158.4"/>
    <n v="333.9"/>
    <n v="0.62"/>
    <n v="2.59"/>
    <n v="68.61"/>
    <n v="59.567999999999998"/>
    <n v="24.91"/>
    <n v="4.6900000000000004"/>
    <n v="1.56"/>
    <n v="1.1299999999999999"/>
    <n v="3.34"/>
    <n v="46.9"/>
    <n v="122"/>
    <n v="290.66000000000003"/>
    <n v="7.28"/>
    <s v="no"/>
    <n v="346.58"/>
    <n v="0.16666666666666599"/>
  </r>
  <r>
    <x v="71"/>
    <n v="2"/>
    <n v="52"/>
    <n v="1.75"/>
    <n v="81"/>
    <n v="26.4489795918367"/>
    <n v="0"/>
    <s v="non-drinker"/>
    <s v="T2DM"/>
    <x v="0"/>
    <x v="2"/>
    <s v="none"/>
    <x v="5"/>
    <s v="canagliflozin, metformin "/>
    <s v="none"/>
    <n v="126"/>
    <n v="265.31"/>
    <n v="0.49"/>
    <n v="0.8"/>
    <n v="119.19"/>
    <n v="46.451999999999998"/>
    <n v="13.9"/>
    <n v="4.83"/>
    <n v="1.05"/>
    <n v="1.1100000000000001"/>
    <n v="3.08"/>
    <n v="68.8"/>
    <n v="111"/>
    <n v="319.23"/>
    <n v="7.57"/>
    <s v="no"/>
    <n v="307.47000000000003"/>
    <n v="20"/>
  </r>
  <r>
    <x v="72"/>
    <n v="2"/>
    <n v="54"/>
    <n v="1.77"/>
    <n v="72.5"/>
    <n v="23.141498292316999"/>
    <n v="0"/>
    <s v="non-drinker"/>
    <s v="T2DM"/>
    <x v="0"/>
    <x v="2"/>
    <s v="none"/>
    <x v="5"/>
    <s v=" insulin aspart 70/30"/>
    <s v="none"/>
    <n v="208.8"/>
    <n v="327.42"/>
    <n v="0.53"/>
    <n v="1.07"/>
    <n v="80.53"/>
    <n v="92.35799999999999"/>
    <n v="20.3"/>
    <n v="5.83"/>
    <n v="1.45"/>
    <n v="1.43"/>
    <n v="4"/>
    <n v="66.3"/>
    <n v="141.69999999999999"/>
    <n v="243.98"/>
    <n v="5.75"/>
    <s v="no"/>
    <n v="476.13"/>
    <n v="2"/>
  </r>
  <r>
    <x v="73"/>
    <n v="2"/>
    <n v="47"/>
    <n v="1.76"/>
    <n v="75"/>
    <n v="24.2122933884297"/>
    <n v="0"/>
    <s v="non-drinker"/>
    <s v="T2DM"/>
    <x v="0"/>
    <x v="2"/>
    <s v="none"/>
    <x v="5"/>
    <s v="metformin"/>
    <s v="none"/>
    <n v="199.8"/>
    <n v="277.02"/>
    <n v="0.2"/>
    <n v="0.69"/>
    <n v="32.24"/>
    <n v="72.684000000000012"/>
    <n v="24.91"/>
    <n v="4.82"/>
    <n v="1.68"/>
    <n v="0.81"/>
    <n v="3"/>
    <n v="87.1"/>
    <n v="82"/>
    <n v="520.64"/>
    <n v="4.95"/>
    <s v="no"/>
    <n v="111.96"/>
    <n v="10"/>
  </r>
  <r>
    <x v="74"/>
    <n v="1"/>
    <n v="37"/>
    <n v="1.65"/>
    <n v="79.3"/>
    <n v="29.127640036730899"/>
    <n v="0"/>
    <s v="non-drinker"/>
    <s v="T2DM"/>
    <x v="0"/>
    <x v="2"/>
    <s v="none"/>
    <x v="46"/>
    <s v="none"/>
    <s v="nifedipine "/>
    <n v="117"/>
    <n v="201.24"/>
    <n v="0.99"/>
    <n v="4.42"/>
    <n v="122.96"/>
    <n v="48.637999999999991"/>
    <n v="11.9"/>
    <n v="3.62"/>
    <n v="1.98"/>
    <n v="0.96"/>
    <n v="0.98"/>
    <n v="53.5"/>
    <n v="119"/>
    <n v="391.73"/>
    <n v="5.01"/>
    <s v="no"/>
    <n v="1228.93"/>
    <n v="8.3333333333333301E-2"/>
  </r>
  <r>
    <x v="75"/>
    <n v="1"/>
    <n v="65"/>
    <n v="1.58"/>
    <n v="55.6"/>
    <n v="22.272071783367998"/>
    <n v="0"/>
    <s v="non-drinker"/>
    <s v="T2DM"/>
    <x v="0"/>
    <x v="2"/>
    <s v="none"/>
    <x v="5"/>
    <s v="acarbose, dapagliflozin, metformin"/>
    <s v="none"/>
    <n v="144"/>
    <n v="193.86"/>
    <n v="0.16"/>
    <n v="0.74"/>
    <n v="18.600000000000001"/>
    <n v="53.009999999999991"/>
    <n v="21.1"/>
    <n v="4.3899999999999997"/>
    <n v="0.73"/>
    <n v="1.71"/>
    <n v="2.06"/>
    <n v="44"/>
    <n v="132"/>
    <n v="216.93"/>
    <n v="7.85"/>
    <s v="no"/>
    <n v="152.29"/>
    <n v="6"/>
  </r>
  <r>
    <x v="76"/>
    <n v="1"/>
    <n v="65"/>
    <n v="1.58"/>
    <n v="55.6"/>
    <n v="22.272071783367998"/>
    <n v="0"/>
    <s v="non-drinker"/>
    <s v="T2DM"/>
    <x v="0"/>
    <x v="2"/>
    <s v="none"/>
    <x v="5"/>
    <s v="dapagliflozin"/>
    <s v="none"/>
    <n v="113.4"/>
    <n v="265.31"/>
    <n v="0.41"/>
    <n v="0.8"/>
    <n v="119.19"/>
    <n v="49.730999999999987"/>
    <n v="20.100000000000001"/>
    <n v="4.3899999999999997"/>
    <n v="0.73"/>
    <n v="1.71"/>
    <n v="2.06"/>
    <n v="44"/>
    <n v="132"/>
    <n v="216.93"/>
    <n v="7.85"/>
    <s v="no"/>
    <n v="307.47000000000003"/>
    <n v="7"/>
  </r>
  <r>
    <x v="77"/>
    <n v="1"/>
    <n v="44"/>
    <n v="1.6"/>
    <n v="75"/>
    <n v="29.296875"/>
    <n v="0"/>
    <s v="non-drinker"/>
    <s v="T2DM"/>
    <x v="0"/>
    <x v="2"/>
    <s v="none"/>
    <x v="47"/>
    <s v="none"/>
    <s v="multivitamin "/>
    <n v="93.600000000000009"/>
    <n v="265.31"/>
    <n v="0.43"/>
    <n v="0.8"/>
    <n v="67.37"/>
    <n v="40.987000000000009"/>
    <n v="14.2"/>
    <n v="4.08"/>
    <n v="1.52"/>
    <n v="1.22"/>
    <n v="2.4900000000000002"/>
    <n v="62"/>
    <n v="96"/>
    <n v="368.54"/>
    <n v="4.76"/>
    <s v="no"/>
    <n v="307.47000000000003"/>
    <n v="1"/>
  </r>
  <r>
    <x v="78"/>
    <n v="1"/>
    <n v="79"/>
    <n v="1.6"/>
    <n v="60"/>
    <n v="23.4375"/>
    <n v="0"/>
    <s v="non-drinker"/>
    <s v="T2DM"/>
    <x v="0"/>
    <x v="2"/>
    <s v="none"/>
    <x v="11"/>
    <s v="insulin aspart 70/30"/>
    <s v="none"/>
    <n v="165.6"/>
    <n v="265.31"/>
    <n v="0.41"/>
    <n v="0.8"/>
    <n v="119.19"/>
    <n v="53.009999999999991"/>
    <n v="24.2"/>
    <n v="3.4"/>
    <n v="0.89"/>
    <n v="1.31"/>
    <n v="1.62"/>
    <n v="66.7"/>
    <n v="79"/>
    <n v="240.01"/>
    <n v="8.1300000000000008"/>
    <s v="no"/>
    <n v="307.47000000000003"/>
    <n v="30"/>
  </r>
  <r>
    <x v="79"/>
    <n v="1"/>
    <n v="48"/>
    <n v="1.58"/>
    <n v="53"/>
    <n v="21.2305720237141"/>
    <n v="0"/>
    <s v="non-drinker"/>
    <s v="T2DM"/>
    <x v="0"/>
    <x v="2"/>
    <s v="none"/>
    <x v="5"/>
    <s v="metformin"/>
    <s v="none"/>
    <n v="111.6"/>
    <n v="155.34"/>
    <n v="0.32"/>
    <n v="1.33"/>
    <n v="181.68"/>
    <n v="44.266000000000012"/>
    <n v="15.3"/>
    <n v="4.9000000000000004"/>
    <n v="5.0199999999999996"/>
    <n v="0.86"/>
    <n v="2.25"/>
    <n v="48.8"/>
    <n v="125"/>
    <n v="364.67"/>
    <n v="5.47"/>
    <s v="no"/>
    <n v="404.07"/>
    <n v="0.66666666666666596"/>
  </r>
  <r>
    <x v="80"/>
    <n v="2"/>
    <n v="84"/>
    <n v="1.72"/>
    <n v="78"/>
    <n v="26.365603028664101"/>
    <n v="0"/>
    <s v="drinker"/>
    <s v="T2DM"/>
    <x v="0"/>
    <x v="1"/>
    <s v="nephropathy, neuropathy, retinopathy"/>
    <x v="48"/>
    <s v="insulin aspart 70/30"/>
    <s v="olmesartan, atorvastatin, aspirin, calcium dobesilate, mecobalamin, epalrestat, potassium chloride, calcitriol, calcium carbonate and vitamin D3 tablet"/>
    <n v="129.6"/>
    <n v="164.52"/>
    <n v="0.31"/>
    <n v="0.17"/>
    <n v="64.58"/>
    <n v="53.009999999999991"/>
    <n v="7.1"/>
    <n v="4.18"/>
    <n v="1.38"/>
    <n v="1.34"/>
    <n v="2.04"/>
    <n v="98"/>
    <n v="67"/>
    <n v="368.37"/>
    <n v="8.2200000000000006"/>
    <s v="no"/>
    <n v="307.47000000000003"/>
    <n v="40"/>
  </r>
  <r>
    <x v="81"/>
    <n v="2"/>
    <n v="92"/>
    <n v="1.7"/>
    <n v="80"/>
    <n v="27.681660899653981"/>
    <n v="0"/>
    <s v="non-drinker"/>
    <s v="T2DM"/>
    <x v="0"/>
    <x v="2"/>
    <s v="none"/>
    <x v="11"/>
    <s v="acarbose, dapagliflozin, gliclazide   "/>
    <s v="nifedipine, metoprolol "/>
    <n v="169.02"/>
    <n v="270"/>
    <n v="1.21878"/>
    <n v="0.8"/>
    <n v="106.2"/>
    <n v="67.219000000000008"/>
    <n v="20.5"/>
    <n v="4.5599999999999996"/>
    <n v="1.63"/>
    <n v="1.1599999999999999"/>
    <n v="4.45"/>
    <n v="63.06"/>
    <n v="118.95"/>
    <n v="321.66000000000003"/>
    <n v="5.9"/>
    <s v="no"/>
    <n v="307.47000000000003"/>
    <n v="5"/>
  </r>
  <r>
    <x v="82"/>
    <n v="2"/>
    <n v="69"/>
    <n v="1.77"/>
    <n v="73"/>
    <n v="23.301094832263999"/>
    <n v="0"/>
    <s v="non-drinker"/>
    <s v="T2DM"/>
    <x v="0"/>
    <x v="2"/>
    <s v="none"/>
    <x v="5"/>
    <s v="repaglinide "/>
    <s v="Zhenju Jiangya tablet (Chinese patent drug for hypertension) "/>
    <n v="131.4"/>
    <n v="265.31"/>
    <n v="0.41"/>
    <n v="0.8"/>
    <n v="119.19"/>
    <n v="49.730999999999987"/>
    <n v="24.91"/>
    <n v="3.34"/>
    <n v="1.62"/>
    <n v="1.01"/>
    <n v="1.85"/>
    <n v="81.5"/>
    <n v="88"/>
    <n v="551.63"/>
    <n v="7.73"/>
    <s v="no"/>
    <n v="307.47000000000003"/>
    <n v="15"/>
  </r>
  <r>
    <x v="83"/>
    <n v="1"/>
    <n v="65"/>
    <n v="1.59"/>
    <n v="55"/>
    <n v="21.755468533681402"/>
    <n v="0"/>
    <s v="non-drinker"/>
    <s v="T2DM"/>
    <x v="0"/>
    <x v="2"/>
    <s v="none"/>
    <x v="49"/>
    <s v="none"/>
    <s v="none"/>
    <n v="140.4"/>
    <n v="265.31"/>
    <n v="0.5"/>
    <n v="0.8"/>
    <n v="86.66"/>
    <n v="51.917000000000002"/>
    <n v="17.3"/>
    <n v="7.79"/>
    <n v="1.96"/>
    <n v="1.3"/>
    <n v="5.27"/>
    <n v="48.8"/>
    <n v="118"/>
    <n v="320.02999999999997"/>
    <n v="5.63"/>
    <s v="no"/>
    <n v="307.47000000000003"/>
    <n v="5"/>
  </r>
  <r>
    <x v="84"/>
    <n v="2"/>
    <n v="63"/>
    <n v="1.67"/>
    <n v="67"/>
    <n v="24.0238086700849"/>
    <n v="0"/>
    <s v="non-drinker"/>
    <s v="T2DM"/>
    <x v="0"/>
    <x v="2"/>
    <s v="none"/>
    <x v="5"/>
    <s v="metformin "/>
    <s v="none"/>
    <n v="113.4"/>
    <n v="223.92"/>
    <n v="0.28000000000000003"/>
    <n v="1.32"/>
    <n v="119.19"/>
    <n v="43.172999999999988"/>
    <n v="24.91"/>
    <n v="4.78"/>
    <n v="1.38"/>
    <n v="0.94"/>
    <n v="3.69"/>
    <n v="70.5"/>
    <n v="104"/>
    <n v="420.44"/>
    <n v="6.12"/>
    <s v="no"/>
    <n v="307.47000000000003"/>
    <n v="1"/>
  </r>
  <r>
    <x v="85"/>
    <n v="2"/>
    <n v="67"/>
    <n v="1.7"/>
    <n v="71"/>
    <n v="24.5674740484429"/>
    <n v="0"/>
    <s v="non-drinker"/>
    <s v="T2DM"/>
    <x v="0"/>
    <x v="1"/>
    <s v="none"/>
    <x v="11"/>
    <s v="metformin "/>
    <s v="aspirin"/>
    <n v="131.4"/>
    <n v="265.31"/>
    <n v="0.41"/>
    <n v="0.8"/>
    <n v="119.19"/>
    <n v="75.77"/>
    <n v="24.91"/>
    <n v="4.1900000000000004"/>
    <n v="2.58"/>
    <n v="0.88"/>
    <n v="2.68"/>
    <n v="60.4"/>
    <n v="123"/>
    <n v="312.12"/>
    <n v="6.35"/>
    <s v="no"/>
    <n v="307.47000000000003"/>
    <n v="15"/>
  </r>
  <r>
    <x v="86"/>
    <n v="1"/>
    <n v="77"/>
    <n v="1.5"/>
    <n v="56"/>
    <n v="24.8888888888888"/>
    <n v="0"/>
    <s v="non-drinker"/>
    <s v="T2DM"/>
    <x v="0"/>
    <x v="2"/>
    <s v="none"/>
    <x v="23"/>
    <s v="metformin "/>
    <s v="amlodipine"/>
    <n v="95.399999999999991"/>
    <n v="265.31"/>
    <n v="0.41"/>
    <n v="0.8"/>
    <n v="119.19"/>
    <n v="66.125999999999991"/>
    <n v="22.1"/>
    <n v="6.39"/>
    <n v="2.84"/>
    <n v="1.21"/>
    <n v="4.08"/>
    <n v="111.3"/>
    <n v="44"/>
    <n v="388.9"/>
    <n v="7.42"/>
    <s v="no"/>
    <n v="307.47000000000003"/>
    <n v="24"/>
  </r>
  <r>
    <x v="87"/>
    <n v="2"/>
    <n v="72"/>
    <n v="1.7"/>
    <n v="68"/>
    <n v="23.529411764705799"/>
    <n v="0"/>
    <s v="non-drinker"/>
    <s v="T2DM"/>
    <x v="0"/>
    <x v="2"/>
    <s v="none"/>
    <x v="5"/>
    <s v="gliclazide "/>
    <s v="none"/>
    <n v="168.59"/>
    <n v="265.31"/>
    <n v="0.41"/>
    <n v="0.8"/>
    <n v="119.19"/>
    <n v="75.77"/>
    <n v="24.91"/>
    <n v="3.85"/>
    <n v="1.08"/>
    <n v="1.0900000000000001"/>
    <n v="2.4900000000000002"/>
    <n v="71"/>
    <n v="101"/>
    <n v="314.83"/>
    <n v="4.63"/>
    <s v="no"/>
    <n v="307.47000000000003"/>
    <n v="10"/>
  </r>
  <r>
    <x v="88"/>
    <n v="2"/>
    <n v="68"/>
    <n v="1.73"/>
    <n v="66"/>
    <n v="22.052190183434099"/>
    <n v="0"/>
    <s v="non-drinker"/>
    <s v="T2DM"/>
    <x v="0"/>
    <x v="2"/>
    <s v="none"/>
    <x v="5"/>
    <s v="metformin "/>
    <s v="metoprolol "/>
    <n v="168.59"/>
    <n v="265.3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2.5"/>
  </r>
  <r>
    <x v="89"/>
    <n v="1"/>
    <n v="63"/>
    <n v="1.65"/>
    <n v="72"/>
    <n v="26.446280991735499"/>
    <n v="0"/>
    <s v="non-drinker"/>
    <s v="T2DM"/>
    <x v="0"/>
    <x v="3"/>
    <s v="neuropathy"/>
    <x v="50"/>
    <s v="acarbose, repaglinide  "/>
    <s v="none"/>
    <n v="136.80000000000001"/>
    <n v="256.32"/>
    <n v="0.41"/>
    <n v="1.88"/>
    <n v="37.68"/>
    <n v="45.358999999999988"/>
    <n v="20.399999999999999"/>
    <n v="5.31"/>
    <n v="1.67"/>
    <n v="1"/>
    <n v="3.72"/>
    <n v="73.2"/>
    <n v="74"/>
    <n v="262.39999999999998"/>
    <n v="6.48"/>
    <s v="no"/>
    <n v="260.47000000000003"/>
    <n v="8"/>
  </r>
  <r>
    <x v="90"/>
    <n v="1"/>
    <n v="85"/>
    <n v="1.5"/>
    <n v="50"/>
    <n v="22.2222222222222"/>
    <n v="0"/>
    <s v="non-drinker"/>
    <s v="T2DM"/>
    <x v="0"/>
    <x v="6"/>
    <s v="none"/>
    <x v="5"/>
    <s v="gliclazide  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no"/>
    <n v="307.47000000000003"/>
    <n v="16"/>
  </r>
  <r>
    <x v="91"/>
    <n v="1"/>
    <n v="85"/>
    <n v="1.5"/>
    <n v="50"/>
    <n v="22.2222222222222"/>
    <n v="0"/>
    <s v="non-drinker"/>
    <s v="T2DM"/>
    <x v="0"/>
    <x v="6"/>
    <s v="none"/>
    <x v="5"/>
    <s v="metformin, acarbose, gliclazide, sitagliptin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no"/>
    <n v="307.47000000000003"/>
    <n v="16"/>
  </r>
  <r>
    <x v="92"/>
    <n v="1"/>
    <n v="85"/>
    <n v="1.5"/>
    <n v="50"/>
    <n v="22.2222222222222"/>
    <n v="0"/>
    <s v="non-drinker"/>
    <s v="T2DM"/>
    <x v="0"/>
    <x v="6"/>
    <s v="none"/>
    <x v="5"/>
    <s v="insulin detemir, insulin aspart 70/30, acarbose"/>
    <s v="Yinxingye tablet (extract of Ginkgo biloba leaves)"/>
    <n v="167.4"/>
    <n v="265.31"/>
    <n v="0.31"/>
    <n v="0.8"/>
    <n v="29.03"/>
    <n v="62.847000000000008"/>
    <n v="22.6"/>
    <n v="4.34"/>
    <n v="1.67"/>
    <n v="0.82"/>
    <n v="2.58"/>
    <n v="32.4"/>
    <n v="178"/>
    <n v="206.26"/>
    <n v="5.55"/>
    <s v="yes"/>
    <n v="307.47000000000003"/>
    <n v="16"/>
  </r>
  <r>
    <x v="93"/>
    <n v="2"/>
    <n v="62"/>
    <n v="1.76"/>
    <n v="65"/>
    <n v="20.9839876033057"/>
    <n v="0"/>
    <s v="non-drinker"/>
    <s v="T2DM"/>
    <x v="0"/>
    <x v="2"/>
    <s v="none"/>
    <x v="5"/>
    <s v="Novolin 30R, acarbose"/>
    <s v="none"/>
    <n v="106.2"/>
    <n v="215.64"/>
    <n v="0.15"/>
    <n v="0.85"/>
    <n v="10.73"/>
    <n v="55.195999999999998"/>
    <n v="18.600000000000001"/>
    <n v="3.81"/>
    <n v="0.92"/>
    <n v="0.84"/>
    <n v="2.56"/>
    <n v="45.7"/>
    <n v="172"/>
    <n v="277"/>
    <n v="7.17"/>
    <s v="no"/>
    <n v="69.599999999999994"/>
    <n v="6"/>
  </r>
  <r>
    <x v="94"/>
    <n v="2"/>
    <n v="63"/>
    <n v="1.7"/>
    <n v="77.5"/>
    <n v="26.816608996539699"/>
    <n v="0"/>
    <s v="non-drinker"/>
    <s v="T2DM"/>
    <x v="0"/>
    <x v="2"/>
    <s v="none"/>
    <x v="51"/>
    <s v="dapagliflozin, liraglutide,pioglitazone, metformin"/>
    <s v="bisoprolol "/>
    <n v="135"/>
    <n v="265.31"/>
    <n v="0.41"/>
    <n v="0.8"/>
    <n v="119.19"/>
    <n v="55.195999999999998"/>
    <n v="24.91"/>
    <n v="4.96"/>
    <n v="2.15"/>
    <n v="1.1100000000000001"/>
    <n v="3.29"/>
    <n v="90"/>
    <n v="79"/>
    <n v="429.72"/>
    <n v="9.2200000000000006"/>
    <s v="no"/>
    <n v="307.47000000000003"/>
    <n v="15"/>
  </r>
  <r>
    <x v="95"/>
    <n v="2"/>
    <n v="59"/>
    <n v="1.65"/>
    <n v="70"/>
    <n v="25.711662075298399"/>
    <n v="0"/>
    <s v="non-drinker"/>
    <s v="T2DM"/>
    <x v="0"/>
    <x v="2"/>
    <s v="none"/>
    <x v="52"/>
    <s v="repaglinide, metformin "/>
    <s v="levofloxacin, valsartan, amlodipine, metoprolol, polyene phosphatidylcholine  "/>
    <n v="167.4"/>
    <n v="234.18"/>
    <n v="0.68"/>
    <n v="2.17"/>
    <n v="94.76"/>
    <n v="65.032999999999987"/>
    <n v="18.2"/>
    <n v="6.57"/>
    <n v="1.77"/>
    <n v="1.29"/>
    <n v="3.85"/>
    <n v="48.6"/>
    <n v="121"/>
    <n v="357.46"/>
    <n v="7.98"/>
    <s v="no"/>
    <n v="313.85000000000002"/>
    <n v="10"/>
  </r>
  <r>
    <x v="96"/>
    <n v="2"/>
    <n v="97"/>
    <n v="1.76"/>
    <n v="68"/>
    <n v="21.952479338842899"/>
    <n v="0"/>
    <s v="non-drinker"/>
    <s v="T2DM"/>
    <x v="0"/>
    <x v="4"/>
    <s v="none"/>
    <x v="53"/>
    <s v="Novolin 30R"/>
    <s v="atorvastatin, clopidogrel, rabeprazole, bisoprolol  "/>
    <n v="432"/>
    <n v="265.31"/>
    <n v="0.41"/>
    <n v="0.8"/>
    <n v="119.19"/>
    <n v="125.148"/>
    <n v="41.9"/>
    <n v="4.28"/>
    <n v="1.54"/>
    <n v="0.85"/>
    <n v="3.27"/>
    <n v="86.2"/>
    <n v="76"/>
    <n v="321.66000000000003"/>
    <n v="7.61"/>
    <s v="no"/>
    <n v="307.47000000000003"/>
    <n v="4.1666666666666602E-2"/>
  </r>
  <r>
    <x v="97"/>
    <n v="2"/>
    <n v="31"/>
    <n v="1.8"/>
    <n v="85"/>
    <n v="26.234567901234499"/>
    <n v="0"/>
    <s v="non-drinker"/>
    <s v="T2DM"/>
    <x v="0"/>
    <x v="2"/>
    <s v="none"/>
    <x v="5"/>
    <s v="insulin detemir, Novolin R"/>
    <s v="polyene phosphatidylcholine"/>
    <n v="284.39999999999998"/>
    <n v="440.64"/>
    <n v="0.72"/>
    <n v="0.73"/>
    <n v="43.28"/>
    <n v="102.19499999999999"/>
    <n v="28.4"/>
    <n v="3.79"/>
    <n v="1.93"/>
    <n v="0.69"/>
    <n v="2.52"/>
    <n v="55.2"/>
    <n v="160"/>
    <n v="422.26"/>
    <n v="3.59"/>
    <s v="no"/>
    <n v="85.75"/>
    <n v="0.57999999999999996"/>
  </r>
  <r>
    <x v="98"/>
    <n v="2"/>
    <n v="31"/>
    <n v="1.8"/>
    <n v="85"/>
    <n v="26.234567901234499"/>
    <n v="0"/>
    <s v="non-drinker"/>
    <s v="T2DM"/>
    <x v="0"/>
    <x v="2"/>
    <s v="none"/>
    <x v="5"/>
    <s v=" insulin detemir, Gansulin R"/>
    <s v="polyene phosphatidylcholine"/>
    <n v="117"/>
    <n v="265.31"/>
    <n v="0.67"/>
    <n v="0.8"/>
    <n v="353.98"/>
    <n v="102.19499999999999"/>
    <n v="15.6"/>
    <n v="3.79"/>
    <n v="1.93"/>
    <n v="0.69"/>
    <n v="2.52"/>
    <n v="68.599999999999994"/>
    <n v="124"/>
    <n v="535.76"/>
    <n v="4.5999999999999996"/>
    <s v="yes"/>
    <n v="307.47000000000003"/>
    <n v="0.57999999999999996"/>
  </r>
  <r>
    <x v="99"/>
    <n v="1"/>
    <n v="50"/>
    <n v="1.61"/>
    <n v="72.5"/>
    <n v="27.969599938273898"/>
    <n v="0"/>
    <s v="non-drinker"/>
    <s v="T2DM"/>
    <x v="0"/>
    <x v="2"/>
    <s v="none"/>
    <x v="11"/>
    <s v="metformin "/>
    <s v="none"/>
    <n v="172.8"/>
    <n v="265.31"/>
    <n v="0.41"/>
    <n v="0.8"/>
    <n v="119.19"/>
    <n v="42.08"/>
    <n v="24.91"/>
    <n v="4.66"/>
    <n v="1.36"/>
    <n v="1.21"/>
    <n v="3.15"/>
    <n v="42.9"/>
    <n v="144"/>
    <n v="335.18"/>
    <n v="5.34"/>
    <s v="yes"/>
    <n v="307.47000000000003"/>
    <n v="4"/>
  </r>
  <r>
    <x v="100"/>
    <n v="2"/>
    <n v="52"/>
    <n v="1.7"/>
    <n v="70"/>
    <n v="24.2214532871972"/>
    <n v="0"/>
    <s v="non-drinker"/>
    <s v="T2DM"/>
    <x v="0"/>
    <x v="2"/>
    <s v="none"/>
    <x v="5"/>
    <s v="metformin  "/>
    <s v="none"/>
    <n v="241.2"/>
    <n v="369.9"/>
    <n v="0.6"/>
    <n v="0.86"/>
    <n v="43.39"/>
    <n v="81.427999999999997"/>
    <n v="26.6"/>
    <n v="5.07"/>
    <n v="1.75"/>
    <n v="1.01"/>
    <n v="3.66"/>
    <n v="71.599999999999994"/>
    <n v="106"/>
    <n v="424.26"/>
    <n v="5.46"/>
    <s v="no"/>
    <n v="85.76"/>
    <n v="9"/>
  </r>
  <r>
    <x v="101"/>
    <n v="2"/>
    <n v="38"/>
    <n v="1.73"/>
    <n v="78.5"/>
    <n v="26.228741354539071"/>
    <n v="0"/>
    <s v="non-drinker"/>
    <s v="T2DM"/>
    <x v="0"/>
    <x v="2"/>
    <s v="none"/>
    <x v="5"/>
    <s v="sitagliptin, metformin  "/>
    <s v="none"/>
    <n v="95.399999999999991"/>
    <n v="113.22"/>
    <n v="0.65"/>
    <n v="2.04"/>
    <n v="97.85"/>
    <n v="43.172999999999988"/>
    <n v="11.2"/>
    <n v="5.07"/>
    <n v="2.4300000000000002"/>
    <n v="0.96"/>
    <n v="3.76"/>
    <n v="70.400000000000006"/>
    <n v="116"/>
    <n v="334.68"/>
    <n v="6.71"/>
    <s v="no"/>
    <n v="455.74"/>
    <n v="0.67"/>
  </r>
  <r>
    <x v="102"/>
    <n v="2"/>
    <n v="58"/>
    <n v="1.7"/>
    <n v="66"/>
    <n v="22.837370242214501"/>
    <n v="0"/>
    <s v="non-drinker"/>
    <s v="T2DM"/>
    <x v="0"/>
    <x v="2"/>
    <s v="none"/>
    <x v="11"/>
    <s v="acarbose  "/>
    <s v="none"/>
    <n v="129.6"/>
    <n v="212.58"/>
    <n v="0.4"/>
    <n v="1.33"/>
    <n v="34.770000000000003"/>
    <n v="50.823999999999998"/>
    <n v="19.100000000000001"/>
    <n v="6.65"/>
    <n v="1.93"/>
    <n v="1.06"/>
    <n v="4.6100000000000003"/>
    <n v="94.8"/>
    <n v="75"/>
    <n v="479.12"/>
    <n v="5.21"/>
    <s v="no"/>
    <n v="197.52"/>
    <n v="10"/>
  </r>
  <r>
    <x v="103"/>
    <n v="2"/>
    <n v="58"/>
    <n v="1.7"/>
    <n v="66"/>
    <n v="22.837370242214501"/>
    <n v="0"/>
    <s v="non-drinker"/>
    <s v="T2DM"/>
    <x v="0"/>
    <x v="2"/>
    <s v="none"/>
    <x v="11"/>
    <s v="sitagliptin, acarbose"/>
    <s v="none"/>
    <n v="129.6"/>
    <n v="212.58"/>
    <n v="0.4"/>
    <n v="1.33"/>
    <n v="34.770000000000003"/>
    <n v="50.823999999999998"/>
    <n v="19.100000000000001"/>
    <n v="6.65"/>
    <n v="1.93"/>
    <n v="1.06"/>
    <n v="4.6100000000000003"/>
    <n v="94.8"/>
    <n v="75"/>
    <n v="479.12"/>
    <n v="5.21"/>
    <s v="no"/>
    <n v="197.52"/>
    <n v="10"/>
  </r>
  <r>
    <x v="104"/>
    <n v="2"/>
    <n v="72"/>
    <n v="1.78"/>
    <n v="70"/>
    <n v="22.093170054285999"/>
    <n v="0"/>
    <s v="non-drinker"/>
    <s v="T2DM"/>
    <x v="0"/>
    <x v="2"/>
    <s v="none"/>
    <x v="5"/>
    <s v="metformin "/>
    <s v="none"/>
    <n v="207"/>
    <n v="265.31"/>
    <n v="0.63"/>
    <n v="0.8"/>
    <n v="62.29"/>
    <n v="80.334999999999994"/>
    <n v="27.7"/>
    <n v="4.8099999999999996"/>
    <n v="1.69"/>
    <n v="1.17"/>
    <n v="3.07"/>
    <n v="63.06"/>
    <n v="118.95"/>
    <n v="321.66000000000003"/>
    <n v="5.9"/>
    <s v="no"/>
    <n v="307.47000000000003"/>
    <n v="0.67"/>
  </r>
  <r>
    <x v="105"/>
    <n v="1"/>
    <n v="51"/>
    <n v="1.62"/>
    <n v="64"/>
    <n v="24.386526444139601"/>
    <n v="0"/>
    <s v="non-drinker"/>
    <s v="T2DM"/>
    <x v="0"/>
    <x v="2"/>
    <s v="none"/>
    <x v="11"/>
    <s v="gliclazide "/>
    <s v="none"/>
    <n v="104.4"/>
    <n v="201.78"/>
    <n v="0.53"/>
    <n v="1.74"/>
    <n v="83.57"/>
    <n v="75.77"/>
    <n v="14"/>
    <n v="4.8099999999999996"/>
    <n v="1.69"/>
    <n v="1.17"/>
    <n v="3.07"/>
    <n v="63.06"/>
    <n v="118.95"/>
    <n v="321.66000000000003"/>
    <n v="5.9"/>
    <s v="no"/>
    <n v="340.98"/>
    <n v="5"/>
  </r>
  <r>
    <x v="106"/>
    <n v="2"/>
    <n v="57"/>
    <n v="1.78"/>
    <n v="78"/>
    <n v="24.6181037747759"/>
    <n v="0"/>
    <s v="non-drinker"/>
    <s v="T2DM"/>
    <x v="0"/>
    <x v="2"/>
    <s v="none"/>
    <x v="11"/>
    <s v="metformin "/>
    <s v="none"/>
    <n v="168.59"/>
    <n v="265.3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20"/>
  </r>
  <r>
    <x v="107"/>
    <n v="1"/>
    <n v="51"/>
    <n v="1.6"/>
    <n v="70"/>
    <n v="27.34375"/>
    <n v="0"/>
    <s v="non-drinker"/>
    <s v="T2DM"/>
    <x v="0"/>
    <x v="2"/>
    <s v="none"/>
    <x v="11"/>
    <s v="metformin "/>
    <s v="none"/>
    <n v="244.8"/>
    <n v="396.36"/>
    <n v="0.36"/>
    <n v="0.45"/>
    <n v="60.43"/>
    <n v="113.125"/>
    <n v="37.6"/>
    <n v="4"/>
    <n v="0.91"/>
    <n v="1.06"/>
    <n v="2.5499999999999998"/>
    <n v="136.1"/>
    <n v="34"/>
    <n v="497.78"/>
    <n v="15.58"/>
    <s v="no"/>
    <n v="431.19"/>
    <n v="8.3333333333333301E-2"/>
  </r>
  <r>
    <x v="108"/>
    <n v="2"/>
    <n v="68"/>
    <n v="1.75"/>
    <n v="76"/>
    <n v="24.81632653061224"/>
    <n v="0"/>
    <s v="non-drinker"/>
    <s v="T2DM"/>
    <x v="0"/>
    <x v="2"/>
    <s v="none"/>
    <x v="5"/>
    <s v="insulin degludec, metformin"/>
    <s v="none"/>
    <n v="133.19999999999999"/>
    <n v="189"/>
    <n v="0.41"/>
    <n v="0.8"/>
    <n v="119.19"/>
    <n v="43.172999999999988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09"/>
    <n v="1"/>
    <n v="61"/>
    <n v="1.62"/>
    <n v="61"/>
    <n v="23.2434080170705"/>
    <n v="0"/>
    <s v="non-drinker"/>
    <s v="T2DM"/>
    <x v="0"/>
    <x v="2"/>
    <s v="none"/>
    <x v="11"/>
    <s v=" gliquidone  "/>
    <s v="Zhenju Jiangya tablet (Chinese patent drug for hypertension)"/>
    <n v="262.8"/>
    <n v="265.31"/>
    <n v="0.41"/>
    <n v="0.8"/>
    <n v="119.19"/>
    <n v="49.730999999999987"/>
    <n v="21.4"/>
    <n v="4.45"/>
    <n v="1.01"/>
    <n v="1.08"/>
    <n v="3.28"/>
    <n v="69.099999999999994"/>
    <n v="80"/>
    <n v="332.83"/>
    <n v="5.24"/>
    <s v="no"/>
    <n v="307.47000000000003"/>
    <n v="5"/>
  </r>
  <r>
    <x v="110"/>
    <n v="1"/>
    <n v="37"/>
    <n v="1.585"/>
    <n v="54.7"/>
    <n v="21.773527450765759"/>
    <n v="0"/>
    <s v="non-drinker"/>
    <s v="T2DM"/>
    <x v="0"/>
    <x v="2"/>
    <s v="none"/>
    <x v="5"/>
    <s v="none"/>
    <s v="none"/>
    <n v="93.42"/>
    <n v="97.02"/>
    <n v="0.67266000000000004"/>
    <n v="0.8"/>
    <n v="63.239999999999988"/>
    <n v="23.498999999999999"/>
    <n v="10.6"/>
    <n v="4.8099999999999996"/>
    <n v="0.72"/>
    <n v="1.92"/>
    <n v="2.17"/>
    <n v="63.06"/>
    <n v="118.95"/>
    <n v="321.66000000000003"/>
    <n v="5.9"/>
    <s v="no"/>
    <n v="307.47000000000003"/>
    <n v="0.1"/>
  </r>
  <r>
    <x v="111"/>
    <n v="2"/>
    <n v="57"/>
    <n v="1.71"/>
    <n v="64.5"/>
    <n v="22.058069149481891"/>
    <n v="0"/>
    <s v="non-drinker"/>
    <s v="T2DM"/>
    <x v="0"/>
    <x v="2"/>
    <s v="none"/>
    <x v="31"/>
    <s v="metformin "/>
    <s v="none"/>
    <n v="160.19999999999999"/>
    <n v="243"/>
    <n v="0.41"/>
    <n v="0.8"/>
    <n v="119.19"/>
    <n v="69.405000000000001"/>
    <n v="24.91"/>
    <n v="4.8099999999999996"/>
    <n v="1.69"/>
    <n v="1.17"/>
    <n v="3.07"/>
    <n v="63.06"/>
    <n v="118.95"/>
    <n v="321.66000000000003"/>
    <n v="5.9"/>
    <s v="no"/>
    <n v="307.47000000000003"/>
    <n v="10"/>
  </r>
  <r>
    <x v="112"/>
    <n v="1"/>
    <n v="67"/>
    <n v="1.62"/>
    <n v="54"/>
    <n v="20.5761316872428"/>
    <n v="0"/>
    <s v="non-drinker"/>
    <s v="T2DM"/>
    <x v="0"/>
    <x v="2"/>
    <s v="none"/>
    <x v="5"/>
    <s v="sitagliptin, metformin "/>
    <s v="none"/>
    <n v="90"/>
    <n v="144"/>
    <n v="0.41"/>
    <n v="0.8"/>
    <n v="119.19"/>
    <n v="59.567999999999998"/>
    <n v="24.91"/>
    <n v="4.8099999999999996"/>
    <n v="1.69"/>
    <n v="1.17"/>
    <n v="3.07"/>
    <n v="63.06"/>
    <n v="118.95"/>
    <n v="321.66000000000003"/>
    <n v="5.9"/>
    <s v="no"/>
    <n v="307.47000000000003"/>
    <n v="0.41"/>
  </r>
  <r>
    <x v="113"/>
    <n v="1"/>
    <n v="64"/>
    <n v="1.6"/>
    <n v="60"/>
    <n v="23.4375"/>
    <n v="0"/>
    <s v="non-drinker"/>
    <s v="T2DM"/>
    <x v="0"/>
    <x v="2"/>
    <s v="none"/>
    <x v="5"/>
    <s v="metformin, voglibose  "/>
    <s v="none"/>
    <n v="179.1"/>
    <n v="340.2"/>
    <n v="1.07559"/>
    <n v="0.8"/>
    <n v="69.900000000000006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14"/>
    <n v="2"/>
    <n v="65"/>
    <n v="1.7"/>
    <n v="65"/>
    <n v="22.491349480968861"/>
    <n v="0"/>
    <s v="non-drinker"/>
    <s v="T2DM"/>
    <x v="0"/>
    <x v="2"/>
    <s v="none"/>
    <x v="5"/>
    <s v="metformin, acarbose, gliclazide"/>
    <s v="none"/>
    <n v="149.4"/>
    <n v="287.82"/>
    <n v="1.17882"/>
    <n v="0.8"/>
    <n v="89.64"/>
    <n v="56.289000000000001"/>
    <n v="17.100000000000001"/>
    <n v="4.8099999999999996"/>
    <n v="2.2000000000000002"/>
    <n v="1.07"/>
    <n v="4.3499999999999996"/>
    <n v="63.06"/>
    <n v="118.95"/>
    <n v="321.66000000000003"/>
    <n v="5.9"/>
    <s v="no"/>
    <n v="307.47000000000003"/>
    <n v="21"/>
  </r>
  <r>
    <x v="115"/>
    <n v="2"/>
    <n v="72"/>
    <n v="1.71"/>
    <n v="64"/>
    <n v="21.887076365377379"/>
    <n v="0"/>
    <s v="non-drinker"/>
    <s v="T2DM"/>
    <x v="0"/>
    <x v="2"/>
    <s v="none"/>
    <x v="5"/>
    <s v="insulin glarigine, insulin glulisine"/>
    <s v="none"/>
    <n v="192.6"/>
    <n v="304.2"/>
    <n v="0.78255000000000008"/>
    <n v="0.8"/>
    <n v="46.08"/>
    <n v="97.822999999999993"/>
    <n v="28.4"/>
    <n v="4.87"/>
    <n v="1.65"/>
    <n v="0.94"/>
    <n v="4.05"/>
    <n v="63.06"/>
    <n v="118.95"/>
    <n v="321.66000000000003"/>
    <n v="5.9"/>
    <s v="no"/>
    <n v="307.47000000000003"/>
    <n v="10"/>
  </r>
  <r>
    <x v="116"/>
    <n v="2"/>
    <n v="60"/>
    <n v="1.71"/>
    <n v="69"/>
    <n v="23.59700420642249"/>
    <n v="0"/>
    <s v="non-drinker"/>
    <s v="T2DM"/>
    <x v="0"/>
    <x v="2"/>
    <s v="none"/>
    <x v="5"/>
    <s v="gliclazide, sitagliptin  "/>
    <s v="none"/>
    <n v="104.4"/>
    <n v="136.80000000000001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17"/>
    <n v="2"/>
    <n v="49"/>
    <n v="1.79"/>
    <n v="78"/>
    <n v="24.343809494085701"/>
    <n v="0"/>
    <s v="non-drinker"/>
    <s v="T2DM"/>
    <x v="0"/>
    <x v="6"/>
    <s v="none"/>
    <x v="54"/>
    <s v="acarbose, sitagliptin     "/>
    <s v="ezetimibe, nifedipine, aspirin"/>
    <n v="128.34"/>
    <n v="186.3"/>
    <n v="1.1088899999999999"/>
    <n v="0.8"/>
    <n v="171.42"/>
    <n v="45.358999999999988"/>
    <n v="15.9"/>
    <n v="5.49"/>
    <n v="1.69"/>
    <n v="1.24"/>
    <n v="3.96"/>
    <n v="91"/>
    <n v="86"/>
    <n v="259"/>
    <n v="5.9"/>
    <s v="no"/>
    <n v="307.47000000000003"/>
    <n v="0.5"/>
  </r>
  <r>
    <x v="118"/>
    <n v="1"/>
    <n v="65"/>
    <n v="1.56"/>
    <n v="51.5"/>
    <n v="21.1620644312952"/>
    <n v="0"/>
    <s v="non-drinker"/>
    <s v="T2DM"/>
    <x v="0"/>
    <x v="2"/>
    <s v="none"/>
    <x v="5"/>
    <s v="sitagliptin, metformin "/>
    <s v="none"/>
    <n v="93.6"/>
    <n v="167.4"/>
    <n v="0.41"/>
    <n v="0.8"/>
    <n v="119.19"/>
    <n v="53.009999999999991"/>
    <n v="24.91"/>
    <n v="4.8099999999999996"/>
    <n v="1.69"/>
    <n v="1.17"/>
    <n v="3.07"/>
    <n v="63.06"/>
    <n v="118.95"/>
    <n v="321.66000000000003"/>
    <n v="5.9"/>
    <s v="no"/>
    <n v="307.47000000000003"/>
    <n v="0.5"/>
  </r>
  <r>
    <x v="119"/>
    <n v="1"/>
    <n v="74"/>
    <n v="1.415"/>
    <n v="51"/>
    <n v="25.471662775162631"/>
    <n v="0"/>
    <s v="non-drinker"/>
    <s v="T2DM"/>
    <x v="0"/>
    <x v="7"/>
    <s v="none"/>
    <x v="55"/>
    <s v="insulin glargine, Humulin R, voglibose  "/>
    <s v="polyene phosphatidylcholine, metoprolol, levothyroxine, aspirin"/>
    <n v="162"/>
    <n v="291.60000000000002"/>
    <n v="0.41"/>
    <n v="0.8"/>
    <n v="119.19"/>
    <n v="92.35799999999999"/>
    <n v="22.4"/>
    <n v="4.2699999999999996"/>
    <n v="3.51"/>
    <n v="1.1100000000000001"/>
    <n v="2.27"/>
    <n v="54.3"/>
    <n v="101"/>
    <n v="362.75"/>
    <n v="5.9"/>
    <s v="no"/>
    <n v="307.47000000000003"/>
    <n v="15"/>
  </r>
  <r>
    <x v="120"/>
    <n v="2"/>
    <n v="66"/>
    <n v="1.72"/>
    <n v="62"/>
    <n v="20.957274202271499"/>
    <n v="0"/>
    <s v="non-drinker"/>
    <s v="T2DM"/>
    <x v="0"/>
    <x v="2"/>
    <s v="none"/>
    <x v="5"/>
    <s v="acarbose, insulin aspart 70/30 "/>
    <s v="none"/>
    <n v="180"/>
    <n v="234"/>
    <n v="0.41"/>
    <n v="0.8"/>
    <n v="119.19"/>
    <n v="75.77"/>
    <n v="24.91"/>
    <n v="4.8099999999999996"/>
    <n v="1.69"/>
    <n v="1.17"/>
    <n v="3.07"/>
    <n v="63.06"/>
    <n v="118.95"/>
    <n v="321.66000000000003"/>
    <n v="5.9"/>
    <s v="no"/>
    <n v="307.47000000000003"/>
    <n v="7"/>
  </r>
  <r>
    <x v="121"/>
    <n v="1"/>
    <n v="60"/>
    <n v="1.57"/>
    <n v="65"/>
    <n v="26.370238143535239"/>
    <n v="0"/>
    <s v="non-drinker"/>
    <s v="T2DM"/>
    <x v="0"/>
    <x v="2"/>
    <s v="none"/>
    <x v="56"/>
    <s v="sitagliptin  "/>
    <s v="magnesium isoglycyrrhizinate, polyene phosphatidylcholine"/>
    <n v="140.4"/>
    <n v="225.9"/>
    <n v="1.23543"/>
    <n v="0.8"/>
    <n v="125.1"/>
    <n v="58.474999999999987"/>
    <n v="18"/>
    <n v="4.8099999999999996"/>
    <n v="0.93"/>
    <n v="2.06"/>
    <n v="3.65"/>
    <n v="63.06"/>
    <n v="118.95"/>
    <n v="321.66000000000003"/>
    <n v="5.9"/>
    <s v="no"/>
    <n v="307.47000000000003"/>
    <n v="0.1"/>
  </r>
  <r>
    <x v="122"/>
    <n v="1"/>
    <n v="71"/>
    <n v="1.7"/>
    <n v="66.8"/>
    <n v="23.11418685121107"/>
    <n v="0"/>
    <s v="non-drinker"/>
    <s v="T2DM"/>
    <x v="0"/>
    <x v="2"/>
    <s v="none"/>
    <x v="11"/>
    <s v="sitagliptin, gliclazide, insulin degludec "/>
    <s v="none"/>
    <n v="162"/>
    <n v="288"/>
    <n v="0.41"/>
    <n v="0.8"/>
    <n v="17.579999999999998"/>
    <n v="86.892999999999986"/>
    <n v="24.91"/>
    <n v="5.9"/>
    <n v="2.21"/>
    <n v="1.48"/>
    <n v="3.89"/>
    <n v="72"/>
    <n v="73"/>
    <n v="369"/>
    <n v="5.9"/>
    <s v="no"/>
    <n v="307.47000000000003"/>
    <n v="20"/>
  </r>
  <r>
    <x v="123"/>
    <n v="1"/>
    <n v="64"/>
    <n v="1.6"/>
    <n v="67"/>
    <n v="26.171875"/>
    <n v="0"/>
    <s v="non-drinker"/>
    <s v="T2DM"/>
    <x v="0"/>
    <x v="2"/>
    <s v="none"/>
    <x v="57"/>
    <s v="sitagliptin   "/>
    <s v="polyene phosphatidylcholine"/>
    <n v="173.7"/>
    <n v="262.8"/>
    <n v="0.97902"/>
    <n v="0.8"/>
    <n v="78.06"/>
    <n v="78.149000000000001"/>
    <n v="24.91"/>
    <n v="4.8099999999999996"/>
    <n v="1.69"/>
    <n v="1.17"/>
    <n v="3.07"/>
    <n v="63.06"/>
    <n v="118.95"/>
    <n v="321.66000000000003"/>
    <n v="5.9"/>
    <s v="no"/>
    <n v="307.47000000000003"/>
    <n v="0.1"/>
  </r>
  <r>
    <x v="124"/>
    <n v="1"/>
    <n v="44"/>
    <n v="1.52"/>
    <n v="67"/>
    <n v="28.999307479224381"/>
    <n v="0"/>
    <s v="non-drinker"/>
    <s v="T2DM"/>
    <x v="0"/>
    <x v="2"/>
    <s v="none"/>
    <x v="5"/>
    <s v="none"/>
    <s v="none"/>
    <n v="124.92"/>
    <n v="227.16"/>
    <n v="0.41"/>
    <n v="0.8"/>
    <n v="119.19"/>
    <n v="55.195999999999998"/>
    <n v="24.91"/>
    <n v="4.8099999999999996"/>
    <n v="1.69"/>
    <n v="1.17"/>
    <n v="3.07"/>
    <n v="63.06"/>
    <n v="118.95"/>
    <n v="321.66000000000003"/>
    <n v="5.9"/>
    <s v="no"/>
    <n v="307.47000000000003"/>
    <n v="0.1"/>
  </r>
  <r>
    <x v="125"/>
    <m/>
    <m/>
    <m/>
    <m/>
    <n v="21.189323148498936"/>
    <m/>
    <m/>
    <m/>
    <x v="2"/>
    <x v="8"/>
    <m/>
    <x v="58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85F9D-6FF9-4EAB-9B2C-A46D96C1C61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138" firstHeaderRow="1" firstDataRow="1" firstDataCol="2"/>
  <pivotFields count="33">
    <pivotField axis="axisRow" compact="0" outline="0" showAll="0" sortType="descending">
      <items count="1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6"/>
        <item x="1"/>
        <item x="7"/>
        <item x="5"/>
        <item x="2"/>
        <item x="3"/>
        <item x="0"/>
        <item x="4"/>
        <item x="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0"/>
    <field x="0"/>
  </rowFields>
  <rowItems count="136">
    <i>
      <x/>
      <x v="117"/>
    </i>
    <i r="1">
      <x v="92"/>
    </i>
    <i r="1">
      <x v="90"/>
    </i>
    <i r="1">
      <x v="91"/>
    </i>
    <i t="default">
      <x/>
    </i>
    <i>
      <x v="1"/>
      <x v="53"/>
    </i>
    <i r="1">
      <x v="80"/>
    </i>
    <i r="1">
      <x v="21"/>
    </i>
    <i r="1">
      <x v="11"/>
    </i>
    <i r="1">
      <x v="85"/>
    </i>
    <i r="1">
      <x v="2"/>
    </i>
    <i r="1">
      <x v="12"/>
    </i>
    <i r="1">
      <x v="3"/>
    </i>
    <i r="1">
      <x v="1"/>
    </i>
    <i r="1">
      <x v="45"/>
    </i>
    <i t="default">
      <x v="1"/>
    </i>
    <i>
      <x v="2"/>
      <x v="119"/>
    </i>
    <i t="default">
      <x v="2"/>
    </i>
    <i>
      <x v="3"/>
      <x v="29"/>
    </i>
    <i t="default">
      <x v="3"/>
    </i>
    <i>
      <x v="4"/>
      <x v="62"/>
    </i>
    <i r="1">
      <x v="31"/>
    </i>
    <i r="1">
      <x v="32"/>
    </i>
    <i r="1">
      <x v="77"/>
    </i>
    <i r="1">
      <x v="69"/>
    </i>
    <i r="1">
      <x v="74"/>
    </i>
    <i r="1">
      <x v="124"/>
    </i>
    <i r="1">
      <x v="99"/>
    </i>
    <i r="1">
      <x v="81"/>
    </i>
    <i r="1">
      <x v="14"/>
    </i>
    <i r="1">
      <x v="107"/>
    </i>
    <i r="1">
      <x v="94"/>
    </i>
    <i r="1">
      <x v="67"/>
    </i>
    <i r="1">
      <x v="17"/>
    </i>
    <i r="1">
      <x v="71"/>
    </i>
    <i r="1">
      <x v="121"/>
    </i>
    <i r="1">
      <x v="97"/>
    </i>
    <i r="1">
      <x v="98"/>
    </i>
    <i r="1">
      <x v="101"/>
    </i>
    <i r="1">
      <x v="123"/>
    </i>
    <i r="1">
      <x v="95"/>
    </i>
    <i r="1">
      <x v="18"/>
    </i>
    <i r="1">
      <x v="66"/>
    </i>
    <i r="1">
      <x v="52"/>
    </i>
    <i r="1">
      <x v="86"/>
    </i>
    <i r="1">
      <x v="108"/>
    </i>
    <i r="1">
      <x v="56"/>
    </i>
    <i r="1">
      <x v="106"/>
    </i>
    <i r="1">
      <x v="57"/>
    </i>
    <i r="1">
      <x v="105"/>
    </i>
    <i r="1">
      <x v="65"/>
    </i>
    <i r="1">
      <x v="100"/>
    </i>
    <i r="1">
      <x v="73"/>
    </i>
    <i r="1">
      <x v="84"/>
    </i>
    <i r="1">
      <x v="27"/>
    </i>
    <i r="1">
      <x v="60"/>
    </i>
    <i r="1">
      <x v="16"/>
    </i>
    <i r="1">
      <x v="116"/>
    </i>
    <i r="1">
      <x v="87"/>
    </i>
    <i r="1">
      <x v="34"/>
    </i>
    <i r="1">
      <x v="113"/>
    </i>
    <i r="1">
      <x v="78"/>
    </i>
    <i r="1">
      <x v="82"/>
    </i>
    <i r="1">
      <x v="109"/>
    </i>
    <i r="1">
      <x v="72"/>
    </i>
    <i r="1">
      <x v="122"/>
    </i>
    <i r="1">
      <x v="33"/>
    </i>
    <i r="1">
      <x v="103"/>
    </i>
    <i r="1">
      <x v="102"/>
    </i>
    <i r="1">
      <x v="114"/>
    </i>
    <i r="1">
      <x v="75"/>
    </i>
    <i r="1">
      <x v="76"/>
    </i>
    <i r="1">
      <x v="63"/>
    </i>
    <i r="1">
      <x v="104"/>
    </i>
    <i r="1">
      <x v="111"/>
    </i>
    <i r="1">
      <x v="88"/>
    </i>
    <i r="1">
      <x v="115"/>
    </i>
    <i r="1">
      <x v="110"/>
    </i>
    <i r="1">
      <x v="83"/>
    </i>
    <i r="1">
      <x v="79"/>
    </i>
    <i r="1">
      <x v="15"/>
    </i>
    <i r="1">
      <x v="118"/>
    </i>
    <i r="1">
      <x v="93"/>
    </i>
    <i r="1">
      <x v="120"/>
    </i>
    <i r="1">
      <x v="10"/>
    </i>
    <i r="1">
      <x v="112"/>
    </i>
    <i r="1">
      <x v="7"/>
    </i>
    <i r="1">
      <x v="35"/>
    </i>
    <i r="1">
      <x v="8"/>
    </i>
    <i r="1">
      <x v="9"/>
    </i>
    <i r="1">
      <x v="68"/>
    </i>
    <i r="1">
      <x v="23"/>
    </i>
    <i r="1">
      <x v="70"/>
    </i>
    <i r="1">
      <x v="6"/>
    </i>
    <i r="1">
      <x v="36"/>
    </i>
    <i r="1">
      <x v="37"/>
    </i>
    <i r="1">
      <x v="4"/>
    </i>
    <i r="1">
      <x v="13"/>
    </i>
    <i t="default">
      <x v="4"/>
    </i>
    <i>
      <x v="5"/>
      <x v="61"/>
    </i>
    <i r="1">
      <x v="89"/>
    </i>
    <i r="1">
      <x v="59"/>
    </i>
    <i r="1">
      <x v="49"/>
    </i>
    <i r="1">
      <x v="25"/>
    </i>
    <i r="1">
      <x v="39"/>
    </i>
    <i r="1">
      <x v="55"/>
    </i>
    <i r="1">
      <x v="54"/>
    </i>
    <i r="1">
      <x v="42"/>
    </i>
    <i r="1">
      <x v="43"/>
    </i>
    <i r="1">
      <x v="20"/>
    </i>
    <i r="1">
      <x v="30"/>
    </i>
    <i r="1">
      <x v="28"/>
    </i>
    <i r="1">
      <x v="44"/>
    </i>
    <i r="1">
      <x v="64"/>
    </i>
    <i r="1">
      <x v="22"/>
    </i>
    <i r="1">
      <x v="40"/>
    </i>
    <i r="1">
      <x v="58"/>
    </i>
    <i r="1">
      <x v="5"/>
    </i>
    <i r="1">
      <x v="46"/>
    </i>
    <i r="1">
      <x v="41"/>
    </i>
    <i r="1">
      <x v="24"/>
    </i>
    <i t="default">
      <x v="5"/>
    </i>
    <i>
      <x v="6"/>
      <x v="47"/>
    </i>
    <i r="1">
      <x/>
    </i>
    <i r="1">
      <x v="26"/>
    </i>
    <i r="1">
      <x v="48"/>
    </i>
    <i t="default">
      <x v="6"/>
    </i>
    <i>
      <x v="7"/>
      <x v="50"/>
    </i>
    <i r="1">
      <x v="19"/>
    </i>
    <i r="1">
      <x v="96"/>
    </i>
    <i r="1">
      <x v="51"/>
    </i>
    <i r="1">
      <x v="38"/>
    </i>
    <i t="default">
      <x v="7"/>
    </i>
    <i>
      <x v="8"/>
      <x v="125"/>
    </i>
    <i t="default">
      <x v="8"/>
    </i>
    <i t="grand">
      <x/>
    </i>
  </rowItems>
  <colItems count="1">
    <i/>
  </colItems>
  <dataFields count="1">
    <dataField name="Sum of BMI (kg/m2)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6F9193-2153-4B1A-84FE-6D8905BDEAD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6"/>
        <item x="1"/>
        <item x="7"/>
        <item x="5"/>
        <item x="2"/>
        <item x="3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0">
    <i>
      <x v="4"/>
    </i>
    <i>
      <x v="5"/>
    </i>
    <i>
      <x v="1"/>
    </i>
    <i>
      <x v="7"/>
    </i>
    <i>
      <x v="6"/>
    </i>
    <i>
      <x/>
    </i>
    <i>
      <x v="3"/>
    </i>
    <i>
      <x v="2"/>
    </i>
    <i>
      <x v="8"/>
    </i>
    <i t="grand">
      <x/>
    </i>
  </rowItems>
  <colItems count="1">
    <i/>
  </colItems>
  <dataFields count="1">
    <dataField name="Sum of Fasting Insulin (pmol/L)" fld="19" baseField="0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4C5A6-2FF3-48B1-8C7F-FD1ADDA083E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0">
        <item x="14"/>
        <item x="50"/>
        <item x="47"/>
        <item x="56"/>
        <item x="18"/>
        <item x="38"/>
        <item x="28"/>
        <item x="39"/>
        <item x="17"/>
        <item x="22"/>
        <item x="19"/>
        <item x="40"/>
        <item x="57"/>
        <item x="36"/>
        <item x="10"/>
        <item x="11"/>
        <item x="44"/>
        <item x="45"/>
        <item x="7"/>
        <item x="6"/>
        <item x="43"/>
        <item x="55"/>
        <item x="23"/>
        <item x="54"/>
        <item x="52"/>
        <item x="15"/>
        <item x="53"/>
        <item x="33"/>
        <item x="35"/>
        <item x="12"/>
        <item x="1"/>
        <item x="42"/>
        <item x="20"/>
        <item x="46"/>
        <item x="0"/>
        <item x="32"/>
        <item x="48"/>
        <item x="25"/>
        <item x="13"/>
        <item x="27"/>
        <item x="21"/>
        <item x="30"/>
        <item x="3"/>
        <item x="2"/>
        <item x="26"/>
        <item x="29"/>
        <item x="51"/>
        <item x="5"/>
        <item x="24"/>
        <item x="34"/>
        <item x="37"/>
        <item x="49"/>
        <item x="31"/>
        <item x="16"/>
        <item x="4"/>
        <item x="9"/>
        <item x="8"/>
        <item x="41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2"/>
  </rowFields>
  <rowItems count="60">
    <i>
      <x v="15"/>
    </i>
    <i>
      <x v="47"/>
    </i>
    <i>
      <x v="30"/>
    </i>
    <i>
      <x v="16"/>
    </i>
    <i>
      <x v="6"/>
    </i>
    <i>
      <x v="18"/>
    </i>
    <i>
      <x v="54"/>
    </i>
    <i>
      <x v="8"/>
    </i>
    <i>
      <x v="22"/>
    </i>
    <i>
      <x v="23"/>
    </i>
    <i>
      <x v="52"/>
    </i>
    <i>
      <x v="39"/>
    </i>
    <i>
      <x v="40"/>
    </i>
    <i>
      <x v="3"/>
    </i>
    <i>
      <x v="33"/>
    </i>
    <i>
      <x v="13"/>
    </i>
    <i>
      <x v="42"/>
    </i>
    <i>
      <x v="34"/>
    </i>
    <i>
      <x v="43"/>
    </i>
    <i>
      <x v="14"/>
    </i>
    <i>
      <x v="19"/>
    </i>
    <i>
      <x v="17"/>
    </i>
    <i>
      <x v="45"/>
    </i>
    <i>
      <x v="21"/>
    </i>
    <i>
      <x v="27"/>
    </i>
    <i>
      <x v="46"/>
    </i>
    <i>
      <x v="53"/>
    </i>
    <i>
      <x v="5"/>
    </i>
    <i>
      <x v="49"/>
    </i>
    <i>
      <x v="31"/>
    </i>
    <i>
      <x v="26"/>
    </i>
    <i>
      <x v="28"/>
    </i>
    <i>
      <x v="44"/>
    </i>
    <i>
      <x v="50"/>
    </i>
    <i>
      <x v="24"/>
    </i>
    <i>
      <x v="25"/>
    </i>
    <i>
      <x v="38"/>
    </i>
    <i>
      <x v="51"/>
    </i>
    <i>
      <x v="35"/>
    </i>
    <i>
      <x v="32"/>
    </i>
    <i>
      <x v="12"/>
    </i>
    <i>
      <x v="29"/>
    </i>
    <i>
      <x v="2"/>
    </i>
    <i>
      <x v="10"/>
    </i>
    <i>
      <x v="36"/>
    </i>
    <i>
      <x v="56"/>
    </i>
    <i>
      <x v="41"/>
    </i>
    <i>
      <x v="7"/>
    </i>
    <i>
      <x v="11"/>
    </i>
    <i>
      <x/>
    </i>
    <i>
      <x v="9"/>
    </i>
    <i>
      <x v="57"/>
    </i>
    <i>
      <x v="1"/>
    </i>
    <i>
      <x v="4"/>
    </i>
    <i>
      <x v="48"/>
    </i>
    <i>
      <x v="37"/>
    </i>
    <i>
      <x v="20"/>
    </i>
    <i>
      <x v="55"/>
    </i>
    <i>
      <x v="58"/>
    </i>
    <i t="grand">
      <x/>
    </i>
  </rowItems>
  <colItems count="1">
    <i/>
  </colItems>
  <dataFields count="1">
    <dataField name="Sum of Fasting Insulin (pmol/L)" fld="19" baseField="0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C8611-9356-4531-B304-9AD584401AAC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2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9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BMI (kg/m2)" fld="5" baseField="0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11A71-307E-4E5D-ACB7-10F463E651A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2" firstHeaderRow="1" firstDataRow="1" firstDataCol="1"/>
  <pivotFields count="33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0">
        <item x="6"/>
        <item x="1"/>
        <item x="7"/>
        <item x="5"/>
        <item x="2"/>
        <item x="3"/>
        <item x="0"/>
        <item x="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0"/>
  </rowFields>
  <rowItems count="10">
    <i>
      <x v="1"/>
    </i>
    <i>
      <x v="5"/>
    </i>
    <i>
      <x v="6"/>
    </i>
    <i>
      <x v="4"/>
    </i>
    <i>
      <x v="7"/>
    </i>
    <i>
      <x v="3"/>
    </i>
    <i>
      <x/>
    </i>
    <i>
      <x v="8"/>
    </i>
    <i>
      <x v="2"/>
    </i>
    <i t="grand">
      <x/>
    </i>
  </rowItems>
  <colItems count="1">
    <i/>
  </colItems>
  <dataFields count="1">
    <dataField name="Sum of Smoking History (pack year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30"/>
  <sheetViews>
    <sheetView tabSelected="1" workbookViewId="0">
      <selection sqref="A1:XFD1048576"/>
    </sheetView>
  </sheetViews>
  <sheetFormatPr defaultRowHeight="14.4" x14ac:dyDescent="0.3"/>
  <cols>
    <col min="1" max="1" width="18.77734375" customWidth="1"/>
    <col min="2" max="2" width="13" customWidth="1"/>
    <col min="3" max="3" width="16.5546875" customWidth="1"/>
    <col min="4" max="4" width="20.21875" customWidth="1"/>
    <col min="5" max="5" width="16.5546875" customWidth="1"/>
    <col min="6" max="6" width="21.88671875" style="1" customWidth="1"/>
    <col min="7" max="7" width="27.109375" customWidth="1"/>
    <col min="8" max="8" width="43.33203125" customWidth="1"/>
    <col min="9" max="9" width="16.5546875" customWidth="1"/>
    <col min="10" max="10" width="34.6640625" customWidth="1"/>
    <col min="11" max="11" width="27.21875" customWidth="1"/>
    <col min="12" max="12" width="19.44140625" customWidth="1"/>
    <col min="13" max="13" width="15.21875" customWidth="1"/>
    <col min="14" max="14" width="18.5546875" customWidth="1"/>
    <col min="15" max="15" width="19.33203125" customWidth="1"/>
    <col min="16" max="16" width="21.6640625" style="1" customWidth="1"/>
    <col min="17" max="17" width="23.88671875" style="1" customWidth="1"/>
    <col min="18" max="18" width="21" style="1" customWidth="1"/>
    <col min="19" max="19" width="19.77734375" style="1" customWidth="1"/>
    <col min="20" max="20" width="20.5546875" style="1" customWidth="1"/>
    <col min="21" max="21" width="17.88671875" style="1" customWidth="1"/>
    <col min="22" max="23" width="19.77734375" style="1" customWidth="1"/>
    <col min="24" max="24" width="16.5546875" style="1" customWidth="1"/>
    <col min="25" max="25" width="16" style="1" customWidth="1"/>
    <col min="26" max="26" width="15.77734375" style="1" customWidth="1"/>
    <col min="27" max="27" width="14.33203125" style="1" customWidth="1"/>
    <col min="28" max="28" width="17.44140625" style="1" customWidth="1"/>
    <col min="29" max="29" width="13.5546875" style="1" customWidth="1"/>
    <col min="30" max="30" width="11.33203125" style="1" customWidth="1"/>
    <col min="31" max="31" width="11" style="1" customWidth="1"/>
    <col min="32" max="32" width="22.21875" style="1" customWidth="1"/>
    <col min="33" max="33" width="18.33203125" style="1" customWidth="1"/>
  </cols>
  <sheetData>
    <row r="1" spans="1:33" s="7" customFormat="1" ht="57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5" t="s">
        <v>382</v>
      </c>
      <c r="AG1" s="6" t="s">
        <v>31</v>
      </c>
    </row>
    <row r="2" spans="1:33" x14ac:dyDescent="0.3">
      <c r="A2" t="s">
        <v>32</v>
      </c>
      <c r="B2">
        <v>1</v>
      </c>
      <c r="C2">
        <v>66</v>
      </c>
      <c r="D2">
        <v>1.5</v>
      </c>
      <c r="E2">
        <v>60</v>
      </c>
      <c r="F2" s="1">
        <v>26.666666666666671</v>
      </c>
      <c r="G2">
        <v>0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s="1">
        <v>352.8</v>
      </c>
      <c r="Q2" s="1">
        <v>348.84</v>
      </c>
      <c r="R2" s="1">
        <v>0.05</v>
      </c>
      <c r="S2" s="1">
        <v>0.05</v>
      </c>
      <c r="T2" s="1">
        <v>119.29</v>
      </c>
      <c r="U2" s="1">
        <v>115.31100000000001</v>
      </c>
      <c r="V2" s="1">
        <v>40.700000000000003</v>
      </c>
      <c r="W2" s="1">
        <v>3.59</v>
      </c>
      <c r="X2" s="1">
        <v>1.02</v>
      </c>
      <c r="Y2" s="1">
        <v>0.86</v>
      </c>
      <c r="Z2" s="1">
        <v>2.0099999999999998</v>
      </c>
      <c r="AA2" s="1">
        <v>37.299999999999997</v>
      </c>
      <c r="AB2" s="1">
        <v>160</v>
      </c>
      <c r="AC2" s="1">
        <v>188.86</v>
      </c>
      <c r="AD2" s="1">
        <v>6.47</v>
      </c>
      <c r="AE2" s="1" t="s">
        <v>41</v>
      </c>
      <c r="AF2" s="1">
        <v>390.36</v>
      </c>
      <c r="AG2" s="1">
        <v>10</v>
      </c>
    </row>
    <row r="3" spans="1:33" x14ac:dyDescent="0.3">
      <c r="A3" t="s">
        <v>42</v>
      </c>
      <c r="B3">
        <v>2</v>
      </c>
      <c r="C3">
        <v>68</v>
      </c>
      <c r="D3">
        <v>1.7</v>
      </c>
      <c r="E3">
        <v>63</v>
      </c>
      <c r="F3" s="1">
        <v>21.799307958477499</v>
      </c>
      <c r="G3">
        <v>50</v>
      </c>
      <c r="H3" t="s">
        <v>43</v>
      </c>
      <c r="I3" t="s">
        <v>34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s="1">
        <v>181.8</v>
      </c>
      <c r="Q3" s="1">
        <v>258.83999999999997</v>
      </c>
      <c r="R3" s="1">
        <v>1.6E-2</v>
      </c>
      <c r="S3" s="1">
        <v>1.6E-2</v>
      </c>
      <c r="T3" s="1">
        <v>543.38</v>
      </c>
      <c r="U3" s="1">
        <v>69.405000000000001</v>
      </c>
      <c r="V3" s="1">
        <v>19.600000000000001</v>
      </c>
      <c r="W3" s="1">
        <v>4.78</v>
      </c>
      <c r="X3" s="1">
        <v>2.2000000000000002</v>
      </c>
      <c r="Y3" s="1">
        <v>0.93</v>
      </c>
      <c r="Z3" s="1">
        <v>3.28</v>
      </c>
      <c r="AA3" s="1">
        <v>66.8</v>
      </c>
      <c r="AB3" s="1">
        <v>109</v>
      </c>
      <c r="AC3" s="1">
        <v>342.57</v>
      </c>
      <c r="AD3" s="1">
        <v>6.05</v>
      </c>
      <c r="AE3" s="1" t="s">
        <v>50</v>
      </c>
      <c r="AF3" s="1">
        <v>754.71</v>
      </c>
      <c r="AG3" s="1">
        <v>26</v>
      </c>
    </row>
    <row r="4" spans="1:33" x14ac:dyDescent="0.3">
      <c r="A4" t="s">
        <v>51</v>
      </c>
      <c r="B4">
        <v>2</v>
      </c>
      <c r="C4">
        <v>68</v>
      </c>
      <c r="D4">
        <v>1.7</v>
      </c>
      <c r="E4">
        <v>67</v>
      </c>
      <c r="F4" s="1">
        <v>23.183391003460208</v>
      </c>
      <c r="G4">
        <v>50</v>
      </c>
      <c r="H4" t="s">
        <v>43</v>
      </c>
      <c r="I4" t="s">
        <v>34</v>
      </c>
      <c r="J4" t="s">
        <v>44</v>
      </c>
      <c r="K4" t="s">
        <v>45</v>
      </c>
      <c r="L4" t="s">
        <v>46</v>
      </c>
      <c r="M4" t="s">
        <v>47</v>
      </c>
      <c r="N4" t="s">
        <v>52</v>
      </c>
      <c r="O4" t="s">
        <v>49</v>
      </c>
      <c r="P4" s="1">
        <v>181.8</v>
      </c>
      <c r="Q4" s="1">
        <v>258.83999999999997</v>
      </c>
      <c r="R4" s="1">
        <v>1.6E-2</v>
      </c>
      <c r="S4" s="1">
        <v>1.6E-2</v>
      </c>
      <c r="T4" s="1">
        <v>543.38</v>
      </c>
      <c r="U4" s="1">
        <v>69.405000000000001</v>
      </c>
      <c r="V4" s="1">
        <v>19.600000000000001</v>
      </c>
      <c r="W4" s="1">
        <v>4.78</v>
      </c>
      <c r="X4" s="1">
        <v>2.2000000000000002</v>
      </c>
      <c r="Y4" s="1">
        <v>0.93</v>
      </c>
      <c r="Z4" s="1">
        <v>3.28</v>
      </c>
      <c r="AA4" s="1">
        <v>69.400000000000006</v>
      </c>
      <c r="AB4" s="1">
        <v>104</v>
      </c>
      <c r="AC4" s="1">
        <v>322.18</v>
      </c>
      <c r="AD4" s="1">
        <v>3.06</v>
      </c>
      <c r="AE4" s="1" t="s">
        <v>50</v>
      </c>
      <c r="AF4" s="1">
        <v>754.71</v>
      </c>
      <c r="AG4" s="1">
        <v>26</v>
      </c>
    </row>
    <row r="5" spans="1:33" x14ac:dyDescent="0.3">
      <c r="A5" t="s">
        <v>53</v>
      </c>
      <c r="B5">
        <v>2</v>
      </c>
      <c r="C5">
        <v>68</v>
      </c>
      <c r="D5">
        <v>1.7</v>
      </c>
      <c r="E5">
        <v>65</v>
      </c>
      <c r="F5" s="1">
        <v>22.491349480968861</v>
      </c>
      <c r="G5">
        <v>50</v>
      </c>
      <c r="H5" t="s">
        <v>43</v>
      </c>
      <c r="I5" t="s">
        <v>34</v>
      </c>
      <c r="J5" t="s">
        <v>35</v>
      </c>
      <c r="K5" t="s">
        <v>45</v>
      </c>
      <c r="L5" t="s">
        <v>46</v>
      </c>
      <c r="M5" t="s">
        <v>47</v>
      </c>
      <c r="N5" t="s">
        <v>54</v>
      </c>
      <c r="O5" t="s">
        <v>49</v>
      </c>
      <c r="P5" s="1">
        <v>237.6</v>
      </c>
      <c r="Q5" s="1">
        <v>265.31</v>
      </c>
      <c r="R5" s="1">
        <v>1.6E-2</v>
      </c>
      <c r="S5" s="1">
        <v>1.6E-2</v>
      </c>
      <c r="T5" s="1">
        <v>78.37</v>
      </c>
      <c r="U5" s="1">
        <v>72.684000000000012</v>
      </c>
      <c r="V5" s="1">
        <v>25.1</v>
      </c>
      <c r="W5" s="1">
        <v>3.49</v>
      </c>
      <c r="X5" s="1">
        <v>1.82</v>
      </c>
      <c r="Y5" s="1">
        <v>0.84</v>
      </c>
      <c r="Z5" s="1">
        <v>1.83</v>
      </c>
      <c r="AA5" s="1">
        <v>63.7</v>
      </c>
      <c r="AB5" s="1">
        <v>115</v>
      </c>
      <c r="AC5" s="1">
        <v>342.34</v>
      </c>
      <c r="AD5" s="1">
        <v>6.21</v>
      </c>
      <c r="AE5" s="1" t="s">
        <v>50</v>
      </c>
      <c r="AF5" s="1">
        <v>74.39</v>
      </c>
      <c r="AG5" s="1">
        <v>26</v>
      </c>
    </row>
    <row r="6" spans="1:33" x14ac:dyDescent="0.3">
      <c r="A6" t="s">
        <v>55</v>
      </c>
      <c r="B6">
        <v>2</v>
      </c>
      <c r="C6">
        <v>37</v>
      </c>
      <c r="D6">
        <v>1.9</v>
      </c>
      <c r="E6">
        <v>60</v>
      </c>
      <c r="F6" s="1">
        <v>16.62049861495845</v>
      </c>
      <c r="G6">
        <v>0</v>
      </c>
      <c r="H6" t="s">
        <v>33</v>
      </c>
      <c r="I6" t="s">
        <v>34</v>
      </c>
      <c r="J6" t="s">
        <v>44</v>
      </c>
      <c r="K6" t="s">
        <v>35</v>
      </c>
      <c r="L6" t="s">
        <v>56</v>
      </c>
      <c r="M6" t="s">
        <v>57</v>
      </c>
      <c r="N6" t="s">
        <v>58</v>
      </c>
      <c r="O6" t="s">
        <v>59</v>
      </c>
      <c r="P6" s="1">
        <v>120.6</v>
      </c>
      <c r="Q6" s="1">
        <v>248.76</v>
      </c>
      <c r="R6" s="1">
        <v>0.1</v>
      </c>
      <c r="S6" s="1">
        <v>0.12</v>
      </c>
      <c r="T6" s="1">
        <v>119.29</v>
      </c>
      <c r="U6" s="1">
        <v>121.869</v>
      </c>
      <c r="V6" s="1">
        <v>46.6</v>
      </c>
      <c r="W6" s="1">
        <v>5.61</v>
      </c>
      <c r="X6" s="1">
        <v>1.1399999999999999</v>
      </c>
      <c r="Y6" s="1">
        <v>1.08</v>
      </c>
      <c r="Z6" s="1">
        <v>3.95</v>
      </c>
      <c r="AA6" s="1">
        <v>49.6</v>
      </c>
      <c r="AB6" s="1">
        <v>174</v>
      </c>
      <c r="AC6" s="1">
        <v>93.39</v>
      </c>
      <c r="AD6" s="1">
        <v>1.85</v>
      </c>
      <c r="AE6" s="1" t="s">
        <v>50</v>
      </c>
      <c r="AF6" s="1">
        <v>390.36</v>
      </c>
      <c r="AG6" s="1">
        <v>8.3333333333333329E-2</v>
      </c>
    </row>
    <row r="7" spans="1:33" x14ac:dyDescent="0.3">
      <c r="A7" t="s">
        <v>60</v>
      </c>
      <c r="B7">
        <v>1</v>
      </c>
      <c r="C7">
        <v>67</v>
      </c>
      <c r="D7">
        <v>1.55</v>
      </c>
      <c r="E7">
        <v>47</v>
      </c>
      <c r="F7" s="1">
        <v>19.562955254942761</v>
      </c>
      <c r="G7">
        <v>0</v>
      </c>
      <c r="H7" t="s">
        <v>33</v>
      </c>
      <c r="I7" t="s">
        <v>34</v>
      </c>
      <c r="J7" t="s">
        <v>35</v>
      </c>
      <c r="K7" t="s">
        <v>61</v>
      </c>
      <c r="L7" t="s">
        <v>56</v>
      </c>
      <c r="M7" t="s">
        <v>62</v>
      </c>
      <c r="N7" t="s">
        <v>63</v>
      </c>
      <c r="O7" t="s">
        <v>64</v>
      </c>
      <c r="P7" s="1">
        <v>113.4</v>
      </c>
      <c r="Q7" s="1">
        <v>305.10000000000002</v>
      </c>
      <c r="R7" s="1">
        <v>0.09</v>
      </c>
      <c r="S7" s="1">
        <v>0.28000000000000003</v>
      </c>
      <c r="T7" s="1">
        <v>119.29</v>
      </c>
      <c r="U7" s="1">
        <v>125.148</v>
      </c>
      <c r="V7" s="1">
        <v>37.6</v>
      </c>
      <c r="W7" s="1">
        <v>4.57</v>
      </c>
      <c r="X7" s="1">
        <v>0.91</v>
      </c>
      <c r="Y7" s="1">
        <v>1.27</v>
      </c>
      <c r="Z7" s="1">
        <v>2.76</v>
      </c>
      <c r="AA7" s="1">
        <v>45.2</v>
      </c>
      <c r="AB7" s="1">
        <v>127</v>
      </c>
      <c r="AC7" s="1">
        <v>240.61</v>
      </c>
      <c r="AD7" s="1">
        <v>3.98</v>
      </c>
      <c r="AE7" s="1" t="s">
        <v>50</v>
      </c>
      <c r="AF7" s="1">
        <v>390.36</v>
      </c>
      <c r="AG7" s="1">
        <v>12</v>
      </c>
    </row>
    <row r="8" spans="1:33" x14ac:dyDescent="0.3">
      <c r="A8" t="s">
        <v>65</v>
      </c>
      <c r="B8">
        <v>2</v>
      </c>
      <c r="C8">
        <v>58</v>
      </c>
      <c r="D8">
        <v>1.7</v>
      </c>
      <c r="E8">
        <v>50</v>
      </c>
      <c r="F8" s="1">
        <v>17.301038062283741</v>
      </c>
      <c r="G8">
        <v>22.5</v>
      </c>
      <c r="H8" t="s">
        <v>33</v>
      </c>
      <c r="I8" t="s">
        <v>34</v>
      </c>
      <c r="J8" t="s">
        <v>35</v>
      </c>
      <c r="K8" t="s">
        <v>35</v>
      </c>
      <c r="L8" t="s">
        <v>35</v>
      </c>
      <c r="M8" t="s">
        <v>66</v>
      </c>
      <c r="N8" t="s">
        <v>67</v>
      </c>
      <c r="O8" t="s">
        <v>68</v>
      </c>
      <c r="P8" s="1">
        <v>84.6</v>
      </c>
      <c r="Q8" s="1">
        <v>370.43999999999988</v>
      </c>
      <c r="R8" s="1">
        <v>0.02</v>
      </c>
      <c r="S8" s="1">
        <v>0.06</v>
      </c>
      <c r="T8" s="1">
        <v>238.09</v>
      </c>
      <c r="U8" s="1">
        <v>68.311999999999998</v>
      </c>
      <c r="V8" s="1">
        <v>25.7</v>
      </c>
      <c r="W8" s="1">
        <v>4.05</v>
      </c>
      <c r="X8" s="1">
        <v>0.46</v>
      </c>
      <c r="Y8" s="1">
        <v>1.57</v>
      </c>
      <c r="Z8" s="1">
        <v>2.12</v>
      </c>
      <c r="AA8" s="1">
        <v>75.400000000000006</v>
      </c>
      <c r="AB8" s="1">
        <v>98</v>
      </c>
      <c r="AC8" s="1">
        <v>205.48</v>
      </c>
      <c r="AD8" s="1">
        <v>3.96</v>
      </c>
      <c r="AE8" s="1" t="s">
        <v>50</v>
      </c>
      <c r="AF8" s="1">
        <v>550.4</v>
      </c>
      <c r="AG8" s="1">
        <v>16</v>
      </c>
    </row>
    <row r="9" spans="1:33" x14ac:dyDescent="0.3">
      <c r="A9" t="s">
        <v>69</v>
      </c>
      <c r="B9">
        <v>2</v>
      </c>
      <c r="C9">
        <v>57</v>
      </c>
      <c r="D9">
        <v>1.61</v>
      </c>
      <c r="E9">
        <v>53.2</v>
      </c>
      <c r="F9" s="1">
        <v>20.52389954091278</v>
      </c>
      <c r="G9">
        <v>0</v>
      </c>
      <c r="H9" t="s">
        <v>33</v>
      </c>
      <c r="I9" t="s">
        <v>34</v>
      </c>
      <c r="J9" t="s">
        <v>35</v>
      </c>
      <c r="K9" t="s">
        <v>35</v>
      </c>
      <c r="L9" t="s">
        <v>35</v>
      </c>
      <c r="M9" t="s">
        <v>35</v>
      </c>
      <c r="N9" t="s">
        <v>70</v>
      </c>
      <c r="O9" t="s">
        <v>35</v>
      </c>
      <c r="P9" s="1">
        <v>80.28</v>
      </c>
      <c r="Q9" s="1">
        <v>193.68</v>
      </c>
      <c r="R9" s="1">
        <v>7.0000000000000001E-3</v>
      </c>
      <c r="S9" s="1">
        <v>7.0000000000000001E-3</v>
      </c>
      <c r="T9" s="1">
        <v>30.18</v>
      </c>
      <c r="U9" s="1">
        <v>68.311999999999998</v>
      </c>
      <c r="V9" s="1">
        <v>29.2</v>
      </c>
      <c r="W9" s="1">
        <v>4.4400000000000004</v>
      </c>
      <c r="X9" s="1">
        <v>0.68</v>
      </c>
      <c r="Y9" s="1">
        <v>1.97</v>
      </c>
      <c r="Z9" s="1">
        <v>2.57</v>
      </c>
      <c r="AA9" s="1">
        <v>74</v>
      </c>
      <c r="AB9" s="1">
        <v>97</v>
      </c>
      <c r="AC9" s="1">
        <v>247</v>
      </c>
      <c r="AD9" s="1">
        <v>6.4</v>
      </c>
      <c r="AE9" s="1" t="s">
        <v>50</v>
      </c>
      <c r="AF9" s="1">
        <v>231.6</v>
      </c>
      <c r="AG9" s="1">
        <v>7</v>
      </c>
    </row>
    <row r="10" spans="1:33" x14ac:dyDescent="0.3">
      <c r="A10" t="s">
        <v>71</v>
      </c>
      <c r="B10">
        <v>2</v>
      </c>
      <c r="C10">
        <v>57</v>
      </c>
      <c r="D10">
        <v>1.61</v>
      </c>
      <c r="E10">
        <v>52.3</v>
      </c>
      <c r="F10" s="1">
        <v>20.18</v>
      </c>
      <c r="G10">
        <v>0</v>
      </c>
      <c r="H10" t="s">
        <v>33</v>
      </c>
      <c r="I10" t="s">
        <v>34</v>
      </c>
      <c r="J10" t="s">
        <v>35</v>
      </c>
      <c r="K10" t="s">
        <v>35</v>
      </c>
      <c r="L10" t="s">
        <v>35</v>
      </c>
      <c r="M10" t="s">
        <v>35</v>
      </c>
      <c r="N10" t="s">
        <v>70</v>
      </c>
      <c r="O10" t="s">
        <v>35</v>
      </c>
      <c r="P10" s="1">
        <v>258.3</v>
      </c>
      <c r="Q10" s="1">
        <v>245.52</v>
      </c>
      <c r="R10" s="1">
        <v>1.2999999999999999E-2</v>
      </c>
      <c r="S10" s="1">
        <v>0.01</v>
      </c>
      <c r="T10" s="1">
        <v>17.04</v>
      </c>
      <c r="U10" s="1">
        <v>63.94</v>
      </c>
      <c r="V10" s="1">
        <v>27</v>
      </c>
      <c r="W10" s="1">
        <v>5.12</v>
      </c>
      <c r="X10" s="1">
        <v>0.64</v>
      </c>
      <c r="Y10" s="1">
        <v>1.88</v>
      </c>
      <c r="Z10" s="1">
        <v>2.93</v>
      </c>
      <c r="AA10" s="1">
        <v>82</v>
      </c>
      <c r="AB10" s="1">
        <v>91</v>
      </c>
      <c r="AC10" s="1">
        <v>257</v>
      </c>
      <c r="AD10" s="1">
        <v>6.4</v>
      </c>
      <c r="AE10" s="1" t="s">
        <v>50</v>
      </c>
      <c r="AF10" s="1">
        <v>445.8</v>
      </c>
      <c r="AG10" s="1">
        <v>7</v>
      </c>
    </row>
    <row r="11" spans="1:33" x14ac:dyDescent="0.3">
      <c r="A11" t="s">
        <v>72</v>
      </c>
      <c r="B11">
        <v>2</v>
      </c>
      <c r="C11">
        <v>57</v>
      </c>
      <c r="D11">
        <v>1.6</v>
      </c>
      <c r="E11">
        <v>51.6</v>
      </c>
      <c r="F11" s="1">
        <v>20.16</v>
      </c>
      <c r="G11">
        <v>0</v>
      </c>
      <c r="H11" t="s">
        <v>33</v>
      </c>
      <c r="I11" t="s">
        <v>34</v>
      </c>
      <c r="J11" t="s">
        <v>35</v>
      </c>
      <c r="K11" t="s">
        <v>35</v>
      </c>
      <c r="L11" t="s">
        <v>35</v>
      </c>
      <c r="M11" t="s">
        <v>35</v>
      </c>
      <c r="N11" t="s">
        <v>70</v>
      </c>
      <c r="O11" t="s">
        <v>35</v>
      </c>
      <c r="P11" s="1">
        <v>164.7</v>
      </c>
      <c r="Q11" s="1">
        <v>72.540000000000006</v>
      </c>
      <c r="R11" s="1">
        <v>7.0000000000000001E-3</v>
      </c>
      <c r="S11" s="1">
        <v>7.0000000000000001E-3</v>
      </c>
      <c r="T11" s="1">
        <v>21.66</v>
      </c>
      <c r="U11" s="1">
        <v>60.661000000000001</v>
      </c>
      <c r="V11" s="1">
        <v>26.6</v>
      </c>
      <c r="W11" s="1">
        <v>4.2699999999999996</v>
      </c>
      <c r="X11" s="1">
        <v>0.54</v>
      </c>
      <c r="Y11" s="1">
        <v>1.72</v>
      </c>
      <c r="Z11" s="1">
        <v>2.63</v>
      </c>
      <c r="AA11" s="1">
        <v>73</v>
      </c>
      <c r="AB11" s="1">
        <v>97</v>
      </c>
      <c r="AC11" s="1">
        <v>201</v>
      </c>
      <c r="AD11" s="1">
        <v>7.3</v>
      </c>
      <c r="AE11" s="1" t="s">
        <v>50</v>
      </c>
      <c r="AF11" s="1">
        <v>540.6</v>
      </c>
      <c r="AG11" s="1">
        <v>7</v>
      </c>
    </row>
    <row r="12" spans="1:33" x14ac:dyDescent="0.3">
      <c r="A12" t="s">
        <v>73</v>
      </c>
      <c r="B12">
        <v>2</v>
      </c>
      <c r="C12">
        <v>40</v>
      </c>
      <c r="D12">
        <v>1.78</v>
      </c>
      <c r="E12">
        <v>65.5</v>
      </c>
      <c r="F12" s="1">
        <v>20.67289483651054</v>
      </c>
      <c r="G12">
        <v>6.7</v>
      </c>
      <c r="H12" t="s">
        <v>33</v>
      </c>
      <c r="I12" t="s">
        <v>34</v>
      </c>
      <c r="J12" t="s">
        <v>35</v>
      </c>
      <c r="K12" t="s">
        <v>35</v>
      </c>
      <c r="L12" t="s">
        <v>35</v>
      </c>
      <c r="M12" t="s">
        <v>35</v>
      </c>
      <c r="N12" t="s">
        <v>52</v>
      </c>
      <c r="O12" t="s">
        <v>35</v>
      </c>
      <c r="P12" s="1">
        <v>266.39999999999998</v>
      </c>
      <c r="Q12" s="1">
        <v>297</v>
      </c>
      <c r="R12" s="1">
        <v>0.14000000000000001</v>
      </c>
      <c r="S12" s="1">
        <v>0.27</v>
      </c>
      <c r="T12" s="1">
        <v>14.49</v>
      </c>
      <c r="U12" s="1">
        <v>54.102999999999987</v>
      </c>
      <c r="V12" s="1">
        <v>18.3</v>
      </c>
      <c r="W12" s="1">
        <v>5.09</v>
      </c>
      <c r="X12" s="1">
        <v>0.64</v>
      </c>
      <c r="Y12" s="1">
        <v>1.84</v>
      </c>
      <c r="Z12" s="1">
        <v>2.7</v>
      </c>
      <c r="AA12" s="1">
        <v>64.400000000000006</v>
      </c>
      <c r="AB12" s="1">
        <v>127</v>
      </c>
      <c r="AC12" s="1">
        <v>372.01</v>
      </c>
      <c r="AD12" s="1">
        <v>6.5</v>
      </c>
      <c r="AE12" s="1" t="s">
        <v>50</v>
      </c>
      <c r="AF12" s="1">
        <v>28.74</v>
      </c>
      <c r="AG12" s="1">
        <v>3</v>
      </c>
    </row>
    <row r="13" spans="1:33" x14ac:dyDescent="0.3">
      <c r="A13" t="s">
        <v>74</v>
      </c>
      <c r="B13">
        <v>1</v>
      </c>
      <c r="C13">
        <v>73</v>
      </c>
      <c r="D13">
        <v>1.61</v>
      </c>
      <c r="E13">
        <v>64</v>
      </c>
      <c r="F13" s="1">
        <v>24.69040546275221</v>
      </c>
      <c r="G13">
        <v>0</v>
      </c>
      <c r="H13" t="s">
        <v>33</v>
      </c>
      <c r="I13" t="s">
        <v>34</v>
      </c>
      <c r="J13" t="s">
        <v>35</v>
      </c>
      <c r="K13" t="s">
        <v>45</v>
      </c>
      <c r="L13" t="s">
        <v>56</v>
      </c>
      <c r="M13" t="s">
        <v>75</v>
      </c>
      <c r="N13" t="s">
        <v>76</v>
      </c>
      <c r="O13" t="s">
        <v>77</v>
      </c>
      <c r="P13" s="1">
        <v>250.2</v>
      </c>
      <c r="Q13" s="1">
        <v>372.96</v>
      </c>
      <c r="R13" s="1">
        <v>1.6E-2</v>
      </c>
      <c r="S13" s="1">
        <v>1.6E-2</v>
      </c>
      <c r="T13" s="1">
        <v>119.29</v>
      </c>
      <c r="U13" s="1">
        <v>62.847000000000008</v>
      </c>
      <c r="V13" s="1">
        <v>20.100000000000001</v>
      </c>
      <c r="W13" s="1">
        <v>4.55</v>
      </c>
      <c r="X13" s="1">
        <v>1.57</v>
      </c>
      <c r="Y13" s="1">
        <v>0.77</v>
      </c>
      <c r="Z13" s="1">
        <v>3.29</v>
      </c>
      <c r="AA13" s="1">
        <v>54.9</v>
      </c>
      <c r="AB13" s="1">
        <v>100</v>
      </c>
      <c r="AC13" s="1">
        <v>285.12</v>
      </c>
      <c r="AD13" s="1">
        <v>5.37</v>
      </c>
      <c r="AE13" s="1" t="s">
        <v>50</v>
      </c>
      <c r="AF13" s="1">
        <v>390.36</v>
      </c>
      <c r="AG13" s="1">
        <v>6</v>
      </c>
    </row>
    <row r="14" spans="1:33" x14ac:dyDescent="0.3">
      <c r="A14" t="s">
        <v>78</v>
      </c>
      <c r="B14">
        <v>1</v>
      </c>
      <c r="C14">
        <v>59</v>
      </c>
      <c r="D14">
        <v>1.65</v>
      </c>
      <c r="E14">
        <v>62</v>
      </c>
      <c r="F14" s="1">
        <v>22.77318640955005</v>
      </c>
      <c r="G14">
        <v>0</v>
      </c>
      <c r="H14" t="s">
        <v>33</v>
      </c>
      <c r="I14" t="s">
        <v>34</v>
      </c>
      <c r="J14" t="s">
        <v>35</v>
      </c>
      <c r="K14" t="s">
        <v>45</v>
      </c>
      <c r="L14" t="s">
        <v>56</v>
      </c>
      <c r="M14" t="s">
        <v>79</v>
      </c>
      <c r="N14" t="s">
        <v>80</v>
      </c>
      <c r="O14" t="s">
        <v>81</v>
      </c>
      <c r="P14" s="1">
        <v>117</v>
      </c>
      <c r="Q14" s="1">
        <v>176.58</v>
      </c>
      <c r="R14" s="1">
        <v>0.15</v>
      </c>
      <c r="S14" s="1">
        <v>0.23</v>
      </c>
      <c r="T14" s="1">
        <v>311.76</v>
      </c>
      <c r="U14" s="1">
        <v>78.149000000000001</v>
      </c>
      <c r="V14" s="1">
        <v>24.9</v>
      </c>
      <c r="W14" s="1">
        <v>5.46</v>
      </c>
      <c r="X14" s="1">
        <v>1.77</v>
      </c>
      <c r="Y14" s="1">
        <v>0.9</v>
      </c>
      <c r="Z14" s="1">
        <v>4.25</v>
      </c>
      <c r="AA14" s="1">
        <v>71</v>
      </c>
      <c r="AB14" s="1">
        <v>78</v>
      </c>
      <c r="AC14" s="1">
        <v>351.16</v>
      </c>
      <c r="AD14" s="1">
        <v>5.13</v>
      </c>
      <c r="AE14" s="1" t="s">
        <v>50</v>
      </c>
      <c r="AF14" s="1">
        <v>390.36</v>
      </c>
      <c r="AG14" s="1">
        <v>20</v>
      </c>
    </row>
    <row r="15" spans="1:33" x14ac:dyDescent="0.3">
      <c r="A15" t="s">
        <v>82</v>
      </c>
      <c r="B15">
        <v>1</v>
      </c>
      <c r="C15">
        <v>65</v>
      </c>
      <c r="D15">
        <v>1.6</v>
      </c>
      <c r="E15">
        <v>35</v>
      </c>
      <c r="F15" s="1">
        <v>13.671875</v>
      </c>
      <c r="G15">
        <v>0</v>
      </c>
      <c r="H15" t="s">
        <v>33</v>
      </c>
      <c r="I15" t="s">
        <v>34</v>
      </c>
      <c r="J15" t="s">
        <v>35</v>
      </c>
      <c r="K15" t="s">
        <v>35</v>
      </c>
      <c r="L15" t="s">
        <v>37</v>
      </c>
      <c r="M15" t="s">
        <v>83</v>
      </c>
      <c r="N15" t="s">
        <v>54</v>
      </c>
      <c r="O15" t="s">
        <v>84</v>
      </c>
      <c r="P15" s="1">
        <v>117</v>
      </c>
      <c r="Q15" s="1">
        <v>329.76</v>
      </c>
      <c r="R15" s="1">
        <v>7.0000000000000007E-2</v>
      </c>
      <c r="S15" s="1">
        <v>0.16</v>
      </c>
      <c r="T15" s="1">
        <v>61.55</v>
      </c>
      <c r="U15" s="1">
        <v>165.589</v>
      </c>
      <c r="V15" s="1">
        <v>71.099999999999994</v>
      </c>
      <c r="W15" s="1">
        <v>5.15</v>
      </c>
      <c r="X15" s="1">
        <v>0.68</v>
      </c>
      <c r="Y15" s="1">
        <v>1.98</v>
      </c>
      <c r="Z15" s="1">
        <v>2.71</v>
      </c>
      <c r="AA15" s="1">
        <v>22.6</v>
      </c>
      <c r="AB15" s="1">
        <v>286</v>
      </c>
      <c r="AC15" s="1">
        <v>140.32</v>
      </c>
      <c r="AD15" s="1">
        <v>2.98</v>
      </c>
      <c r="AE15" s="1" t="s">
        <v>41</v>
      </c>
      <c r="AF15" s="1">
        <v>240.58</v>
      </c>
      <c r="AG15" s="1">
        <v>2</v>
      </c>
    </row>
    <row r="16" spans="1:33" x14ac:dyDescent="0.3">
      <c r="A16" t="s">
        <v>85</v>
      </c>
      <c r="B16">
        <v>1</v>
      </c>
      <c r="C16">
        <v>51</v>
      </c>
      <c r="D16">
        <v>1.64</v>
      </c>
      <c r="E16">
        <v>74</v>
      </c>
      <c r="F16" s="1">
        <v>27.513384889946469</v>
      </c>
      <c r="G16">
        <v>0</v>
      </c>
      <c r="H16" t="s">
        <v>33</v>
      </c>
      <c r="I16" t="s">
        <v>34</v>
      </c>
      <c r="J16" t="s">
        <v>35</v>
      </c>
      <c r="K16" t="s">
        <v>35</v>
      </c>
      <c r="L16" t="s">
        <v>35</v>
      </c>
      <c r="M16" t="s">
        <v>86</v>
      </c>
      <c r="N16" t="s">
        <v>87</v>
      </c>
      <c r="O16" t="s">
        <v>88</v>
      </c>
      <c r="P16" s="1">
        <v>342</v>
      </c>
      <c r="Q16" s="1">
        <v>283.86</v>
      </c>
      <c r="R16" s="1">
        <v>1.6E-2</v>
      </c>
      <c r="S16" s="1">
        <v>1.6E-2</v>
      </c>
      <c r="T16" s="1">
        <v>7.28</v>
      </c>
      <c r="U16" s="1">
        <v>54.102999999999987</v>
      </c>
      <c r="V16" s="1">
        <v>21</v>
      </c>
      <c r="W16" s="1">
        <v>4.6399999999999997</v>
      </c>
      <c r="X16" s="1">
        <v>1.03</v>
      </c>
      <c r="Y16" s="1">
        <v>1.48</v>
      </c>
      <c r="Z16" s="1">
        <v>2.46</v>
      </c>
      <c r="AA16" s="1">
        <v>30.4</v>
      </c>
      <c r="AB16" s="1">
        <v>214</v>
      </c>
      <c r="AC16" s="1">
        <v>196.92</v>
      </c>
      <c r="AD16" s="1">
        <v>4.88</v>
      </c>
      <c r="AE16" s="1" t="s">
        <v>50</v>
      </c>
      <c r="AF16" s="1">
        <v>282.11</v>
      </c>
      <c r="AG16" s="1">
        <v>17</v>
      </c>
    </row>
    <row r="17" spans="1:33" x14ac:dyDescent="0.3">
      <c r="A17" t="s">
        <v>89</v>
      </c>
      <c r="B17">
        <v>1</v>
      </c>
      <c r="C17">
        <v>53</v>
      </c>
      <c r="D17">
        <v>1.61</v>
      </c>
      <c r="E17">
        <v>55</v>
      </c>
      <c r="F17" s="1">
        <v>21.218317194552679</v>
      </c>
      <c r="G17">
        <v>0</v>
      </c>
      <c r="H17" t="s">
        <v>33</v>
      </c>
      <c r="I17" t="s">
        <v>34</v>
      </c>
      <c r="J17" t="s">
        <v>44</v>
      </c>
      <c r="K17" t="s">
        <v>35</v>
      </c>
      <c r="L17" t="s">
        <v>35</v>
      </c>
      <c r="M17" t="s">
        <v>90</v>
      </c>
      <c r="N17" t="s">
        <v>91</v>
      </c>
      <c r="O17" t="s">
        <v>92</v>
      </c>
      <c r="P17" s="1">
        <v>223.2</v>
      </c>
      <c r="Q17" s="1">
        <v>265.31</v>
      </c>
      <c r="R17" s="1">
        <v>0.41</v>
      </c>
      <c r="S17" s="1">
        <v>0.8</v>
      </c>
      <c r="T17" s="1">
        <v>119.29</v>
      </c>
      <c r="U17" s="1">
        <v>75.77</v>
      </c>
      <c r="V17" s="1">
        <v>24.91</v>
      </c>
      <c r="W17" s="1">
        <v>4.6900000000000004</v>
      </c>
      <c r="X17" s="1">
        <v>0.74</v>
      </c>
      <c r="Y17" s="1">
        <v>2.33</v>
      </c>
      <c r="Z17" s="1">
        <v>1.74</v>
      </c>
      <c r="AA17" s="1">
        <v>63.06</v>
      </c>
      <c r="AB17" s="1">
        <v>118.95</v>
      </c>
      <c r="AC17" s="1">
        <v>321.66000000000003</v>
      </c>
      <c r="AD17" s="1">
        <v>5.9</v>
      </c>
      <c r="AE17" s="1" t="s">
        <v>50</v>
      </c>
      <c r="AF17" s="1">
        <v>390.36</v>
      </c>
      <c r="AG17" s="1">
        <v>3.8356164383561653E-2</v>
      </c>
    </row>
    <row r="18" spans="1:33" x14ac:dyDescent="0.3">
      <c r="A18" t="s">
        <v>93</v>
      </c>
      <c r="B18">
        <v>2</v>
      </c>
      <c r="C18">
        <v>57</v>
      </c>
      <c r="D18">
        <v>1.69</v>
      </c>
      <c r="E18">
        <v>67.400000000000006</v>
      </c>
      <c r="F18" s="1">
        <v>23.6</v>
      </c>
      <c r="G18">
        <v>0</v>
      </c>
      <c r="H18" t="s">
        <v>33</v>
      </c>
      <c r="I18" t="s">
        <v>94</v>
      </c>
      <c r="J18" t="s">
        <v>35</v>
      </c>
      <c r="K18" t="s">
        <v>35</v>
      </c>
      <c r="L18" t="s">
        <v>95</v>
      </c>
      <c r="M18" t="s">
        <v>96</v>
      </c>
      <c r="N18" t="s">
        <v>97</v>
      </c>
      <c r="O18" t="s">
        <v>98</v>
      </c>
      <c r="P18" s="1">
        <v>82.44</v>
      </c>
      <c r="Q18" s="1">
        <v>162.36000000000001</v>
      </c>
      <c r="R18" s="1">
        <v>0.27</v>
      </c>
      <c r="S18" s="1">
        <v>0.91</v>
      </c>
      <c r="T18" s="1">
        <v>87.6</v>
      </c>
      <c r="U18" s="1">
        <v>59.567999999999998</v>
      </c>
      <c r="V18" s="1">
        <v>14.9</v>
      </c>
      <c r="W18" s="1">
        <v>4.07</v>
      </c>
      <c r="X18" s="1">
        <v>0.61</v>
      </c>
      <c r="Y18" s="1">
        <v>2.2799999999999998</v>
      </c>
      <c r="Z18" s="1">
        <v>1.86</v>
      </c>
      <c r="AA18" s="1">
        <v>105</v>
      </c>
      <c r="AB18" s="1">
        <v>68</v>
      </c>
      <c r="AC18" s="1">
        <v>245</v>
      </c>
      <c r="AD18" s="1">
        <v>4.9000000000000004</v>
      </c>
      <c r="AE18" s="1" t="s">
        <v>50</v>
      </c>
      <c r="AF18" s="1">
        <v>508.8</v>
      </c>
      <c r="AG18" s="1">
        <v>25</v>
      </c>
    </row>
    <row r="19" spans="1:33" x14ac:dyDescent="0.3">
      <c r="A19" t="s">
        <v>99</v>
      </c>
      <c r="B19">
        <v>1</v>
      </c>
      <c r="C19">
        <v>69</v>
      </c>
      <c r="D19">
        <v>1.45</v>
      </c>
      <c r="E19">
        <v>55.8</v>
      </c>
      <c r="F19" s="1">
        <v>26.54</v>
      </c>
      <c r="G19">
        <v>0</v>
      </c>
      <c r="H19" t="s">
        <v>33</v>
      </c>
      <c r="I19" t="s">
        <v>94</v>
      </c>
      <c r="J19" t="s">
        <v>35</v>
      </c>
      <c r="K19" t="s">
        <v>35</v>
      </c>
      <c r="L19" t="s">
        <v>35</v>
      </c>
      <c r="M19" t="s">
        <v>96</v>
      </c>
      <c r="N19" t="s">
        <v>100</v>
      </c>
      <c r="O19" t="s">
        <v>35</v>
      </c>
      <c r="P19" s="1">
        <v>137.69999999999999</v>
      </c>
      <c r="Q19" s="1">
        <v>277.74</v>
      </c>
      <c r="R19" s="1">
        <v>0.64</v>
      </c>
      <c r="S19" s="1">
        <v>2.3199999999999998</v>
      </c>
      <c r="T19" s="1">
        <v>113.34</v>
      </c>
      <c r="U19" s="1">
        <v>57.382000000000012</v>
      </c>
      <c r="V19" s="1">
        <v>15.3</v>
      </c>
      <c r="W19" s="1">
        <v>4.3600000000000003</v>
      </c>
      <c r="X19" s="1">
        <v>0.89</v>
      </c>
      <c r="Y19" s="1">
        <v>1.36</v>
      </c>
      <c r="Z19" s="1">
        <v>2.89</v>
      </c>
      <c r="AA19" s="1">
        <v>41</v>
      </c>
      <c r="AB19" s="1">
        <v>101</v>
      </c>
      <c r="AC19" s="1">
        <v>337</v>
      </c>
      <c r="AD19" s="1">
        <v>5.6</v>
      </c>
      <c r="AE19" s="1" t="s">
        <v>50</v>
      </c>
      <c r="AF19" s="1">
        <v>558.9</v>
      </c>
      <c r="AG19" s="1">
        <v>14</v>
      </c>
    </row>
    <row r="20" spans="1:33" x14ac:dyDescent="0.3">
      <c r="A20" t="s">
        <v>101</v>
      </c>
      <c r="B20">
        <v>1</v>
      </c>
      <c r="C20">
        <v>69</v>
      </c>
      <c r="D20">
        <v>1.45</v>
      </c>
      <c r="E20">
        <v>53.2</v>
      </c>
      <c r="F20" s="1">
        <v>25.3</v>
      </c>
      <c r="G20">
        <v>0</v>
      </c>
      <c r="H20" t="s">
        <v>33</v>
      </c>
      <c r="I20" t="s">
        <v>94</v>
      </c>
      <c r="J20" t="s">
        <v>35</v>
      </c>
      <c r="K20" t="s">
        <v>35</v>
      </c>
      <c r="L20" t="s">
        <v>35</v>
      </c>
      <c r="M20" t="s">
        <v>96</v>
      </c>
      <c r="N20" t="s">
        <v>102</v>
      </c>
      <c r="O20" t="s">
        <v>35</v>
      </c>
      <c r="P20" s="1">
        <v>138.41999999999999</v>
      </c>
      <c r="Q20" s="1">
        <v>277.2</v>
      </c>
      <c r="R20" s="1">
        <v>0.31</v>
      </c>
      <c r="S20" s="1">
        <v>0.97</v>
      </c>
      <c r="T20" s="1">
        <v>130.80000000000001</v>
      </c>
      <c r="U20" s="1">
        <v>56.289000000000001</v>
      </c>
      <c r="V20" s="1">
        <v>17</v>
      </c>
      <c r="W20" s="1">
        <v>4.28</v>
      </c>
      <c r="X20" s="1">
        <v>0.93</v>
      </c>
      <c r="Y20" s="1">
        <v>1.1299999999999999</v>
      </c>
      <c r="Z20" s="1">
        <v>2.94</v>
      </c>
      <c r="AA20" s="1">
        <v>39</v>
      </c>
      <c r="AB20" s="1">
        <v>103</v>
      </c>
      <c r="AC20" s="1">
        <v>262</v>
      </c>
      <c r="AD20" s="1">
        <v>3.7</v>
      </c>
      <c r="AE20" s="1" t="s">
        <v>41</v>
      </c>
      <c r="AF20" s="1">
        <v>249</v>
      </c>
      <c r="AG20" s="1">
        <v>14</v>
      </c>
    </row>
    <row r="21" spans="1:33" x14ac:dyDescent="0.3">
      <c r="A21" t="s">
        <v>103</v>
      </c>
      <c r="B21">
        <v>2</v>
      </c>
      <c r="C21">
        <v>57</v>
      </c>
      <c r="D21">
        <v>1.7</v>
      </c>
      <c r="E21">
        <v>70</v>
      </c>
      <c r="F21" s="1">
        <v>24.221453287197239</v>
      </c>
      <c r="G21">
        <v>30</v>
      </c>
      <c r="H21" t="s">
        <v>43</v>
      </c>
      <c r="I21" t="s">
        <v>94</v>
      </c>
      <c r="J21" t="s">
        <v>35</v>
      </c>
      <c r="K21" t="s">
        <v>104</v>
      </c>
      <c r="L21" t="s">
        <v>37</v>
      </c>
      <c r="M21" t="s">
        <v>105</v>
      </c>
      <c r="N21" t="s">
        <v>106</v>
      </c>
      <c r="O21" t="s">
        <v>107</v>
      </c>
      <c r="P21" s="1">
        <v>158.4</v>
      </c>
      <c r="Q21" s="1">
        <v>442.98</v>
      </c>
      <c r="R21" s="1">
        <v>0.39</v>
      </c>
      <c r="S21" s="1">
        <v>0.68</v>
      </c>
      <c r="T21" s="1">
        <v>75.27</v>
      </c>
      <c r="U21" s="1">
        <v>77.055999999999983</v>
      </c>
      <c r="V21" s="1">
        <v>29.8</v>
      </c>
      <c r="W21" s="1">
        <v>5.31</v>
      </c>
      <c r="X21" s="1">
        <v>1.32</v>
      </c>
      <c r="Y21" s="1">
        <v>1.33</v>
      </c>
      <c r="Z21" s="1">
        <v>3.68</v>
      </c>
      <c r="AA21" s="1">
        <v>71.5</v>
      </c>
      <c r="AB21" s="1">
        <v>105</v>
      </c>
      <c r="AC21" s="1">
        <v>475.6</v>
      </c>
      <c r="AD21" s="1">
        <v>4.74</v>
      </c>
      <c r="AE21" s="1" t="s">
        <v>41</v>
      </c>
      <c r="AF21" s="1">
        <v>233.46</v>
      </c>
      <c r="AG21" s="1">
        <v>10</v>
      </c>
    </row>
    <row r="22" spans="1:33" x14ac:dyDescent="0.3">
      <c r="A22" t="s">
        <v>108</v>
      </c>
      <c r="B22">
        <v>1</v>
      </c>
      <c r="C22">
        <v>58</v>
      </c>
      <c r="D22">
        <v>1.64</v>
      </c>
      <c r="E22">
        <v>62.5</v>
      </c>
      <c r="F22" s="1">
        <v>23.237656157049379</v>
      </c>
      <c r="G22">
        <v>0</v>
      </c>
      <c r="H22" t="s">
        <v>33</v>
      </c>
      <c r="I22" t="s">
        <v>94</v>
      </c>
      <c r="J22" t="s">
        <v>35</v>
      </c>
      <c r="K22" t="s">
        <v>61</v>
      </c>
      <c r="L22" t="s">
        <v>95</v>
      </c>
      <c r="M22" t="s">
        <v>109</v>
      </c>
      <c r="N22" t="s">
        <v>110</v>
      </c>
      <c r="O22" t="s">
        <v>111</v>
      </c>
      <c r="P22" s="1">
        <v>194.4</v>
      </c>
      <c r="Q22" s="1">
        <v>238.5</v>
      </c>
      <c r="R22" s="1">
        <v>0.44</v>
      </c>
      <c r="S22" s="1">
        <v>0.81</v>
      </c>
      <c r="T22" s="1">
        <v>57.84</v>
      </c>
      <c r="U22" s="1">
        <v>80.334999999999994</v>
      </c>
      <c r="V22" s="1">
        <v>19.5</v>
      </c>
      <c r="W22" s="1">
        <v>4.7300000000000004</v>
      </c>
      <c r="X22" s="1">
        <v>1.73</v>
      </c>
      <c r="Y22" s="1">
        <v>0.91</v>
      </c>
      <c r="Z22" s="1">
        <v>2.95</v>
      </c>
      <c r="AA22" s="1">
        <v>36.9</v>
      </c>
      <c r="AB22" s="1">
        <v>166</v>
      </c>
      <c r="AC22" s="1">
        <v>490.05</v>
      </c>
      <c r="AD22" s="1">
        <v>5.54</v>
      </c>
      <c r="AE22" s="1" t="s">
        <v>41</v>
      </c>
      <c r="AF22" s="1">
        <v>125.57</v>
      </c>
      <c r="AG22" s="1">
        <v>22</v>
      </c>
    </row>
    <row r="23" spans="1:33" x14ac:dyDescent="0.3">
      <c r="A23" t="s">
        <v>112</v>
      </c>
      <c r="B23">
        <v>1</v>
      </c>
      <c r="C23">
        <v>78</v>
      </c>
      <c r="D23">
        <v>1.55</v>
      </c>
      <c r="E23">
        <v>60</v>
      </c>
      <c r="F23" s="1">
        <v>24.973985431841829</v>
      </c>
      <c r="G23">
        <v>0</v>
      </c>
      <c r="H23" t="s">
        <v>33</v>
      </c>
      <c r="I23" t="s">
        <v>94</v>
      </c>
      <c r="J23" t="s">
        <v>35</v>
      </c>
      <c r="K23" t="s">
        <v>45</v>
      </c>
      <c r="L23" t="s">
        <v>35</v>
      </c>
      <c r="M23" t="s">
        <v>113</v>
      </c>
      <c r="N23" t="s">
        <v>67</v>
      </c>
      <c r="O23" t="s">
        <v>114</v>
      </c>
      <c r="P23" s="1">
        <v>257.39999999999998</v>
      </c>
      <c r="Q23" s="1">
        <v>228.06</v>
      </c>
      <c r="R23" s="1">
        <v>0.37</v>
      </c>
      <c r="S23" s="1">
        <v>0.4</v>
      </c>
      <c r="T23" s="1">
        <v>49.45</v>
      </c>
      <c r="U23" s="1">
        <v>92.35799999999999</v>
      </c>
      <c r="V23" s="1">
        <v>38.1</v>
      </c>
      <c r="W23" s="1">
        <v>2.63</v>
      </c>
      <c r="X23" s="1">
        <v>1.53</v>
      </c>
      <c r="Y23" s="1">
        <v>0.71</v>
      </c>
      <c r="Z23" s="1">
        <v>1.19</v>
      </c>
      <c r="AA23" s="1">
        <v>49</v>
      </c>
      <c r="AB23" s="1">
        <v>113</v>
      </c>
      <c r="AC23" s="1">
        <v>230.09</v>
      </c>
      <c r="AD23" s="1">
        <v>3.96</v>
      </c>
      <c r="AE23" s="1" t="s">
        <v>41</v>
      </c>
      <c r="AF23" s="1">
        <v>387.04</v>
      </c>
      <c r="AG23" s="1">
        <v>20</v>
      </c>
    </row>
    <row r="24" spans="1:33" x14ac:dyDescent="0.3">
      <c r="A24" t="s">
        <v>115</v>
      </c>
      <c r="B24">
        <v>1</v>
      </c>
      <c r="C24">
        <v>67</v>
      </c>
      <c r="D24">
        <v>1.6</v>
      </c>
      <c r="E24">
        <v>57.5</v>
      </c>
      <c r="F24" s="1">
        <v>22.4609375</v>
      </c>
      <c r="G24">
        <v>0</v>
      </c>
      <c r="H24" t="s">
        <v>33</v>
      </c>
      <c r="I24" t="s">
        <v>94</v>
      </c>
      <c r="J24" t="s">
        <v>35</v>
      </c>
      <c r="K24" t="s">
        <v>61</v>
      </c>
      <c r="L24" t="s">
        <v>35</v>
      </c>
      <c r="M24" t="s">
        <v>116</v>
      </c>
      <c r="N24" t="s">
        <v>117</v>
      </c>
      <c r="O24" t="s">
        <v>118</v>
      </c>
      <c r="P24" s="1">
        <v>336.6</v>
      </c>
      <c r="Q24" s="1">
        <v>585.9</v>
      </c>
      <c r="R24" s="1">
        <v>0.65</v>
      </c>
      <c r="S24" s="1">
        <v>1.1599999999999999</v>
      </c>
      <c r="T24" s="1">
        <v>89.63</v>
      </c>
      <c r="U24" s="1">
        <v>115.31100000000001</v>
      </c>
      <c r="V24" s="1">
        <v>33.299999999999997</v>
      </c>
      <c r="W24" s="1">
        <v>7.35</v>
      </c>
      <c r="X24" s="1">
        <v>7.65</v>
      </c>
      <c r="Y24" s="1">
        <v>1.1100000000000001</v>
      </c>
      <c r="Z24" s="1">
        <v>4.04</v>
      </c>
      <c r="AA24" s="1">
        <v>47.8</v>
      </c>
      <c r="AB24" s="1">
        <v>120</v>
      </c>
      <c r="AC24" s="1">
        <v>320.27</v>
      </c>
      <c r="AD24" s="1">
        <v>5.9</v>
      </c>
      <c r="AE24" s="1" t="s">
        <v>41</v>
      </c>
      <c r="AF24" s="1">
        <v>247.11</v>
      </c>
      <c r="AG24" s="1">
        <v>5.4794520547945206E-3</v>
      </c>
    </row>
    <row r="25" spans="1:33" x14ac:dyDescent="0.3">
      <c r="A25" t="s">
        <v>119</v>
      </c>
      <c r="B25">
        <v>1</v>
      </c>
      <c r="C25">
        <v>35</v>
      </c>
      <c r="D25">
        <v>1.69</v>
      </c>
      <c r="E25">
        <v>55</v>
      </c>
      <c r="F25" s="1">
        <v>19.257028815517661</v>
      </c>
      <c r="G25">
        <v>0</v>
      </c>
      <c r="H25" t="s">
        <v>33</v>
      </c>
      <c r="I25" t="s">
        <v>94</v>
      </c>
      <c r="J25" t="s">
        <v>35</v>
      </c>
      <c r="K25" t="s">
        <v>35</v>
      </c>
      <c r="L25" t="s">
        <v>37</v>
      </c>
      <c r="M25" t="s">
        <v>120</v>
      </c>
      <c r="N25" t="s">
        <v>54</v>
      </c>
      <c r="O25" t="s">
        <v>121</v>
      </c>
      <c r="P25" s="1">
        <v>156.6</v>
      </c>
      <c r="Q25" s="1">
        <v>273.95999999999998</v>
      </c>
      <c r="R25" s="1">
        <v>0.28000000000000003</v>
      </c>
      <c r="S25" s="1">
        <v>0.41</v>
      </c>
      <c r="T25" s="1">
        <v>119.19</v>
      </c>
      <c r="U25" s="1">
        <v>104.381</v>
      </c>
      <c r="V25" s="1">
        <v>32.1</v>
      </c>
      <c r="W25" s="1">
        <v>6.19</v>
      </c>
      <c r="X25" s="1">
        <v>2.4500000000000002</v>
      </c>
      <c r="Y25" s="1">
        <v>1.03</v>
      </c>
      <c r="Z25" s="1">
        <v>4.55</v>
      </c>
      <c r="AA25" s="1">
        <v>27.7</v>
      </c>
      <c r="AB25" s="1">
        <v>257</v>
      </c>
      <c r="AC25" s="1">
        <v>172.62</v>
      </c>
      <c r="AD25" s="1">
        <v>3.77</v>
      </c>
      <c r="AE25" s="1" t="s">
        <v>41</v>
      </c>
      <c r="AF25" s="1">
        <v>307.47000000000003</v>
      </c>
      <c r="AG25" s="1">
        <v>8</v>
      </c>
    </row>
    <row r="26" spans="1:33" x14ac:dyDescent="0.3">
      <c r="A26" t="s">
        <v>122</v>
      </c>
      <c r="B26">
        <v>2</v>
      </c>
      <c r="C26">
        <v>68</v>
      </c>
      <c r="D26">
        <v>1.65</v>
      </c>
      <c r="E26">
        <v>51.5</v>
      </c>
      <c r="F26" s="1">
        <v>18.91643709825528</v>
      </c>
      <c r="G26">
        <v>11.25</v>
      </c>
      <c r="H26" t="s">
        <v>43</v>
      </c>
      <c r="I26" t="s">
        <v>94</v>
      </c>
      <c r="J26" t="s">
        <v>35</v>
      </c>
      <c r="K26" t="s">
        <v>61</v>
      </c>
      <c r="L26" t="s">
        <v>56</v>
      </c>
      <c r="M26" t="s">
        <v>123</v>
      </c>
      <c r="N26" t="s">
        <v>117</v>
      </c>
      <c r="O26" t="s">
        <v>124</v>
      </c>
      <c r="P26" s="1">
        <v>158.4</v>
      </c>
      <c r="Q26" s="1">
        <v>275.04000000000002</v>
      </c>
      <c r="R26" s="1">
        <v>0.56000000000000005</v>
      </c>
      <c r="S26" s="1">
        <v>0.48</v>
      </c>
      <c r="T26" s="1">
        <v>39.83</v>
      </c>
      <c r="U26" s="1">
        <v>115.31100000000001</v>
      </c>
      <c r="V26" s="1">
        <v>24.91</v>
      </c>
      <c r="W26" s="1">
        <v>6.29</v>
      </c>
      <c r="X26" s="1">
        <v>1.48</v>
      </c>
      <c r="Y26" s="1">
        <v>2.56</v>
      </c>
      <c r="Z26" s="1">
        <v>3.28</v>
      </c>
      <c r="AA26" s="1">
        <v>87.2</v>
      </c>
      <c r="AB26" s="1">
        <v>80</v>
      </c>
      <c r="AC26" s="1">
        <v>202.88</v>
      </c>
      <c r="AD26" s="1">
        <v>9.51</v>
      </c>
      <c r="AE26" s="1" t="s">
        <v>41</v>
      </c>
      <c r="AF26" s="1">
        <v>41.25</v>
      </c>
      <c r="AG26" s="1">
        <v>3.8356164383561653E-2</v>
      </c>
    </row>
    <row r="27" spans="1:33" x14ac:dyDescent="0.3">
      <c r="A27" t="s">
        <v>125</v>
      </c>
      <c r="B27">
        <v>2</v>
      </c>
      <c r="C27">
        <v>61</v>
      </c>
      <c r="D27">
        <v>1.8</v>
      </c>
      <c r="E27">
        <v>80</v>
      </c>
      <c r="F27" s="1">
        <v>24.69</v>
      </c>
      <c r="G27">
        <v>7.5</v>
      </c>
      <c r="H27" t="s">
        <v>43</v>
      </c>
      <c r="I27" t="s">
        <v>94</v>
      </c>
      <c r="J27" t="s">
        <v>35</v>
      </c>
      <c r="K27" t="s">
        <v>61</v>
      </c>
      <c r="L27" t="s">
        <v>95</v>
      </c>
      <c r="M27" t="s">
        <v>109</v>
      </c>
      <c r="N27" t="s">
        <v>126</v>
      </c>
      <c r="O27" t="s">
        <v>127</v>
      </c>
      <c r="P27" s="1">
        <v>167.4</v>
      </c>
      <c r="Q27" s="1">
        <v>301.14</v>
      </c>
      <c r="R27" s="1">
        <v>0.27</v>
      </c>
      <c r="S27" s="1">
        <v>0.7</v>
      </c>
      <c r="T27" s="1">
        <v>30.99</v>
      </c>
      <c r="U27" s="1">
        <v>68.311999999999998</v>
      </c>
      <c r="V27" s="1">
        <v>21.5</v>
      </c>
      <c r="W27" s="1">
        <v>2.91</v>
      </c>
      <c r="X27" s="1">
        <v>0.79</v>
      </c>
      <c r="Y27" s="1">
        <v>0.89</v>
      </c>
      <c r="Z27" s="1">
        <v>1.82</v>
      </c>
      <c r="AA27" s="1">
        <v>70</v>
      </c>
      <c r="AB27" s="1">
        <v>106</v>
      </c>
      <c r="AC27" s="1">
        <v>282.41000000000003</v>
      </c>
      <c r="AD27" s="1">
        <v>6.16</v>
      </c>
      <c r="AE27" s="1" t="s">
        <v>50</v>
      </c>
      <c r="AF27" s="1">
        <v>108.42</v>
      </c>
      <c r="AG27" s="1">
        <v>12</v>
      </c>
    </row>
    <row r="28" spans="1:33" x14ac:dyDescent="0.3">
      <c r="A28" t="s">
        <v>128</v>
      </c>
      <c r="B28">
        <v>2</v>
      </c>
      <c r="C28">
        <v>64</v>
      </c>
      <c r="D28">
        <v>1.7</v>
      </c>
      <c r="E28">
        <v>67.5</v>
      </c>
      <c r="F28" s="1">
        <v>23.356401384083039</v>
      </c>
      <c r="G28">
        <v>0</v>
      </c>
      <c r="H28" t="s">
        <v>33</v>
      </c>
      <c r="I28" t="s">
        <v>94</v>
      </c>
      <c r="J28" t="s">
        <v>35</v>
      </c>
      <c r="K28" t="s">
        <v>36</v>
      </c>
      <c r="L28" t="s">
        <v>35</v>
      </c>
      <c r="M28" t="s">
        <v>129</v>
      </c>
      <c r="N28" t="s">
        <v>54</v>
      </c>
      <c r="O28" t="s">
        <v>130</v>
      </c>
      <c r="P28" s="1">
        <v>124.2</v>
      </c>
      <c r="Q28" s="1">
        <v>217.44</v>
      </c>
      <c r="R28" s="1">
        <v>0.28999999999999998</v>
      </c>
      <c r="S28" s="1">
        <v>0.87</v>
      </c>
      <c r="T28" s="1">
        <v>36.08</v>
      </c>
      <c r="U28" s="1">
        <v>94.544000000000011</v>
      </c>
      <c r="V28" s="1">
        <v>39.799999999999997</v>
      </c>
      <c r="W28" s="1">
        <v>3.36</v>
      </c>
      <c r="X28" s="1">
        <v>1.55</v>
      </c>
      <c r="Y28" s="1">
        <v>0.71</v>
      </c>
      <c r="Z28" s="1">
        <v>2.19</v>
      </c>
      <c r="AA28" s="1">
        <v>47.4</v>
      </c>
      <c r="AB28" s="1">
        <v>165</v>
      </c>
      <c r="AC28" s="1">
        <v>241.6</v>
      </c>
      <c r="AD28" s="1">
        <v>1.81</v>
      </c>
      <c r="AE28" s="1" t="s">
        <v>41</v>
      </c>
      <c r="AF28" s="1">
        <v>446.54</v>
      </c>
      <c r="AG28" s="1">
        <v>4.1095890410958902E-2</v>
      </c>
    </row>
    <row r="29" spans="1:33" x14ac:dyDescent="0.3">
      <c r="A29" t="s">
        <v>131</v>
      </c>
      <c r="B29">
        <v>2</v>
      </c>
      <c r="C29">
        <v>37</v>
      </c>
      <c r="D29">
        <v>1.64</v>
      </c>
      <c r="E29">
        <v>64</v>
      </c>
      <c r="F29" s="1">
        <v>23.795359904818561</v>
      </c>
      <c r="G29">
        <v>15</v>
      </c>
      <c r="H29" t="s">
        <v>43</v>
      </c>
      <c r="I29" t="s">
        <v>94</v>
      </c>
      <c r="J29" t="s">
        <v>35</v>
      </c>
      <c r="K29" t="s">
        <v>35</v>
      </c>
      <c r="L29" t="s">
        <v>35</v>
      </c>
      <c r="M29" t="s">
        <v>132</v>
      </c>
      <c r="N29" t="s">
        <v>54</v>
      </c>
      <c r="O29" t="s">
        <v>133</v>
      </c>
      <c r="P29" s="1">
        <v>176.4</v>
      </c>
      <c r="Q29" s="1">
        <v>395.82</v>
      </c>
      <c r="R29" s="1">
        <v>0.2</v>
      </c>
      <c r="S29" s="1">
        <v>0.85</v>
      </c>
      <c r="T29" s="1">
        <v>67.150000000000006</v>
      </c>
      <c r="U29" s="1">
        <v>94.544000000000011</v>
      </c>
      <c r="V29" s="1">
        <v>25.4</v>
      </c>
      <c r="W29" s="1">
        <v>6.02</v>
      </c>
      <c r="X29" s="1">
        <v>1.65</v>
      </c>
      <c r="Y29" s="1">
        <v>1</v>
      </c>
      <c r="Z29" s="1">
        <v>4.9400000000000004</v>
      </c>
      <c r="AA29" s="1">
        <v>40</v>
      </c>
      <c r="AB29" s="1">
        <v>223</v>
      </c>
      <c r="AC29" s="1">
        <v>269.64999999999998</v>
      </c>
      <c r="AD29" s="1">
        <v>4.5</v>
      </c>
      <c r="AE29" s="1" t="s">
        <v>50</v>
      </c>
      <c r="AF29" s="1">
        <v>262.27999999999997</v>
      </c>
      <c r="AG29" s="1">
        <v>1.9178082191780819E-2</v>
      </c>
    </row>
    <row r="30" spans="1:33" x14ac:dyDescent="0.3">
      <c r="A30" t="s">
        <v>134</v>
      </c>
      <c r="B30">
        <v>1</v>
      </c>
      <c r="C30">
        <v>56</v>
      </c>
      <c r="D30">
        <v>1.5</v>
      </c>
      <c r="E30">
        <v>52</v>
      </c>
      <c r="F30" s="1">
        <v>23.111111111111111</v>
      </c>
      <c r="G30">
        <v>0</v>
      </c>
      <c r="H30" t="s">
        <v>33</v>
      </c>
      <c r="I30" t="s">
        <v>94</v>
      </c>
      <c r="J30" t="s">
        <v>35</v>
      </c>
      <c r="K30" t="s">
        <v>61</v>
      </c>
      <c r="L30" t="s">
        <v>35</v>
      </c>
      <c r="M30" t="s">
        <v>135</v>
      </c>
      <c r="N30" t="s">
        <v>136</v>
      </c>
      <c r="O30" t="s">
        <v>137</v>
      </c>
      <c r="P30" s="1">
        <v>163.80000000000001</v>
      </c>
      <c r="Q30" s="1">
        <v>171.54</v>
      </c>
      <c r="R30" s="1">
        <v>0.51</v>
      </c>
      <c r="S30" s="1">
        <v>0.8</v>
      </c>
      <c r="T30" s="1">
        <v>83.5</v>
      </c>
      <c r="U30" s="1">
        <v>75.962999999999994</v>
      </c>
      <c r="V30" s="1">
        <v>20</v>
      </c>
      <c r="W30" s="1">
        <v>5.57</v>
      </c>
      <c r="X30" s="1">
        <v>3.69</v>
      </c>
      <c r="Y30" s="1">
        <v>0.99</v>
      </c>
      <c r="Z30" s="1">
        <v>4.4400000000000004</v>
      </c>
      <c r="AA30" s="1">
        <v>43.5</v>
      </c>
      <c r="AB30" s="1">
        <v>210</v>
      </c>
      <c r="AC30" s="1">
        <v>268.02999999999997</v>
      </c>
      <c r="AD30" s="1">
        <v>6.09</v>
      </c>
      <c r="AE30" s="1" t="s">
        <v>41</v>
      </c>
      <c r="AF30" s="1">
        <v>137.74</v>
      </c>
      <c r="AG30" s="1">
        <v>9</v>
      </c>
    </row>
    <row r="31" spans="1:33" x14ac:dyDescent="0.3">
      <c r="A31" t="s">
        <v>138</v>
      </c>
      <c r="B31">
        <v>2</v>
      </c>
      <c r="C31">
        <v>62</v>
      </c>
      <c r="D31">
        <v>1.69</v>
      </c>
      <c r="E31">
        <v>100</v>
      </c>
      <c r="F31" s="1">
        <v>35.012779664577572</v>
      </c>
      <c r="G31">
        <v>7.5</v>
      </c>
      <c r="H31" t="s">
        <v>43</v>
      </c>
      <c r="I31" t="s">
        <v>94</v>
      </c>
      <c r="J31" t="s">
        <v>35</v>
      </c>
      <c r="K31" t="s">
        <v>139</v>
      </c>
      <c r="L31" t="s">
        <v>56</v>
      </c>
      <c r="M31" t="s">
        <v>140</v>
      </c>
      <c r="N31" t="s">
        <v>141</v>
      </c>
      <c r="O31" t="s">
        <v>142</v>
      </c>
      <c r="P31" s="1">
        <v>158.4</v>
      </c>
      <c r="Q31" s="1">
        <v>250.2</v>
      </c>
      <c r="R31" s="1">
        <v>0.73</v>
      </c>
      <c r="S31" s="1">
        <v>1.75</v>
      </c>
      <c r="T31" s="1">
        <v>128.29</v>
      </c>
      <c r="U31" s="1">
        <v>74.87</v>
      </c>
      <c r="V31" s="1">
        <v>21.1</v>
      </c>
      <c r="W31" s="1">
        <v>3.58</v>
      </c>
      <c r="X31" s="1">
        <v>1.5</v>
      </c>
      <c r="Y31" s="1">
        <v>0.93</v>
      </c>
      <c r="Z31" s="1">
        <v>2.33</v>
      </c>
      <c r="AA31" s="1">
        <v>86</v>
      </c>
      <c r="AB31" s="1">
        <v>83</v>
      </c>
      <c r="AC31" s="1">
        <v>345.19</v>
      </c>
      <c r="AD31" s="1">
        <v>4.4000000000000004</v>
      </c>
      <c r="AE31" s="1" t="s">
        <v>50</v>
      </c>
      <c r="AF31" s="1">
        <v>458.48</v>
      </c>
      <c r="AG31" s="1">
        <v>7</v>
      </c>
    </row>
    <row r="32" spans="1:33" x14ac:dyDescent="0.3">
      <c r="A32" t="s">
        <v>143</v>
      </c>
      <c r="B32">
        <v>2</v>
      </c>
      <c r="C32">
        <v>84</v>
      </c>
      <c r="D32">
        <v>1.5</v>
      </c>
      <c r="E32">
        <v>52</v>
      </c>
      <c r="F32" s="1">
        <v>23.111111111111111</v>
      </c>
      <c r="G32">
        <v>30</v>
      </c>
      <c r="H32" t="s">
        <v>43</v>
      </c>
      <c r="I32" t="s">
        <v>94</v>
      </c>
      <c r="J32" t="s">
        <v>35</v>
      </c>
      <c r="K32" t="s">
        <v>61</v>
      </c>
      <c r="L32" t="s">
        <v>56</v>
      </c>
      <c r="M32" t="s">
        <v>144</v>
      </c>
      <c r="N32" t="s">
        <v>145</v>
      </c>
      <c r="O32" t="s">
        <v>146</v>
      </c>
      <c r="P32" s="1">
        <v>334.8</v>
      </c>
      <c r="Q32" s="1">
        <v>333</v>
      </c>
      <c r="R32" s="1">
        <v>0.2</v>
      </c>
      <c r="S32" s="1">
        <v>0.67</v>
      </c>
      <c r="T32" s="1">
        <v>46.6</v>
      </c>
      <c r="U32" s="1">
        <v>100.009</v>
      </c>
      <c r="V32" s="1">
        <v>36.299999999999997</v>
      </c>
      <c r="W32" s="1">
        <v>3.03</v>
      </c>
      <c r="X32" s="1">
        <v>1.8</v>
      </c>
      <c r="Y32" s="1">
        <v>0.84</v>
      </c>
      <c r="Z32" s="1">
        <v>1.8</v>
      </c>
      <c r="AA32" s="1">
        <v>58.1</v>
      </c>
      <c r="AB32" s="1">
        <v>123</v>
      </c>
      <c r="AC32" s="1">
        <v>463.68</v>
      </c>
      <c r="AD32" s="1">
        <v>5.64</v>
      </c>
      <c r="AE32" s="1" t="s">
        <v>41</v>
      </c>
      <c r="AF32" s="1">
        <v>307.67</v>
      </c>
      <c r="AG32" s="1">
        <v>9</v>
      </c>
    </row>
    <row r="33" spans="1:33" x14ac:dyDescent="0.3">
      <c r="A33" t="s">
        <v>147</v>
      </c>
      <c r="B33">
        <v>1</v>
      </c>
      <c r="C33">
        <v>42</v>
      </c>
      <c r="D33">
        <v>1.57</v>
      </c>
      <c r="E33">
        <v>84.1</v>
      </c>
      <c r="F33" s="1">
        <v>34.119999999999997</v>
      </c>
      <c r="G33">
        <v>0</v>
      </c>
      <c r="H33" t="s">
        <v>33</v>
      </c>
      <c r="I33" t="s">
        <v>94</v>
      </c>
      <c r="J33" t="s">
        <v>35</v>
      </c>
      <c r="K33" t="s">
        <v>35</v>
      </c>
      <c r="L33" t="s">
        <v>35</v>
      </c>
      <c r="M33" t="s">
        <v>148</v>
      </c>
      <c r="N33" t="s">
        <v>149</v>
      </c>
      <c r="O33" t="s">
        <v>150</v>
      </c>
      <c r="P33" s="1">
        <v>101.16</v>
      </c>
      <c r="Q33" s="1">
        <v>138.6</v>
      </c>
      <c r="R33" s="1">
        <v>0.6</v>
      </c>
      <c r="S33" s="1">
        <v>1</v>
      </c>
      <c r="T33" s="1">
        <v>33.24</v>
      </c>
      <c r="U33" s="1">
        <v>69.405000000000001</v>
      </c>
      <c r="V33" s="1">
        <v>16</v>
      </c>
      <c r="W33" s="1">
        <v>2.99</v>
      </c>
      <c r="X33" s="1">
        <v>0.99</v>
      </c>
      <c r="Y33" s="1">
        <v>1.29</v>
      </c>
      <c r="Z33" s="1">
        <v>1.7</v>
      </c>
      <c r="AA33" s="1">
        <v>66</v>
      </c>
      <c r="AB33" s="1">
        <v>99</v>
      </c>
      <c r="AC33" s="1">
        <v>246</v>
      </c>
      <c r="AD33" s="1">
        <v>4</v>
      </c>
      <c r="AE33" s="1" t="s">
        <v>50</v>
      </c>
      <c r="AF33" s="1">
        <v>134.4</v>
      </c>
      <c r="AG33" s="1">
        <v>7</v>
      </c>
    </row>
    <row r="34" spans="1:33" x14ac:dyDescent="0.3">
      <c r="A34" t="s">
        <v>151</v>
      </c>
      <c r="B34">
        <v>1</v>
      </c>
      <c r="C34">
        <v>42</v>
      </c>
      <c r="D34">
        <v>1.56</v>
      </c>
      <c r="E34">
        <v>78.8</v>
      </c>
      <c r="F34" s="1">
        <v>32.380000000000003</v>
      </c>
      <c r="G34">
        <v>0</v>
      </c>
      <c r="H34" t="s">
        <v>33</v>
      </c>
      <c r="I34" t="s">
        <v>94</v>
      </c>
      <c r="J34" t="s">
        <v>35</v>
      </c>
      <c r="K34" t="s">
        <v>35</v>
      </c>
      <c r="L34" t="s">
        <v>35</v>
      </c>
      <c r="M34" t="s">
        <v>148</v>
      </c>
      <c r="N34" t="s">
        <v>149</v>
      </c>
      <c r="O34" t="s">
        <v>150</v>
      </c>
      <c r="P34" s="1">
        <v>109.26</v>
      </c>
      <c r="Q34" s="1">
        <v>180.54</v>
      </c>
      <c r="R34" s="1">
        <v>0.72</v>
      </c>
      <c r="S34" s="1">
        <v>2.17</v>
      </c>
      <c r="T34" s="1">
        <v>55.8</v>
      </c>
      <c r="U34" s="1">
        <v>46.451999999999998</v>
      </c>
      <c r="V34" s="1">
        <v>14.6</v>
      </c>
      <c r="W34" s="1">
        <v>2.86</v>
      </c>
      <c r="X34" s="1">
        <v>0.78</v>
      </c>
      <c r="Y34" s="1">
        <v>1.39</v>
      </c>
      <c r="Z34" s="1">
        <v>1.47</v>
      </c>
      <c r="AA34" s="1">
        <v>63</v>
      </c>
      <c r="AB34" s="1">
        <v>104</v>
      </c>
      <c r="AC34" s="1">
        <v>311</v>
      </c>
      <c r="AD34" s="1">
        <v>3.6</v>
      </c>
      <c r="AE34" s="1" t="s">
        <v>41</v>
      </c>
      <c r="AF34" s="1">
        <v>285.60000000000002</v>
      </c>
      <c r="AG34" s="1">
        <v>8</v>
      </c>
    </row>
    <row r="35" spans="1:33" x14ac:dyDescent="0.3">
      <c r="A35" t="s">
        <v>152</v>
      </c>
      <c r="B35">
        <v>2</v>
      </c>
      <c r="C35">
        <v>55</v>
      </c>
      <c r="D35">
        <v>1.66</v>
      </c>
      <c r="E35">
        <v>63</v>
      </c>
      <c r="F35" s="1">
        <v>22.86</v>
      </c>
      <c r="G35">
        <v>0</v>
      </c>
      <c r="H35" t="s">
        <v>33</v>
      </c>
      <c r="I35" t="s">
        <v>94</v>
      </c>
      <c r="J35" t="s">
        <v>35</v>
      </c>
      <c r="K35" t="s">
        <v>35</v>
      </c>
      <c r="L35" t="s">
        <v>35</v>
      </c>
      <c r="M35" t="s">
        <v>35</v>
      </c>
      <c r="N35" t="s">
        <v>153</v>
      </c>
      <c r="O35" t="s">
        <v>35</v>
      </c>
      <c r="P35" s="1">
        <v>152.28</v>
      </c>
      <c r="Q35" s="1">
        <v>311.94</v>
      </c>
      <c r="R35" s="1">
        <v>0.34</v>
      </c>
      <c r="S35" s="1">
        <v>1</v>
      </c>
      <c r="T35" s="1">
        <v>16.38</v>
      </c>
      <c r="U35" s="1">
        <v>65.032999999999987</v>
      </c>
      <c r="V35" s="1">
        <v>22.4</v>
      </c>
      <c r="W35" s="1">
        <v>4.5199999999999996</v>
      </c>
      <c r="X35" s="1">
        <v>1.34</v>
      </c>
      <c r="Y35" s="1">
        <v>1.33</v>
      </c>
      <c r="Z35" s="1">
        <v>3.18</v>
      </c>
      <c r="AA35" s="1">
        <v>69</v>
      </c>
      <c r="AB35" s="1">
        <v>102</v>
      </c>
      <c r="AC35" s="1">
        <v>352</v>
      </c>
      <c r="AD35" s="1">
        <v>5.5</v>
      </c>
      <c r="AE35" s="1" t="s">
        <v>41</v>
      </c>
      <c r="AF35" s="1">
        <v>80.400000000000006</v>
      </c>
      <c r="AG35" s="1">
        <v>4</v>
      </c>
    </row>
    <row r="36" spans="1:33" x14ac:dyDescent="0.3">
      <c r="A36" t="s">
        <v>154</v>
      </c>
      <c r="B36">
        <v>2</v>
      </c>
      <c r="C36">
        <v>55</v>
      </c>
      <c r="D36">
        <v>1.65</v>
      </c>
      <c r="E36">
        <v>63.9</v>
      </c>
      <c r="F36" s="1">
        <v>23.47</v>
      </c>
      <c r="G36">
        <v>0</v>
      </c>
      <c r="H36" t="s">
        <v>33</v>
      </c>
      <c r="I36" t="s">
        <v>94</v>
      </c>
      <c r="J36" t="s">
        <v>35</v>
      </c>
      <c r="K36" t="s">
        <v>35</v>
      </c>
      <c r="L36" t="s">
        <v>35</v>
      </c>
      <c r="M36" t="s">
        <v>35</v>
      </c>
      <c r="N36" t="s">
        <v>153</v>
      </c>
      <c r="O36" t="s">
        <v>35</v>
      </c>
      <c r="P36" s="1">
        <v>144.36000000000001</v>
      </c>
      <c r="Q36" s="1">
        <v>296.27999999999997</v>
      </c>
      <c r="R36" s="1">
        <v>0.41</v>
      </c>
      <c r="S36" s="1">
        <v>1.01</v>
      </c>
      <c r="T36" s="1">
        <v>23.04</v>
      </c>
      <c r="U36" s="1">
        <v>66.125999999999991</v>
      </c>
      <c r="V36" s="1">
        <v>22.5</v>
      </c>
      <c r="W36" s="1">
        <v>5.68</v>
      </c>
      <c r="X36" s="1">
        <v>1.38</v>
      </c>
      <c r="Y36" s="1">
        <v>1.31</v>
      </c>
      <c r="Z36" s="1">
        <v>4.18</v>
      </c>
      <c r="AA36" s="1">
        <v>63</v>
      </c>
      <c r="AB36" s="1">
        <v>106</v>
      </c>
      <c r="AC36" s="1">
        <v>352</v>
      </c>
      <c r="AD36" s="1">
        <v>5.9</v>
      </c>
      <c r="AE36" s="1" t="s">
        <v>41</v>
      </c>
      <c r="AF36" s="1">
        <v>76.8</v>
      </c>
      <c r="AG36" s="1">
        <v>4</v>
      </c>
    </row>
    <row r="37" spans="1:33" x14ac:dyDescent="0.3">
      <c r="A37" t="s">
        <v>155</v>
      </c>
      <c r="B37">
        <v>1</v>
      </c>
      <c r="C37">
        <v>56</v>
      </c>
      <c r="D37">
        <v>1.65</v>
      </c>
      <c r="E37">
        <v>55</v>
      </c>
      <c r="F37" s="1">
        <v>20.202020202020201</v>
      </c>
      <c r="G37">
        <v>0</v>
      </c>
      <c r="H37" t="s">
        <v>33</v>
      </c>
      <c r="I37" t="s">
        <v>94</v>
      </c>
      <c r="J37" t="s">
        <v>35</v>
      </c>
      <c r="K37" t="s">
        <v>35</v>
      </c>
      <c r="L37" t="s">
        <v>35</v>
      </c>
      <c r="M37" t="s">
        <v>35</v>
      </c>
      <c r="N37" t="s">
        <v>156</v>
      </c>
      <c r="O37" t="s">
        <v>35</v>
      </c>
      <c r="P37" s="1">
        <v>159.84</v>
      </c>
      <c r="Q37" s="1">
        <v>167.22</v>
      </c>
      <c r="R37" s="1">
        <v>0.43956000000000012</v>
      </c>
      <c r="S37" s="1">
        <v>0.8</v>
      </c>
      <c r="T37" s="1">
        <v>29.16</v>
      </c>
      <c r="U37" s="1">
        <v>45.358999999999988</v>
      </c>
      <c r="V37" s="1">
        <v>22.1</v>
      </c>
      <c r="W37" s="1">
        <v>4.8099999999999996</v>
      </c>
      <c r="X37" s="1">
        <v>0.75</v>
      </c>
      <c r="Y37" s="1">
        <v>1.77</v>
      </c>
      <c r="Z37" s="1">
        <v>3.43</v>
      </c>
      <c r="AA37" s="1">
        <v>57</v>
      </c>
      <c r="AB37" s="1">
        <v>118.95</v>
      </c>
      <c r="AC37" s="1">
        <v>311</v>
      </c>
      <c r="AD37" s="1">
        <v>7</v>
      </c>
      <c r="AE37" s="1" t="s">
        <v>41</v>
      </c>
      <c r="AF37" s="1">
        <v>307.47000000000003</v>
      </c>
      <c r="AG37" s="1">
        <v>1</v>
      </c>
    </row>
    <row r="38" spans="1:33" x14ac:dyDescent="0.3">
      <c r="A38" t="s">
        <v>157</v>
      </c>
      <c r="B38">
        <v>1</v>
      </c>
      <c r="C38">
        <v>66</v>
      </c>
      <c r="D38">
        <v>1.53</v>
      </c>
      <c r="E38">
        <v>40</v>
      </c>
      <c r="F38" s="1">
        <v>17.08744499978641</v>
      </c>
      <c r="G38">
        <v>0</v>
      </c>
      <c r="H38" t="s">
        <v>33</v>
      </c>
      <c r="I38" t="s">
        <v>94</v>
      </c>
      <c r="J38" t="s">
        <v>35</v>
      </c>
      <c r="K38" t="s">
        <v>35</v>
      </c>
      <c r="L38" t="s">
        <v>35</v>
      </c>
      <c r="M38" t="s">
        <v>158</v>
      </c>
      <c r="N38" t="s">
        <v>159</v>
      </c>
      <c r="O38" t="s">
        <v>160</v>
      </c>
      <c r="P38" s="1">
        <v>108.72</v>
      </c>
      <c r="Q38" s="1">
        <v>164.34</v>
      </c>
      <c r="R38" s="1">
        <v>0.22977</v>
      </c>
      <c r="S38" s="1">
        <v>0.8</v>
      </c>
      <c r="T38" s="1">
        <v>16.920000000000002</v>
      </c>
      <c r="U38" s="1">
        <v>59.567999999999998</v>
      </c>
      <c r="V38" s="1">
        <v>17.100000000000001</v>
      </c>
      <c r="W38" s="1">
        <v>4.8099999999999996</v>
      </c>
      <c r="X38" s="1">
        <v>1.69</v>
      </c>
      <c r="Y38" s="1">
        <v>1.17</v>
      </c>
      <c r="Z38" s="1">
        <v>3.07</v>
      </c>
      <c r="AA38" s="1">
        <v>63.06</v>
      </c>
      <c r="AB38" s="1">
        <v>118.95</v>
      </c>
      <c r="AC38" s="1">
        <v>321.66000000000003</v>
      </c>
      <c r="AD38" s="1">
        <v>5.9</v>
      </c>
      <c r="AE38" s="1" t="s">
        <v>41</v>
      </c>
      <c r="AF38" s="1">
        <v>307.47000000000003</v>
      </c>
      <c r="AG38" s="1">
        <v>1</v>
      </c>
    </row>
    <row r="39" spans="1:33" x14ac:dyDescent="0.3">
      <c r="A39" t="s">
        <v>161</v>
      </c>
      <c r="B39">
        <v>1</v>
      </c>
      <c r="C39">
        <v>66</v>
      </c>
      <c r="D39">
        <v>1.53</v>
      </c>
      <c r="E39">
        <v>40</v>
      </c>
      <c r="F39" s="1">
        <v>17.08744499978641</v>
      </c>
      <c r="G39">
        <v>0</v>
      </c>
      <c r="H39" t="s">
        <v>33</v>
      </c>
      <c r="I39" t="s">
        <v>94</v>
      </c>
      <c r="J39" t="s">
        <v>35</v>
      </c>
      <c r="K39" t="s">
        <v>35</v>
      </c>
      <c r="L39" t="s">
        <v>35</v>
      </c>
      <c r="M39" t="s">
        <v>158</v>
      </c>
      <c r="N39" t="s">
        <v>159</v>
      </c>
      <c r="O39" t="s">
        <v>160</v>
      </c>
      <c r="P39" s="1">
        <v>108.72</v>
      </c>
      <c r="Q39" s="1">
        <v>164.34</v>
      </c>
      <c r="R39" s="1">
        <v>0.22977</v>
      </c>
      <c r="S39" s="1">
        <v>0.8</v>
      </c>
      <c r="T39" s="1">
        <v>16.920000000000002</v>
      </c>
      <c r="U39" s="1">
        <v>59.567999999999998</v>
      </c>
      <c r="V39" s="1">
        <v>17.100000000000001</v>
      </c>
      <c r="W39" s="1">
        <v>4.8099999999999996</v>
      </c>
      <c r="X39" s="1">
        <v>1.69</v>
      </c>
      <c r="Y39" s="1">
        <v>1.17</v>
      </c>
      <c r="Z39" s="1">
        <v>3.07</v>
      </c>
      <c r="AA39" s="1">
        <v>63.06</v>
      </c>
      <c r="AB39" s="1">
        <v>118.95</v>
      </c>
      <c r="AC39" s="1">
        <v>321.66000000000003</v>
      </c>
      <c r="AD39" s="1">
        <v>5.9</v>
      </c>
      <c r="AE39" s="1" t="s">
        <v>41</v>
      </c>
      <c r="AF39" s="1">
        <v>307.47000000000003</v>
      </c>
      <c r="AG39" s="1">
        <v>1</v>
      </c>
    </row>
    <row r="40" spans="1:33" x14ac:dyDescent="0.3">
      <c r="A40" t="s">
        <v>162</v>
      </c>
      <c r="B40">
        <v>1</v>
      </c>
      <c r="C40">
        <v>66</v>
      </c>
      <c r="D40">
        <v>1.6</v>
      </c>
      <c r="E40">
        <v>51</v>
      </c>
      <c r="F40" s="1">
        <v>19.921875</v>
      </c>
      <c r="G40">
        <v>0</v>
      </c>
      <c r="H40" t="s">
        <v>33</v>
      </c>
      <c r="I40" t="s">
        <v>94</v>
      </c>
      <c r="J40" t="s">
        <v>35</v>
      </c>
      <c r="K40" t="s">
        <v>104</v>
      </c>
      <c r="L40" t="s">
        <v>37</v>
      </c>
      <c r="M40" t="s">
        <v>163</v>
      </c>
      <c r="N40" t="s">
        <v>164</v>
      </c>
      <c r="O40" t="s">
        <v>165</v>
      </c>
      <c r="P40" s="1">
        <v>167.4</v>
      </c>
      <c r="Q40" s="1">
        <v>167.94</v>
      </c>
      <c r="R40" s="1">
        <v>0.2</v>
      </c>
      <c r="S40" s="1">
        <v>0.19</v>
      </c>
      <c r="T40" s="1">
        <v>33.26</v>
      </c>
      <c r="U40" s="1">
        <v>71.590999999999994</v>
      </c>
      <c r="V40" s="1">
        <v>22.6</v>
      </c>
      <c r="W40" s="1">
        <v>5.52</v>
      </c>
      <c r="X40" s="1">
        <v>1.28</v>
      </c>
      <c r="Y40" s="1">
        <v>1.88</v>
      </c>
      <c r="Z40" s="1">
        <v>3.19</v>
      </c>
      <c r="AA40" s="1">
        <v>53.8</v>
      </c>
      <c r="AB40" s="1">
        <v>105</v>
      </c>
      <c r="AC40" s="1">
        <v>302.81</v>
      </c>
      <c r="AD40" s="1">
        <v>5.2</v>
      </c>
      <c r="AE40" s="1" t="s">
        <v>41</v>
      </c>
      <c r="AF40" s="1">
        <v>34.58</v>
      </c>
      <c r="AG40" s="1">
        <v>20</v>
      </c>
    </row>
    <row r="41" spans="1:33" x14ac:dyDescent="0.3">
      <c r="A41" t="s">
        <v>166</v>
      </c>
      <c r="B41">
        <v>2</v>
      </c>
      <c r="C41">
        <v>66</v>
      </c>
      <c r="D41">
        <v>1.7</v>
      </c>
      <c r="E41">
        <v>71</v>
      </c>
      <c r="F41" s="1">
        <v>24.5674740484429</v>
      </c>
      <c r="G41">
        <v>0</v>
      </c>
      <c r="H41" t="s">
        <v>33</v>
      </c>
      <c r="I41" t="s">
        <v>94</v>
      </c>
      <c r="J41" t="s">
        <v>35</v>
      </c>
      <c r="K41" t="s">
        <v>61</v>
      </c>
      <c r="L41" t="s">
        <v>56</v>
      </c>
      <c r="M41" t="s">
        <v>35</v>
      </c>
      <c r="N41" t="s">
        <v>67</v>
      </c>
      <c r="O41" t="s">
        <v>167</v>
      </c>
      <c r="P41" s="1">
        <v>135</v>
      </c>
      <c r="Q41" s="1">
        <v>340.02</v>
      </c>
      <c r="R41" s="1">
        <v>0.19</v>
      </c>
      <c r="S41" s="1">
        <v>0.43</v>
      </c>
      <c r="T41" s="1">
        <v>32.9</v>
      </c>
      <c r="U41" s="1">
        <v>120.776</v>
      </c>
      <c r="V41" s="1">
        <v>35.1</v>
      </c>
      <c r="W41" s="1">
        <v>4.24</v>
      </c>
      <c r="X41" s="1">
        <v>1.21</v>
      </c>
      <c r="Y41" s="1">
        <v>0.89</v>
      </c>
      <c r="Z41" s="1">
        <v>2.82</v>
      </c>
      <c r="AA41" s="1">
        <v>68.900000000000006</v>
      </c>
      <c r="AB41" s="1">
        <v>106</v>
      </c>
      <c r="AC41" s="1">
        <v>328.59</v>
      </c>
      <c r="AD41" s="1">
        <v>5.6</v>
      </c>
      <c r="AE41" s="1" t="s">
        <v>41</v>
      </c>
      <c r="AF41" s="1">
        <v>216.86</v>
      </c>
      <c r="AG41" s="1">
        <v>13</v>
      </c>
    </row>
    <row r="42" spans="1:33" x14ac:dyDescent="0.3">
      <c r="A42" t="s">
        <v>168</v>
      </c>
      <c r="B42">
        <v>2</v>
      </c>
      <c r="C42">
        <v>61</v>
      </c>
      <c r="D42">
        <v>1.7</v>
      </c>
      <c r="E42">
        <v>62</v>
      </c>
      <c r="F42" s="1">
        <v>21.453287197231798</v>
      </c>
      <c r="G42">
        <v>0</v>
      </c>
      <c r="H42" t="s">
        <v>33</v>
      </c>
      <c r="I42" t="s">
        <v>94</v>
      </c>
      <c r="J42" t="s">
        <v>35</v>
      </c>
      <c r="K42" t="s">
        <v>61</v>
      </c>
      <c r="L42" t="s">
        <v>37</v>
      </c>
      <c r="M42" t="s">
        <v>169</v>
      </c>
      <c r="N42" t="s">
        <v>170</v>
      </c>
      <c r="O42" t="s">
        <v>171</v>
      </c>
      <c r="P42" s="1">
        <v>120.6</v>
      </c>
      <c r="Q42" s="1">
        <v>192.6</v>
      </c>
      <c r="R42" s="1">
        <v>0.19</v>
      </c>
      <c r="S42" s="1">
        <v>0.89</v>
      </c>
      <c r="T42" s="1">
        <v>113.78</v>
      </c>
      <c r="U42" s="1">
        <v>54.102999999999987</v>
      </c>
      <c r="V42" s="1">
        <v>18.899999999999999</v>
      </c>
      <c r="W42" s="1">
        <v>3.32</v>
      </c>
      <c r="X42" s="1">
        <v>1.36</v>
      </c>
      <c r="Y42" s="1">
        <v>0.84</v>
      </c>
      <c r="Z42" s="1">
        <v>2.19</v>
      </c>
      <c r="AA42" s="1">
        <v>57.6</v>
      </c>
      <c r="AB42" s="1">
        <v>132</v>
      </c>
      <c r="AC42" s="1">
        <v>324.8</v>
      </c>
      <c r="AD42" s="1">
        <v>8.23</v>
      </c>
      <c r="AE42" s="1" t="s">
        <v>41</v>
      </c>
      <c r="AF42" s="1">
        <v>272.2</v>
      </c>
      <c r="AG42" s="1">
        <v>10</v>
      </c>
    </row>
    <row r="43" spans="1:33" x14ac:dyDescent="0.3">
      <c r="A43" t="s">
        <v>172</v>
      </c>
      <c r="B43">
        <v>1</v>
      </c>
      <c r="C43">
        <v>78</v>
      </c>
      <c r="D43">
        <v>1.58</v>
      </c>
      <c r="E43">
        <v>47.5</v>
      </c>
      <c r="F43" s="1">
        <v>19.027399455215502</v>
      </c>
      <c r="G43">
        <v>0</v>
      </c>
      <c r="H43" t="s">
        <v>33</v>
      </c>
      <c r="I43" t="s">
        <v>94</v>
      </c>
      <c r="J43" t="s">
        <v>35</v>
      </c>
      <c r="K43" t="s">
        <v>61</v>
      </c>
      <c r="L43" t="s">
        <v>35</v>
      </c>
      <c r="M43" t="s">
        <v>173</v>
      </c>
      <c r="N43" t="s">
        <v>174</v>
      </c>
      <c r="O43" t="s">
        <v>175</v>
      </c>
      <c r="P43" s="1">
        <v>194.4</v>
      </c>
      <c r="Q43" s="1">
        <v>298.08</v>
      </c>
      <c r="R43" s="1">
        <v>0.16</v>
      </c>
      <c r="S43" s="1">
        <v>0.15</v>
      </c>
      <c r="T43" s="1">
        <v>136.46</v>
      </c>
      <c r="U43" s="1">
        <v>144.822</v>
      </c>
      <c r="V43" s="1">
        <v>50.9</v>
      </c>
      <c r="W43" s="1">
        <v>4.51</v>
      </c>
      <c r="X43" s="1">
        <v>0.77</v>
      </c>
      <c r="Y43" s="1">
        <v>1.29</v>
      </c>
      <c r="Z43" s="1">
        <v>2.97</v>
      </c>
      <c r="AA43" s="1">
        <v>57</v>
      </c>
      <c r="AB43" s="1">
        <v>95</v>
      </c>
      <c r="AC43" s="1">
        <v>261.3</v>
      </c>
      <c r="AD43" s="1">
        <v>7.04</v>
      </c>
      <c r="AE43" s="1" t="s">
        <v>41</v>
      </c>
      <c r="AF43" s="1">
        <v>119.42</v>
      </c>
      <c r="AG43" s="1">
        <v>16</v>
      </c>
    </row>
    <row r="44" spans="1:33" x14ac:dyDescent="0.3">
      <c r="A44" t="s">
        <v>176</v>
      </c>
      <c r="B44">
        <v>2</v>
      </c>
      <c r="C44">
        <v>47</v>
      </c>
      <c r="D44">
        <v>1.74</v>
      </c>
      <c r="E44">
        <v>71</v>
      </c>
      <c r="F44" s="1">
        <v>23.450918219051299</v>
      </c>
      <c r="G44">
        <v>30</v>
      </c>
      <c r="H44" t="s">
        <v>33</v>
      </c>
      <c r="I44" t="s">
        <v>94</v>
      </c>
      <c r="J44" t="s">
        <v>35</v>
      </c>
      <c r="K44" t="s">
        <v>61</v>
      </c>
      <c r="L44" t="s">
        <v>35</v>
      </c>
      <c r="M44" t="s">
        <v>177</v>
      </c>
      <c r="N44" t="s">
        <v>178</v>
      </c>
      <c r="O44" t="s">
        <v>179</v>
      </c>
      <c r="P44" s="1">
        <v>124.2</v>
      </c>
      <c r="Q44" s="1">
        <v>251.1</v>
      </c>
      <c r="R44" s="1">
        <v>0.11</v>
      </c>
      <c r="S44" s="1">
        <v>0.56000000000000005</v>
      </c>
      <c r="T44" s="1">
        <v>345.12</v>
      </c>
      <c r="U44" s="1">
        <v>69.405000000000001</v>
      </c>
      <c r="V44" s="1">
        <v>17.899999999999999</v>
      </c>
      <c r="W44" s="1">
        <v>5.15</v>
      </c>
      <c r="X44" s="1">
        <v>3.3</v>
      </c>
      <c r="Y44" s="1">
        <v>0.83</v>
      </c>
      <c r="Z44" s="1">
        <v>3.08</v>
      </c>
      <c r="AA44" s="1">
        <v>72.400000000000006</v>
      </c>
      <c r="AB44" s="1">
        <v>107</v>
      </c>
      <c r="AC44" s="1">
        <v>437.72</v>
      </c>
      <c r="AD44" s="1">
        <v>6.9</v>
      </c>
      <c r="AE44" s="1" t="s">
        <v>41</v>
      </c>
      <c r="AF44" s="1">
        <v>353.5</v>
      </c>
      <c r="AG44" s="1">
        <v>4</v>
      </c>
    </row>
    <row r="45" spans="1:33" x14ac:dyDescent="0.3">
      <c r="A45" t="s">
        <v>180</v>
      </c>
      <c r="B45">
        <v>1</v>
      </c>
      <c r="C45">
        <v>72</v>
      </c>
      <c r="D45">
        <v>1.49</v>
      </c>
      <c r="E45">
        <v>52</v>
      </c>
      <c r="F45" s="1">
        <v>23.422368361785502</v>
      </c>
      <c r="G45">
        <v>0</v>
      </c>
      <c r="H45" t="s">
        <v>33</v>
      </c>
      <c r="I45" t="s">
        <v>94</v>
      </c>
      <c r="J45" t="s">
        <v>35</v>
      </c>
      <c r="K45" t="s">
        <v>61</v>
      </c>
      <c r="L45" t="s">
        <v>35</v>
      </c>
      <c r="M45" t="s">
        <v>181</v>
      </c>
      <c r="N45" t="s">
        <v>182</v>
      </c>
      <c r="O45" t="s">
        <v>183</v>
      </c>
      <c r="P45" s="1">
        <v>198</v>
      </c>
      <c r="Q45" s="1">
        <v>265.31</v>
      </c>
      <c r="R45" s="1">
        <v>0.5</v>
      </c>
      <c r="S45" s="1">
        <v>0.99</v>
      </c>
      <c r="T45" s="1">
        <v>119.19</v>
      </c>
      <c r="U45" s="1">
        <v>105.474</v>
      </c>
      <c r="V45" s="1">
        <v>24.91</v>
      </c>
      <c r="W45" s="1">
        <v>5.45</v>
      </c>
      <c r="X45" s="1">
        <v>2.2400000000000002</v>
      </c>
      <c r="Y45" s="1">
        <v>1</v>
      </c>
      <c r="Z45" s="1">
        <v>3.67</v>
      </c>
      <c r="AA45" s="1">
        <v>53.3</v>
      </c>
      <c r="AB45" s="1">
        <v>104</v>
      </c>
      <c r="AC45" s="1">
        <v>328.23</v>
      </c>
      <c r="AD45" s="1">
        <v>6.94</v>
      </c>
      <c r="AE45" s="1" t="s">
        <v>41</v>
      </c>
      <c r="AF45" s="1">
        <v>307.47000000000003</v>
      </c>
      <c r="AG45" s="1">
        <v>4</v>
      </c>
    </row>
    <row r="46" spans="1:33" x14ac:dyDescent="0.3">
      <c r="A46" t="s">
        <v>184</v>
      </c>
      <c r="B46">
        <v>1</v>
      </c>
      <c r="C46">
        <v>67</v>
      </c>
      <c r="D46">
        <v>1.62</v>
      </c>
      <c r="E46">
        <v>60</v>
      </c>
      <c r="F46" s="1">
        <v>22.8623685413808</v>
      </c>
      <c r="G46">
        <v>0</v>
      </c>
      <c r="H46" t="s">
        <v>33</v>
      </c>
      <c r="I46" t="s">
        <v>94</v>
      </c>
      <c r="J46" t="s">
        <v>35</v>
      </c>
      <c r="K46" t="s">
        <v>61</v>
      </c>
      <c r="L46" t="s">
        <v>37</v>
      </c>
      <c r="M46" t="s">
        <v>185</v>
      </c>
      <c r="N46" t="s">
        <v>174</v>
      </c>
      <c r="O46" t="s">
        <v>186</v>
      </c>
      <c r="P46" s="1">
        <v>199.8</v>
      </c>
      <c r="Q46" s="1">
        <v>304.38</v>
      </c>
      <c r="R46" s="1">
        <v>0.23</v>
      </c>
      <c r="S46" s="1">
        <v>0.28999999999999998</v>
      </c>
      <c r="T46" s="1">
        <v>55.95</v>
      </c>
      <c r="U46" s="1">
        <v>137.17099999999999</v>
      </c>
      <c r="V46" s="1">
        <v>28.2</v>
      </c>
      <c r="W46" s="1">
        <v>5.96</v>
      </c>
      <c r="X46" s="1">
        <v>1.44</v>
      </c>
      <c r="Y46" s="1">
        <v>1.35</v>
      </c>
      <c r="Z46" s="1">
        <v>3.62</v>
      </c>
      <c r="AA46" s="1">
        <v>56.3</v>
      </c>
      <c r="AB46" s="1">
        <v>99</v>
      </c>
      <c r="AC46" s="1">
        <v>187.89</v>
      </c>
      <c r="AD46" s="1">
        <v>7.44</v>
      </c>
      <c r="AE46" s="1" t="s">
        <v>41</v>
      </c>
      <c r="AF46" s="1">
        <v>234.13</v>
      </c>
      <c r="AG46" s="1">
        <v>20</v>
      </c>
    </row>
    <row r="47" spans="1:33" x14ac:dyDescent="0.3">
      <c r="A47" t="s">
        <v>187</v>
      </c>
      <c r="B47">
        <v>2</v>
      </c>
      <c r="C47">
        <v>63</v>
      </c>
      <c r="D47">
        <v>1.78</v>
      </c>
      <c r="E47">
        <v>69</v>
      </c>
      <c r="F47" s="1">
        <v>21.777553339224799</v>
      </c>
      <c r="G47">
        <v>60</v>
      </c>
      <c r="H47" t="s">
        <v>43</v>
      </c>
      <c r="I47" t="s">
        <v>94</v>
      </c>
      <c r="J47" t="s">
        <v>35</v>
      </c>
      <c r="K47" t="s">
        <v>45</v>
      </c>
      <c r="L47" t="s">
        <v>188</v>
      </c>
      <c r="M47" t="s">
        <v>35</v>
      </c>
      <c r="N47" t="s">
        <v>189</v>
      </c>
      <c r="O47" t="s">
        <v>190</v>
      </c>
      <c r="P47" s="1">
        <v>232.2</v>
      </c>
      <c r="Q47" s="1">
        <v>225.72</v>
      </c>
      <c r="R47" s="1">
        <v>0.42</v>
      </c>
      <c r="S47" s="1">
        <v>0.19</v>
      </c>
      <c r="T47" s="1">
        <v>119.19</v>
      </c>
      <c r="U47" s="1">
        <v>127.334</v>
      </c>
      <c r="V47" s="1">
        <v>38.1</v>
      </c>
      <c r="W47" s="1">
        <v>3.68</v>
      </c>
      <c r="X47" s="1">
        <v>1.1200000000000001</v>
      </c>
      <c r="Y47" s="1">
        <v>1.1599999999999999</v>
      </c>
      <c r="Z47" s="1">
        <v>2.19</v>
      </c>
      <c r="AA47" s="1">
        <v>45.3</v>
      </c>
      <c r="AB47" s="1">
        <v>174</v>
      </c>
      <c r="AC47" s="1">
        <v>207.92</v>
      </c>
      <c r="AD47" s="1">
        <v>5.46</v>
      </c>
      <c r="AE47" s="1" t="s">
        <v>41</v>
      </c>
      <c r="AF47" s="1">
        <v>307.47000000000003</v>
      </c>
      <c r="AG47" s="1">
        <v>20</v>
      </c>
    </row>
    <row r="48" spans="1:33" x14ac:dyDescent="0.3">
      <c r="A48" t="s">
        <v>191</v>
      </c>
      <c r="B48">
        <v>1</v>
      </c>
      <c r="C48">
        <v>58</v>
      </c>
      <c r="D48">
        <v>1.66</v>
      </c>
      <c r="E48">
        <v>53</v>
      </c>
      <c r="F48" s="1">
        <v>19.2335607490201</v>
      </c>
      <c r="G48">
        <v>0</v>
      </c>
      <c r="H48" t="s">
        <v>33</v>
      </c>
      <c r="I48" t="s">
        <v>94</v>
      </c>
      <c r="J48" t="s">
        <v>35</v>
      </c>
      <c r="K48" t="s">
        <v>61</v>
      </c>
      <c r="L48" t="s">
        <v>35</v>
      </c>
      <c r="M48" t="s">
        <v>192</v>
      </c>
      <c r="N48" t="s">
        <v>193</v>
      </c>
      <c r="O48" t="s">
        <v>194</v>
      </c>
      <c r="P48" s="1">
        <v>216</v>
      </c>
      <c r="Q48" s="1">
        <v>403.38</v>
      </c>
      <c r="R48" s="1">
        <v>0.41</v>
      </c>
      <c r="S48" s="1">
        <v>0.74</v>
      </c>
      <c r="T48" s="1">
        <v>38.69</v>
      </c>
      <c r="U48" s="1">
        <v>125.148</v>
      </c>
      <c r="V48" s="1">
        <v>39.5</v>
      </c>
      <c r="W48" s="1">
        <v>5.2</v>
      </c>
      <c r="X48" s="1">
        <v>1.24</v>
      </c>
      <c r="Y48" s="1">
        <v>1.22</v>
      </c>
      <c r="Z48" s="1">
        <v>3.36</v>
      </c>
      <c r="AA48" s="1">
        <v>62.8</v>
      </c>
      <c r="AB48" s="1">
        <v>90</v>
      </c>
      <c r="AC48" s="1">
        <v>175.34</v>
      </c>
      <c r="AD48" s="1">
        <v>4.96</v>
      </c>
      <c r="AE48" s="1" t="s">
        <v>41</v>
      </c>
      <c r="AF48" s="1">
        <v>203.52</v>
      </c>
      <c r="AG48" s="1">
        <v>0.16666666666666599</v>
      </c>
    </row>
    <row r="49" spans="1:33" x14ac:dyDescent="0.3">
      <c r="A49" t="s">
        <v>195</v>
      </c>
      <c r="B49">
        <v>2</v>
      </c>
      <c r="C49">
        <v>71</v>
      </c>
      <c r="D49">
        <v>1.78</v>
      </c>
      <c r="E49">
        <v>87</v>
      </c>
      <c r="F49" s="1">
        <v>27.458654210326898</v>
      </c>
      <c r="G49">
        <v>0</v>
      </c>
      <c r="H49" t="s">
        <v>33</v>
      </c>
      <c r="I49" t="s">
        <v>94</v>
      </c>
      <c r="J49" t="s">
        <v>35</v>
      </c>
      <c r="K49" t="s">
        <v>36</v>
      </c>
      <c r="L49" t="s">
        <v>37</v>
      </c>
      <c r="M49" t="s">
        <v>196</v>
      </c>
      <c r="N49" t="s">
        <v>197</v>
      </c>
      <c r="O49" t="s">
        <v>198</v>
      </c>
      <c r="P49" s="1">
        <v>165.6</v>
      </c>
      <c r="Q49" s="1">
        <v>228.96</v>
      </c>
      <c r="R49" s="1">
        <v>0.47</v>
      </c>
      <c r="S49" s="1">
        <v>0.88</v>
      </c>
      <c r="T49" s="1">
        <v>86.21</v>
      </c>
      <c r="U49" s="1">
        <v>78.149000000000001</v>
      </c>
      <c r="V49" s="1">
        <v>24.7</v>
      </c>
      <c r="W49" s="1">
        <v>5.97</v>
      </c>
      <c r="X49" s="1">
        <v>2.98</v>
      </c>
      <c r="Y49" s="1">
        <v>1.18</v>
      </c>
      <c r="Z49" s="1">
        <v>3.87</v>
      </c>
      <c r="AA49" s="1">
        <v>82.6</v>
      </c>
      <c r="AB49" s="1">
        <v>85</v>
      </c>
      <c r="AC49" s="1">
        <v>282.08</v>
      </c>
      <c r="AD49" s="1">
        <v>7.55</v>
      </c>
      <c r="AE49" s="1" t="s">
        <v>41</v>
      </c>
      <c r="AF49" s="1">
        <v>293.13</v>
      </c>
      <c r="AG49" s="1">
        <v>5</v>
      </c>
    </row>
    <row r="50" spans="1:33" x14ac:dyDescent="0.3">
      <c r="A50" t="s">
        <v>199</v>
      </c>
      <c r="B50">
        <v>2</v>
      </c>
      <c r="C50">
        <v>66</v>
      </c>
      <c r="D50">
        <v>1.74</v>
      </c>
      <c r="E50">
        <v>68</v>
      </c>
      <c r="F50" s="1">
        <v>22.460034350640701</v>
      </c>
      <c r="G50">
        <v>80</v>
      </c>
      <c r="H50" t="s">
        <v>43</v>
      </c>
      <c r="I50" t="s">
        <v>94</v>
      </c>
      <c r="J50" t="s">
        <v>35</v>
      </c>
      <c r="K50" t="s">
        <v>36</v>
      </c>
      <c r="L50" t="s">
        <v>200</v>
      </c>
      <c r="M50" t="s">
        <v>201</v>
      </c>
      <c r="N50" t="s">
        <v>174</v>
      </c>
      <c r="O50" t="s">
        <v>202</v>
      </c>
      <c r="P50" s="1">
        <v>160.19999999999999</v>
      </c>
      <c r="Q50" s="1">
        <v>240.3</v>
      </c>
      <c r="R50" s="1">
        <v>0.56999999999999995</v>
      </c>
      <c r="S50" s="1">
        <v>0.7</v>
      </c>
      <c r="T50" s="1">
        <v>119.19</v>
      </c>
      <c r="U50" s="1">
        <v>115.31100000000001</v>
      </c>
      <c r="V50" s="1">
        <v>31.1</v>
      </c>
      <c r="W50" s="1">
        <v>6.25</v>
      </c>
      <c r="X50" s="1">
        <v>2.59</v>
      </c>
      <c r="Y50" s="1">
        <v>0.92</v>
      </c>
      <c r="Z50" s="1">
        <v>4.21</v>
      </c>
      <c r="AA50" s="1">
        <v>118</v>
      </c>
      <c r="AB50" s="1">
        <v>57</v>
      </c>
      <c r="AC50" s="1">
        <v>470.11</v>
      </c>
      <c r="AD50" s="1">
        <v>10.48</v>
      </c>
      <c r="AE50" s="1" t="s">
        <v>41</v>
      </c>
      <c r="AF50" s="1">
        <v>307.47000000000003</v>
      </c>
      <c r="AG50" s="1">
        <v>10</v>
      </c>
    </row>
    <row r="51" spans="1:33" x14ac:dyDescent="0.3">
      <c r="A51" t="s">
        <v>203</v>
      </c>
      <c r="B51">
        <v>2</v>
      </c>
      <c r="C51">
        <v>63</v>
      </c>
      <c r="D51">
        <v>1.82</v>
      </c>
      <c r="E51">
        <v>82</v>
      </c>
      <c r="F51" s="1">
        <v>24.755464315903801</v>
      </c>
      <c r="G51">
        <v>30</v>
      </c>
      <c r="H51" t="s">
        <v>43</v>
      </c>
      <c r="I51" t="s">
        <v>94</v>
      </c>
      <c r="J51" t="s">
        <v>35</v>
      </c>
      <c r="K51" t="s">
        <v>61</v>
      </c>
      <c r="L51" t="s">
        <v>200</v>
      </c>
      <c r="M51" t="s">
        <v>204</v>
      </c>
      <c r="N51" t="s">
        <v>205</v>
      </c>
      <c r="O51" t="s">
        <v>206</v>
      </c>
      <c r="P51" s="1">
        <v>140.4</v>
      </c>
      <c r="Q51" s="1">
        <v>259.56</v>
      </c>
      <c r="R51" s="1">
        <v>0.18</v>
      </c>
      <c r="S51" s="1">
        <v>0.43</v>
      </c>
      <c r="T51" s="1">
        <v>119.19</v>
      </c>
      <c r="U51" s="1">
        <v>66.125999999999991</v>
      </c>
      <c r="V51" s="1">
        <v>30</v>
      </c>
      <c r="W51" s="1">
        <v>4.13</v>
      </c>
      <c r="X51" s="1">
        <v>1.71</v>
      </c>
      <c r="Y51" s="1">
        <v>1.29</v>
      </c>
      <c r="Z51" s="1">
        <v>1.94</v>
      </c>
      <c r="AA51" s="1">
        <v>57.2</v>
      </c>
      <c r="AB51" s="1">
        <v>133</v>
      </c>
      <c r="AC51" s="1">
        <v>250.15</v>
      </c>
      <c r="AD51" s="1">
        <v>5.58</v>
      </c>
      <c r="AE51" s="1" t="s">
        <v>41</v>
      </c>
      <c r="AF51" s="1">
        <v>307.47000000000003</v>
      </c>
      <c r="AG51" s="1">
        <v>8</v>
      </c>
    </row>
    <row r="52" spans="1:33" x14ac:dyDescent="0.3">
      <c r="A52" t="s">
        <v>207</v>
      </c>
      <c r="B52">
        <v>2</v>
      </c>
      <c r="C52">
        <v>68</v>
      </c>
      <c r="D52">
        <v>1.73</v>
      </c>
      <c r="E52">
        <v>76</v>
      </c>
      <c r="F52" s="1">
        <v>25.393431120317999</v>
      </c>
      <c r="G52">
        <v>5</v>
      </c>
      <c r="H52" t="s">
        <v>33</v>
      </c>
      <c r="I52" t="s">
        <v>94</v>
      </c>
      <c r="J52" t="s">
        <v>35</v>
      </c>
      <c r="K52" t="s">
        <v>104</v>
      </c>
      <c r="L52" t="s">
        <v>56</v>
      </c>
      <c r="M52" t="s">
        <v>208</v>
      </c>
      <c r="N52" t="s">
        <v>209</v>
      </c>
      <c r="O52" t="s">
        <v>210</v>
      </c>
      <c r="P52" s="1">
        <v>111.6</v>
      </c>
      <c r="Q52" s="1">
        <v>221.94</v>
      </c>
      <c r="R52" s="1">
        <v>0.21</v>
      </c>
      <c r="S52" s="1">
        <v>0.27</v>
      </c>
      <c r="T52" s="1">
        <v>119.19</v>
      </c>
      <c r="U52" s="1">
        <v>120.776</v>
      </c>
      <c r="V52" s="1">
        <v>42.2</v>
      </c>
      <c r="W52" s="1">
        <v>4.53</v>
      </c>
      <c r="X52" s="1">
        <v>2.0299999999999998</v>
      </c>
      <c r="Y52" s="1">
        <v>0.77</v>
      </c>
      <c r="Z52" s="1">
        <v>2.92</v>
      </c>
      <c r="AA52" s="1">
        <v>83.7</v>
      </c>
      <c r="AB52" s="1">
        <v>84</v>
      </c>
      <c r="AC52" s="1">
        <v>547.9</v>
      </c>
      <c r="AD52" s="1">
        <v>6.59</v>
      </c>
      <c r="AE52" s="1" t="s">
        <v>41</v>
      </c>
      <c r="AF52" s="1">
        <v>307.47000000000003</v>
      </c>
      <c r="AG52" s="1">
        <v>20</v>
      </c>
    </row>
    <row r="53" spans="1:33" x14ac:dyDescent="0.3">
      <c r="A53" t="s">
        <v>211</v>
      </c>
      <c r="B53">
        <v>2</v>
      </c>
      <c r="C53">
        <v>63</v>
      </c>
      <c r="D53">
        <v>1.75</v>
      </c>
      <c r="E53">
        <v>64</v>
      </c>
      <c r="F53" s="1">
        <v>20.8979591836734</v>
      </c>
      <c r="G53">
        <v>8</v>
      </c>
      <c r="H53" t="s">
        <v>33</v>
      </c>
      <c r="I53" t="s">
        <v>94</v>
      </c>
      <c r="J53" t="s">
        <v>35</v>
      </c>
      <c r="K53" t="s">
        <v>104</v>
      </c>
      <c r="L53" t="s">
        <v>56</v>
      </c>
      <c r="M53" t="s">
        <v>96</v>
      </c>
      <c r="N53" t="s">
        <v>212</v>
      </c>
      <c r="O53" t="s">
        <v>213</v>
      </c>
      <c r="P53" s="1">
        <v>183.6</v>
      </c>
      <c r="Q53" s="1">
        <v>316.08</v>
      </c>
      <c r="R53" s="1">
        <v>0.15</v>
      </c>
      <c r="S53" s="1">
        <v>0.3</v>
      </c>
      <c r="T53" s="1">
        <v>61.61</v>
      </c>
      <c r="U53" s="1">
        <v>108.753</v>
      </c>
      <c r="V53" s="1">
        <v>37.200000000000003</v>
      </c>
      <c r="W53" s="1">
        <v>3.34</v>
      </c>
      <c r="X53" s="1">
        <v>0.67</v>
      </c>
      <c r="Y53" s="1">
        <v>1.1399999999999999</v>
      </c>
      <c r="Z53" s="1">
        <v>1.72</v>
      </c>
      <c r="AA53" s="1">
        <v>63.8</v>
      </c>
      <c r="AB53" s="1">
        <v>145</v>
      </c>
      <c r="AC53" s="1">
        <v>283.01</v>
      </c>
      <c r="AD53" s="1">
        <v>6.86</v>
      </c>
      <c r="AE53" s="1" t="s">
        <v>41</v>
      </c>
      <c r="AF53" s="1">
        <v>141.31</v>
      </c>
      <c r="AG53" s="1">
        <v>20</v>
      </c>
    </row>
    <row r="54" spans="1:33" x14ac:dyDescent="0.3">
      <c r="A54" t="s">
        <v>214</v>
      </c>
      <c r="B54">
        <v>2</v>
      </c>
      <c r="C54">
        <v>47</v>
      </c>
      <c r="D54">
        <v>1.78</v>
      </c>
      <c r="E54">
        <v>80</v>
      </c>
      <c r="F54" s="1">
        <v>25.2493372048983</v>
      </c>
      <c r="G54">
        <v>3</v>
      </c>
      <c r="H54" t="s">
        <v>43</v>
      </c>
      <c r="I54" t="s">
        <v>94</v>
      </c>
      <c r="J54" t="s">
        <v>35</v>
      </c>
      <c r="K54" t="s">
        <v>35</v>
      </c>
      <c r="L54" t="s">
        <v>56</v>
      </c>
      <c r="M54" t="s">
        <v>215</v>
      </c>
      <c r="N54" t="s">
        <v>193</v>
      </c>
      <c r="O54" t="s">
        <v>216</v>
      </c>
      <c r="P54" s="1">
        <v>198</v>
      </c>
      <c r="Q54" s="1">
        <v>361.26</v>
      </c>
      <c r="R54" s="1">
        <v>0.9</v>
      </c>
      <c r="S54" s="1">
        <v>1</v>
      </c>
      <c r="T54" s="1">
        <v>119.81</v>
      </c>
      <c r="U54" s="1">
        <v>91.265000000000001</v>
      </c>
      <c r="V54" s="1">
        <v>23.7</v>
      </c>
      <c r="W54" s="1">
        <v>5.87</v>
      </c>
      <c r="X54" s="1">
        <v>2.31</v>
      </c>
      <c r="Y54" s="1">
        <v>1.31</v>
      </c>
      <c r="Z54" s="1">
        <v>3.8</v>
      </c>
      <c r="AA54" s="1">
        <v>62.8</v>
      </c>
      <c r="AB54" s="1">
        <v>126</v>
      </c>
      <c r="AC54" s="1">
        <v>291.87</v>
      </c>
      <c r="AD54" s="1">
        <v>5.19</v>
      </c>
      <c r="AE54" s="1" t="s">
        <v>41</v>
      </c>
      <c r="AF54" s="1">
        <v>157.4</v>
      </c>
      <c r="AG54" s="1">
        <v>1.3698630136986301E-2</v>
      </c>
    </row>
    <row r="55" spans="1:33" x14ac:dyDescent="0.3">
      <c r="A55" t="s">
        <v>217</v>
      </c>
      <c r="B55">
        <v>2</v>
      </c>
      <c r="C55">
        <v>38</v>
      </c>
      <c r="D55">
        <v>1.7</v>
      </c>
      <c r="E55">
        <v>92.5</v>
      </c>
      <c r="F55" s="1">
        <v>32.006920415224897</v>
      </c>
      <c r="G55">
        <v>30</v>
      </c>
      <c r="H55" t="s">
        <v>33</v>
      </c>
      <c r="I55" t="s">
        <v>94</v>
      </c>
      <c r="J55" t="s">
        <v>35</v>
      </c>
      <c r="K55" t="s">
        <v>45</v>
      </c>
      <c r="L55" t="s">
        <v>56</v>
      </c>
      <c r="M55" t="s">
        <v>96</v>
      </c>
      <c r="N55" t="s">
        <v>218</v>
      </c>
      <c r="O55" t="s">
        <v>219</v>
      </c>
      <c r="P55" s="1">
        <v>214.2</v>
      </c>
      <c r="Q55" s="1">
        <v>329.76</v>
      </c>
      <c r="R55" s="1">
        <v>0.26</v>
      </c>
      <c r="S55" s="1">
        <v>0.55000000000000004</v>
      </c>
      <c r="T55" s="1">
        <v>140.54</v>
      </c>
      <c r="U55" s="1">
        <v>101.102</v>
      </c>
      <c r="V55" s="1">
        <v>29.5</v>
      </c>
      <c r="W55" s="1">
        <v>6.71</v>
      </c>
      <c r="X55" s="1">
        <v>3.97</v>
      </c>
      <c r="Y55" s="1">
        <v>0.91</v>
      </c>
      <c r="Z55" s="1">
        <v>3.83</v>
      </c>
      <c r="AA55" s="1">
        <v>60.2</v>
      </c>
      <c r="AB55" s="1">
        <v>139</v>
      </c>
      <c r="AC55" s="1">
        <v>419.13</v>
      </c>
      <c r="AD55" s="1">
        <v>5.2</v>
      </c>
      <c r="AE55" s="1" t="s">
        <v>41</v>
      </c>
      <c r="AF55" s="1">
        <v>211.51</v>
      </c>
      <c r="AG55" s="1">
        <v>2</v>
      </c>
    </row>
    <row r="56" spans="1:33" x14ac:dyDescent="0.3">
      <c r="A56" t="s">
        <v>220</v>
      </c>
      <c r="B56">
        <v>2</v>
      </c>
      <c r="C56">
        <v>54</v>
      </c>
      <c r="D56">
        <v>1.73</v>
      </c>
      <c r="E56">
        <v>72</v>
      </c>
      <c r="F56" s="1">
        <v>24.056934745564501</v>
      </c>
      <c r="G56">
        <v>0.25</v>
      </c>
      <c r="H56" t="s">
        <v>33</v>
      </c>
      <c r="I56" t="s">
        <v>94</v>
      </c>
      <c r="J56" t="s">
        <v>35</v>
      </c>
      <c r="K56" t="s">
        <v>61</v>
      </c>
      <c r="L56" t="s">
        <v>56</v>
      </c>
      <c r="M56" t="s">
        <v>221</v>
      </c>
      <c r="N56" t="s">
        <v>54</v>
      </c>
      <c r="O56" t="s">
        <v>222</v>
      </c>
      <c r="P56" s="1">
        <v>167.4</v>
      </c>
      <c r="Q56" s="1">
        <v>165.6</v>
      </c>
      <c r="R56" s="1">
        <v>0.37</v>
      </c>
      <c r="S56" s="1">
        <v>0.89</v>
      </c>
      <c r="T56" s="1">
        <v>104.42</v>
      </c>
      <c r="U56" s="1">
        <v>87.98599999999999</v>
      </c>
      <c r="V56" s="1">
        <v>34.6</v>
      </c>
      <c r="W56" s="1">
        <v>2.5099999999999998</v>
      </c>
      <c r="X56" s="1">
        <v>1.1499999999999999</v>
      </c>
      <c r="Y56" s="1">
        <v>0.94</v>
      </c>
      <c r="Z56" s="1">
        <v>1.1399999999999999</v>
      </c>
      <c r="AA56" s="1">
        <v>63.6</v>
      </c>
      <c r="AB56" s="1">
        <v>121</v>
      </c>
      <c r="AC56" s="1">
        <v>313.49</v>
      </c>
      <c r="AD56" s="1">
        <v>5.33</v>
      </c>
      <c r="AE56" s="1" t="s">
        <v>41</v>
      </c>
      <c r="AF56" s="1">
        <v>375.11</v>
      </c>
      <c r="AG56" s="1">
        <v>2</v>
      </c>
    </row>
    <row r="57" spans="1:33" x14ac:dyDescent="0.3">
      <c r="A57" t="s">
        <v>223</v>
      </c>
      <c r="B57">
        <v>2</v>
      </c>
      <c r="C57">
        <v>78</v>
      </c>
      <c r="D57">
        <v>1.66</v>
      </c>
      <c r="E57">
        <v>67</v>
      </c>
      <c r="F57" s="1">
        <v>24.3141239657424</v>
      </c>
      <c r="G57">
        <v>0</v>
      </c>
      <c r="H57" t="s">
        <v>43</v>
      </c>
      <c r="I57" t="s">
        <v>94</v>
      </c>
      <c r="J57" t="s">
        <v>35</v>
      </c>
      <c r="K57" t="s">
        <v>61</v>
      </c>
      <c r="L57" t="s">
        <v>56</v>
      </c>
      <c r="M57" t="s">
        <v>96</v>
      </c>
      <c r="N57" t="s">
        <v>224</v>
      </c>
      <c r="O57" t="s">
        <v>225</v>
      </c>
      <c r="P57" s="1">
        <v>133.19999999999999</v>
      </c>
      <c r="Q57" s="1">
        <v>330.12</v>
      </c>
      <c r="R57" s="1">
        <v>0.48</v>
      </c>
      <c r="S57" s="1">
        <v>0.92</v>
      </c>
      <c r="T57" s="1">
        <v>2089.8000000000002</v>
      </c>
      <c r="U57" s="1">
        <v>100.009</v>
      </c>
      <c r="V57" s="1">
        <v>27.4</v>
      </c>
      <c r="W57" s="1">
        <v>6.66</v>
      </c>
      <c r="X57" s="1">
        <v>3.06</v>
      </c>
      <c r="Y57" s="1">
        <v>0.85</v>
      </c>
      <c r="Z57" s="1">
        <v>5.07</v>
      </c>
      <c r="AA57" s="1">
        <v>122.3</v>
      </c>
      <c r="AB57" s="1">
        <v>53</v>
      </c>
      <c r="AC57" s="1">
        <v>398.46</v>
      </c>
      <c r="AD57" s="1">
        <v>7.77</v>
      </c>
      <c r="AE57" s="1" t="s">
        <v>50</v>
      </c>
      <c r="AF57" s="1">
        <v>2089.8000000000002</v>
      </c>
      <c r="AG57" s="1">
        <v>20</v>
      </c>
    </row>
    <row r="58" spans="1:33" x14ac:dyDescent="0.3">
      <c r="A58" t="s">
        <v>226</v>
      </c>
      <c r="B58">
        <v>2</v>
      </c>
      <c r="C58">
        <v>22</v>
      </c>
      <c r="D58">
        <v>1.88</v>
      </c>
      <c r="E58">
        <v>87.5</v>
      </c>
      <c r="F58" s="1">
        <v>24.756677229515599</v>
      </c>
      <c r="G58">
        <v>0</v>
      </c>
      <c r="H58" t="s">
        <v>33</v>
      </c>
      <c r="I58" t="s">
        <v>94</v>
      </c>
      <c r="J58" t="s">
        <v>35</v>
      </c>
      <c r="K58" t="s">
        <v>35</v>
      </c>
      <c r="L58" t="s">
        <v>35</v>
      </c>
      <c r="M58" t="s">
        <v>227</v>
      </c>
      <c r="N58" t="s">
        <v>87</v>
      </c>
      <c r="O58" t="s">
        <v>228</v>
      </c>
      <c r="P58" s="1">
        <v>207</v>
      </c>
      <c r="Q58" s="1">
        <v>314.27999999999997</v>
      </c>
      <c r="R58" s="1">
        <v>0.38</v>
      </c>
      <c r="S58" s="1">
        <v>0.56000000000000005</v>
      </c>
      <c r="T58" s="1">
        <v>119.19</v>
      </c>
      <c r="U58" s="1">
        <v>95.637</v>
      </c>
      <c r="V58" s="1">
        <v>28.6</v>
      </c>
      <c r="W58" s="1">
        <v>6.07</v>
      </c>
      <c r="X58" s="1">
        <v>3.89</v>
      </c>
      <c r="Y58" s="1">
        <v>0.86</v>
      </c>
      <c r="Z58" s="1">
        <v>3.96</v>
      </c>
      <c r="AA58" s="1">
        <v>40.5</v>
      </c>
      <c r="AB58" s="1">
        <v>247</v>
      </c>
      <c r="AC58" s="1">
        <v>363.7</v>
      </c>
      <c r="AD58" s="1">
        <v>3.35</v>
      </c>
      <c r="AE58" s="1" t="s">
        <v>41</v>
      </c>
      <c r="AF58" s="1">
        <v>307.47000000000003</v>
      </c>
      <c r="AG58" s="1">
        <v>8</v>
      </c>
    </row>
    <row r="59" spans="1:33" x14ac:dyDescent="0.3">
      <c r="A59" t="s">
        <v>229</v>
      </c>
      <c r="B59">
        <v>2</v>
      </c>
      <c r="C59">
        <v>49</v>
      </c>
      <c r="D59">
        <v>1.63</v>
      </c>
      <c r="E59">
        <v>65</v>
      </c>
      <c r="F59" s="1">
        <v>24.464601603372351</v>
      </c>
      <c r="G59">
        <v>0</v>
      </c>
      <c r="H59" t="s">
        <v>33</v>
      </c>
      <c r="I59" t="s">
        <v>94</v>
      </c>
      <c r="J59" t="s">
        <v>35</v>
      </c>
      <c r="K59" t="s">
        <v>35</v>
      </c>
      <c r="L59" t="s">
        <v>35</v>
      </c>
      <c r="M59" t="s">
        <v>35</v>
      </c>
      <c r="N59" t="s">
        <v>230</v>
      </c>
      <c r="O59" t="s">
        <v>35</v>
      </c>
      <c r="P59" s="1">
        <v>140.94</v>
      </c>
      <c r="Q59" s="1">
        <v>196.92</v>
      </c>
      <c r="R59" s="1">
        <v>0.62604000000000004</v>
      </c>
      <c r="S59" s="1">
        <v>0.8</v>
      </c>
      <c r="T59" s="1">
        <v>46.56</v>
      </c>
      <c r="U59" s="1">
        <v>56.289000000000001</v>
      </c>
      <c r="V59" s="1">
        <v>18.2</v>
      </c>
      <c r="W59" s="1">
        <v>4.8099999999999996</v>
      </c>
      <c r="X59" s="1">
        <v>1.69</v>
      </c>
      <c r="Y59" s="1">
        <v>1.17</v>
      </c>
      <c r="Z59" s="1">
        <v>3.07</v>
      </c>
      <c r="AA59" s="1">
        <v>63.06</v>
      </c>
      <c r="AB59" s="1">
        <v>118.95</v>
      </c>
      <c r="AC59" s="1">
        <v>321.66000000000003</v>
      </c>
      <c r="AD59" s="1">
        <v>5.9</v>
      </c>
      <c r="AE59" s="1" t="s">
        <v>41</v>
      </c>
      <c r="AF59" s="1">
        <v>307.47000000000003</v>
      </c>
      <c r="AG59" s="1">
        <v>0.1</v>
      </c>
    </row>
    <row r="60" spans="1:33" x14ac:dyDescent="0.3">
      <c r="A60" t="s">
        <v>231</v>
      </c>
      <c r="B60">
        <v>2</v>
      </c>
      <c r="C60">
        <v>46</v>
      </c>
      <c r="D60">
        <v>1.72</v>
      </c>
      <c r="E60">
        <v>60</v>
      </c>
      <c r="F60" s="1">
        <v>20.2812330989724</v>
      </c>
      <c r="G60">
        <v>30</v>
      </c>
      <c r="H60" t="s">
        <v>43</v>
      </c>
      <c r="I60" t="s">
        <v>94</v>
      </c>
      <c r="J60" t="s">
        <v>35</v>
      </c>
      <c r="K60" t="s">
        <v>61</v>
      </c>
      <c r="L60" t="s">
        <v>188</v>
      </c>
      <c r="M60" t="s">
        <v>232</v>
      </c>
      <c r="N60" t="s">
        <v>193</v>
      </c>
      <c r="O60" t="s">
        <v>233</v>
      </c>
      <c r="P60" s="1">
        <v>275.39999999999998</v>
      </c>
      <c r="Q60" s="1">
        <v>427.86</v>
      </c>
      <c r="R60" s="1">
        <v>0.53</v>
      </c>
      <c r="S60" s="1">
        <v>0.54</v>
      </c>
      <c r="T60" s="1">
        <v>53.27</v>
      </c>
      <c r="U60" s="1">
        <v>101.102</v>
      </c>
      <c r="V60" s="1">
        <v>29.3</v>
      </c>
      <c r="W60" s="1">
        <v>4.01</v>
      </c>
      <c r="X60" s="1">
        <v>1.61</v>
      </c>
      <c r="Y60" s="1">
        <v>0.69</v>
      </c>
      <c r="Z60" s="1">
        <v>2.92</v>
      </c>
      <c r="AA60" s="1">
        <v>60.6</v>
      </c>
      <c r="AB60" s="1">
        <v>133</v>
      </c>
      <c r="AC60" s="1">
        <v>494</v>
      </c>
      <c r="AD60" s="1">
        <v>6.32</v>
      </c>
      <c r="AE60" s="1" t="s">
        <v>41</v>
      </c>
      <c r="AF60" s="1">
        <v>59.72</v>
      </c>
      <c r="AG60" s="1">
        <v>1</v>
      </c>
    </row>
    <row r="61" spans="1:33" x14ac:dyDescent="0.3">
      <c r="A61" t="s">
        <v>234</v>
      </c>
      <c r="B61">
        <v>1</v>
      </c>
      <c r="C61">
        <v>50</v>
      </c>
      <c r="D61">
        <v>1.57</v>
      </c>
      <c r="E61">
        <v>63</v>
      </c>
      <c r="F61" s="1">
        <v>25.5588462006572</v>
      </c>
      <c r="G61">
        <v>0</v>
      </c>
      <c r="H61" t="s">
        <v>33</v>
      </c>
      <c r="I61" t="s">
        <v>94</v>
      </c>
      <c r="J61" t="s">
        <v>35</v>
      </c>
      <c r="K61" t="s">
        <v>61</v>
      </c>
      <c r="L61" t="s">
        <v>35</v>
      </c>
      <c r="M61" t="s">
        <v>35</v>
      </c>
      <c r="N61" t="s">
        <v>54</v>
      </c>
      <c r="O61" t="s">
        <v>179</v>
      </c>
      <c r="P61" s="1">
        <v>187.2</v>
      </c>
      <c r="Q61" s="1">
        <v>323.27999999999997</v>
      </c>
      <c r="R61" s="1">
        <v>0.28999999999999998</v>
      </c>
      <c r="S61" s="1">
        <v>0.92</v>
      </c>
      <c r="T61" s="1">
        <v>119.19</v>
      </c>
      <c r="U61" s="1">
        <v>57.382000000000012</v>
      </c>
      <c r="V61" s="1">
        <v>19.8</v>
      </c>
      <c r="W61" s="1">
        <v>4.6100000000000003</v>
      </c>
      <c r="X61" s="1">
        <v>0.82</v>
      </c>
      <c r="Y61" s="1">
        <v>1.03</v>
      </c>
      <c r="Z61" s="1">
        <v>3.27</v>
      </c>
      <c r="AA61" s="1">
        <v>31</v>
      </c>
      <c r="AB61" s="1">
        <v>210</v>
      </c>
      <c r="AC61" s="1">
        <v>135.94999999999999</v>
      </c>
      <c r="AD61" s="1">
        <v>2.68</v>
      </c>
      <c r="AE61" s="1" t="s">
        <v>41</v>
      </c>
      <c r="AF61" s="1">
        <v>307.47000000000003</v>
      </c>
      <c r="AG61" s="1">
        <v>8</v>
      </c>
    </row>
    <row r="62" spans="1:33" x14ac:dyDescent="0.3">
      <c r="A62" t="s">
        <v>235</v>
      </c>
      <c r="B62">
        <v>1</v>
      </c>
      <c r="C62">
        <v>58</v>
      </c>
      <c r="D62">
        <v>1.66</v>
      </c>
      <c r="E62">
        <v>65.5</v>
      </c>
      <c r="F62" s="1">
        <v>23.769777906807899</v>
      </c>
      <c r="G62">
        <v>0</v>
      </c>
      <c r="H62" t="s">
        <v>33</v>
      </c>
      <c r="I62" t="s">
        <v>94</v>
      </c>
      <c r="J62" t="s">
        <v>35</v>
      </c>
      <c r="K62" t="s">
        <v>35</v>
      </c>
      <c r="L62" t="s">
        <v>35</v>
      </c>
      <c r="M62" t="s">
        <v>236</v>
      </c>
      <c r="N62" t="s">
        <v>54</v>
      </c>
      <c r="O62" t="s">
        <v>237</v>
      </c>
      <c r="P62" s="1">
        <v>356.4</v>
      </c>
      <c r="Q62" s="1">
        <v>610.37999999999988</v>
      </c>
      <c r="R62" s="1">
        <v>0.48</v>
      </c>
      <c r="S62" s="1">
        <v>0.42</v>
      </c>
      <c r="T62" s="1">
        <v>52.87</v>
      </c>
      <c r="U62" s="1">
        <v>83.614000000000004</v>
      </c>
      <c r="V62" s="1">
        <v>29.6</v>
      </c>
      <c r="W62" s="1">
        <v>5.09</v>
      </c>
      <c r="X62" s="1">
        <v>1.43</v>
      </c>
      <c r="Y62" s="1">
        <v>1.1000000000000001</v>
      </c>
      <c r="Z62" s="1">
        <v>3.56</v>
      </c>
      <c r="AA62" s="1">
        <v>41.1</v>
      </c>
      <c r="AB62" s="1">
        <v>146</v>
      </c>
      <c r="AC62" s="1">
        <v>273.3</v>
      </c>
      <c r="AD62" s="1">
        <v>3.33</v>
      </c>
      <c r="AE62" s="1" t="s">
        <v>41</v>
      </c>
      <c r="AF62" s="1">
        <v>50.03</v>
      </c>
      <c r="AG62" s="1">
        <v>1.9178082191780799E-2</v>
      </c>
    </row>
    <row r="63" spans="1:33" x14ac:dyDescent="0.3">
      <c r="A63" t="s">
        <v>238</v>
      </c>
      <c r="B63">
        <v>2</v>
      </c>
      <c r="C63">
        <v>71</v>
      </c>
      <c r="D63">
        <v>1.7</v>
      </c>
      <c r="E63">
        <v>77</v>
      </c>
      <c r="F63" s="1">
        <v>26.6435986159169</v>
      </c>
      <c r="G63">
        <v>10</v>
      </c>
      <c r="H63" t="s">
        <v>33</v>
      </c>
      <c r="I63" t="s">
        <v>94</v>
      </c>
      <c r="J63" t="s">
        <v>35</v>
      </c>
      <c r="K63" t="s">
        <v>61</v>
      </c>
      <c r="L63" t="s">
        <v>239</v>
      </c>
      <c r="M63" t="s">
        <v>240</v>
      </c>
      <c r="N63" t="s">
        <v>241</v>
      </c>
      <c r="O63" t="s">
        <v>242</v>
      </c>
      <c r="P63" s="1">
        <v>158.4</v>
      </c>
      <c r="Q63" s="1">
        <v>315.89999999999998</v>
      </c>
      <c r="R63" s="1">
        <v>0.26</v>
      </c>
      <c r="S63" s="1">
        <v>0.76</v>
      </c>
      <c r="T63" s="1">
        <v>38.31</v>
      </c>
      <c r="U63" s="1">
        <v>93.450999999999993</v>
      </c>
      <c r="V63" s="1">
        <v>33.9</v>
      </c>
      <c r="W63" s="1">
        <v>5.41</v>
      </c>
      <c r="X63" s="1">
        <v>1.22</v>
      </c>
      <c r="Y63" s="1">
        <v>0.97</v>
      </c>
      <c r="Z63" s="1">
        <v>3.91</v>
      </c>
      <c r="AA63" s="1">
        <v>54.4</v>
      </c>
      <c r="AB63" s="1">
        <v>137</v>
      </c>
      <c r="AC63" s="1">
        <v>247.74</v>
      </c>
      <c r="AD63" s="1">
        <v>5.94</v>
      </c>
      <c r="AE63" s="1" t="s">
        <v>41</v>
      </c>
      <c r="AF63" s="1">
        <v>212.14</v>
      </c>
      <c r="AG63" s="1">
        <v>20</v>
      </c>
    </row>
    <row r="64" spans="1:33" x14ac:dyDescent="0.3">
      <c r="A64" t="s">
        <v>243</v>
      </c>
      <c r="B64">
        <v>1</v>
      </c>
      <c r="C64">
        <v>40</v>
      </c>
      <c r="D64">
        <v>1.65</v>
      </c>
      <c r="E64">
        <v>100</v>
      </c>
      <c r="F64" s="1">
        <v>36.730945821854903</v>
      </c>
      <c r="G64">
        <v>0</v>
      </c>
      <c r="H64" t="s">
        <v>33</v>
      </c>
      <c r="I64" t="s">
        <v>94</v>
      </c>
      <c r="J64" t="s">
        <v>35</v>
      </c>
      <c r="K64" t="s">
        <v>35</v>
      </c>
      <c r="L64" t="s">
        <v>35</v>
      </c>
      <c r="M64" t="s">
        <v>244</v>
      </c>
      <c r="N64" t="s">
        <v>193</v>
      </c>
      <c r="O64" t="s">
        <v>245</v>
      </c>
      <c r="P64" s="1">
        <v>338.93999999999988</v>
      </c>
      <c r="Q64" s="1">
        <v>315.89999999999998</v>
      </c>
      <c r="R64" s="1">
        <v>0.47</v>
      </c>
      <c r="S64" s="1">
        <v>0.77</v>
      </c>
      <c r="T64" s="1">
        <v>119.19</v>
      </c>
      <c r="U64" s="1">
        <v>104.381</v>
      </c>
      <c r="V64" s="1">
        <v>30.9</v>
      </c>
      <c r="W64" s="1">
        <v>5.21</v>
      </c>
      <c r="X64" s="1">
        <v>1.81</v>
      </c>
      <c r="Y64" s="1">
        <v>1.03</v>
      </c>
      <c r="Z64" s="1">
        <v>3.89</v>
      </c>
      <c r="AA64" s="1">
        <v>52.4</v>
      </c>
      <c r="AB64" s="1">
        <v>119</v>
      </c>
      <c r="AC64" s="1">
        <v>355.96</v>
      </c>
      <c r="AD64" s="1">
        <v>5.49</v>
      </c>
      <c r="AE64" s="1" t="s">
        <v>41</v>
      </c>
      <c r="AF64" s="1">
        <v>307.47000000000003</v>
      </c>
      <c r="AG64" s="1">
        <v>13</v>
      </c>
    </row>
    <row r="65" spans="1:33" x14ac:dyDescent="0.3">
      <c r="A65" t="s">
        <v>246</v>
      </c>
      <c r="B65">
        <v>1</v>
      </c>
      <c r="C65">
        <v>61</v>
      </c>
      <c r="D65">
        <v>1.6</v>
      </c>
      <c r="E65">
        <v>57</v>
      </c>
      <c r="F65" s="1">
        <v>22.265625</v>
      </c>
      <c r="G65">
        <v>0</v>
      </c>
      <c r="H65" t="s">
        <v>33</v>
      </c>
      <c r="I65" t="s">
        <v>94</v>
      </c>
      <c r="J65" t="s">
        <v>35</v>
      </c>
      <c r="K65" t="s">
        <v>35</v>
      </c>
      <c r="L65" t="s">
        <v>35</v>
      </c>
      <c r="M65" t="s">
        <v>247</v>
      </c>
      <c r="N65" t="s">
        <v>248</v>
      </c>
      <c r="O65" t="s">
        <v>249</v>
      </c>
      <c r="P65" s="1">
        <v>275.39999999999998</v>
      </c>
      <c r="Q65" s="1">
        <v>487.43999999999988</v>
      </c>
      <c r="R65" s="1">
        <v>0.26</v>
      </c>
      <c r="S65" s="1">
        <v>0.38</v>
      </c>
      <c r="T65" s="1">
        <v>23.07</v>
      </c>
      <c r="U65" s="1">
        <v>124.05500000000001</v>
      </c>
      <c r="V65" s="1">
        <v>40.9</v>
      </c>
      <c r="W65" s="1">
        <v>3.61</v>
      </c>
      <c r="X65" s="1">
        <v>1.06</v>
      </c>
      <c r="Y65" s="1">
        <v>1.38</v>
      </c>
      <c r="Z65" s="1">
        <v>1.67</v>
      </c>
      <c r="AA65" s="1">
        <v>48.5</v>
      </c>
      <c r="AB65" s="1">
        <v>120</v>
      </c>
      <c r="AC65" s="1">
        <v>298.35000000000002</v>
      </c>
      <c r="AD65" s="1">
        <v>5.36</v>
      </c>
      <c r="AE65" s="1" t="s">
        <v>41</v>
      </c>
      <c r="AF65" s="1">
        <v>66.849999999999994</v>
      </c>
      <c r="AG65" s="1">
        <v>8.3333333333333301E-2</v>
      </c>
    </row>
    <row r="66" spans="1:33" x14ac:dyDescent="0.3">
      <c r="A66" t="s">
        <v>250</v>
      </c>
      <c r="B66">
        <v>1</v>
      </c>
      <c r="C66">
        <v>71</v>
      </c>
      <c r="D66">
        <v>1.48</v>
      </c>
      <c r="E66">
        <v>50</v>
      </c>
      <c r="F66" s="1">
        <v>22.826880934988999</v>
      </c>
      <c r="G66">
        <v>0</v>
      </c>
      <c r="H66" t="s">
        <v>33</v>
      </c>
      <c r="I66" t="s">
        <v>94</v>
      </c>
      <c r="J66" t="s">
        <v>35</v>
      </c>
      <c r="K66" t="s">
        <v>61</v>
      </c>
      <c r="L66" t="s">
        <v>56</v>
      </c>
      <c r="M66" t="s">
        <v>251</v>
      </c>
      <c r="N66" t="s">
        <v>252</v>
      </c>
      <c r="O66" t="s">
        <v>179</v>
      </c>
      <c r="P66" s="1">
        <v>55.8</v>
      </c>
      <c r="Q66" s="1">
        <v>210.96</v>
      </c>
      <c r="R66" s="1">
        <v>0.04</v>
      </c>
      <c r="S66" s="1">
        <v>0.26</v>
      </c>
      <c r="T66" s="1">
        <v>934.34</v>
      </c>
      <c r="U66" s="1">
        <v>59.567999999999998</v>
      </c>
      <c r="V66" s="1">
        <v>22.4</v>
      </c>
      <c r="W66" s="1">
        <v>6.12</v>
      </c>
      <c r="X66" s="1">
        <v>1.05</v>
      </c>
      <c r="Y66" s="1">
        <v>1.47</v>
      </c>
      <c r="Z66" s="1">
        <v>4.1100000000000003</v>
      </c>
      <c r="AA66" s="1">
        <v>73.3</v>
      </c>
      <c r="AB66" s="1">
        <v>72</v>
      </c>
      <c r="AC66" s="1">
        <v>383.92</v>
      </c>
      <c r="AD66" s="1">
        <v>10.33</v>
      </c>
      <c r="AE66" s="1" t="s">
        <v>41</v>
      </c>
      <c r="AF66" s="1">
        <v>920.8</v>
      </c>
      <c r="AG66" s="1">
        <v>30</v>
      </c>
    </row>
    <row r="67" spans="1:33" x14ac:dyDescent="0.3">
      <c r="A67" t="s">
        <v>253</v>
      </c>
      <c r="B67">
        <v>2</v>
      </c>
      <c r="C67">
        <v>69</v>
      </c>
      <c r="D67">
        <v>1.57</v>
      </c>
      <c r="E67">
        <v>60</v>
      </c>
      <c r="F67" s="1">
        <v>24.34175828634022</v>
      </c>
      <c r="G67">
        <v>0</v>
      </c>
      <c r="H67" t="s">
        <v>33</v>
      </c>
      <c r="I67" t="s">
        <v>94</v>
      </c>
      <c r="J67" t="s">
        <v>35</v>
      </c>
      <c r="K67" t="s">
        <v>35</v>
      </c>
      <c r="L67" t="s">
        <v>35</v>
      </c>
      <c r="M67" t="s">
        <v>35</v>
      </c>
      <c r="N67" t="s">
        <v>254</v>
      </c>
      <c r="O67" t="s">
        <v>35</v>
      </c>
      <c r="P67" s="1">
        <v>197.28</v>
      </c>
      <c r="Q67" s="1">
        <v>367.38</v>
      </c>
      <c r="R67" s="1">
        <v>0.41</v>
      </c>
      <c r="S67" s="1">
        <v>0.8</v>
      </c>
      <c r="T67" s="1">
        <v>119.19</v>
      </c>
      <c r="U67" s="1">
        <v>68.311999999999998</v>
      </c>
      <c r="V67" s="1">
        <v>24.91</v>
      </c>
      <c r="W67" s="1">
        <v>4.8099999999999996</v>
      </c>
      <c r="X67" s="1">
        <v>1.69</v>
      </c>
      <c r="Y67" s="1">
        <v>1.17</v>
      </c>
      <c r="Z67" s="1">
        <v>3.07</v>
      </c>
      <c r="AA67" s="1">
        <v>74</v>
      </c>
      <c r="AB67" s="1">
        <v>72</v>
      </c>
      <c r="AC67" s="1">
        <v>338</v>
      </c>
      <c r="AD67" s="1">
        <v>5.9</v>
      </c>
      <c r="AE67" s="1" t="s">
        <v>41</v>
      </c>
      <c r="AF67" s="1">
        <v>307.47000000000003</v>
      </c>
      <c r="AG67" s="1">
        <v>8</v>
      </c>
    </row>
    <row r="68" spans="1:33" x14ac:dyDescent="0.3">
      <c r="A68" t="s">
        <v>255</v>
      </c>
      <c r="B68">
        <v>2</v>
      </c>
      <c r="C68">
        <v>37</v>
      </c>
      <c r="D68">
        <v>1.78</v>
      </c>
      <c r="E68">
        <v>80</v>
      </c>
      <c r="F68" s="1">
        <v>25.249337204898371</v>
      </c>
      <c r="G68">
        <v>0</v>
      </c>
      <c r="H68" t="s">
        <v>33</v>
      </c>
      <c r="I68" t="s">
        <v>94</v>
      </c>
      <c r="J68" t="s">
        <v>35</v>
      </c>
      <c r="K68" t="s">
        <v>35</v>
      </c>
      <c r="L68" t="s">
        <v>35</v>
      </c>
      <c r="M68" t="s">
        <v>123</v>
      </c>
      <c r="N68" t="s">
        <v>256</v>
      </c>
      <c r="O68" t="s">
        <v>257</v>
      </c>
      <c r="P68" s="1">
        <v>161.82</v>
      </c>
      <c r="Q68" s="1">
        <v>212.4</v>
      </c>
      <c r="R68" s="1">
        <v>1.1355299999999999</v>
      </c>
      <c r="S68" s="1">
        <v>0.8</v>
      </c>
      <c r="T68" s="1">
        <v>117.6</v>
      </c>
      <c r="U68" s="1">
        <v>34.428999999999988</v>
      </c>
      <c r="V68" s="1">
        <v>16.5</v>
      </c>
      <c r="W68" s="1">
        <v>6.98</v>
      </c>
      <c r="X68" s="1">
        <v>5.0199999999999996</v>
      </c>
      <c r="Y68" s="1">
        <v>0.85</v>
      </c>
      <c r="Z68" s="1">
        <v>1.83</v>
      </c>
      <c r="AA68" s="1">
        <v>63.06</v>
      </c>
      <c r="AB68" s="1">
        <v>118.95</v>
      </c>
      <c r="AC68" s="1">
        <v>321.66000000000003</v>
      </c>
      <c r="AD68" s="1">
        <v>5.9</v>
      </c>
      <c r="AE68" s="1" t="s">
        <v>41</v>
      </c>
      <c r="AF68" s="1">
        <v>307.47000000000003</v>
      </c>
      <c r="AG68" s="1">
        <v>3</v>
      </c>
    </row>
    <row r="69" spans="1:33" x14ac:dyDescent="0.3">
      <c r="A69" t="s">
        <v>258</v>
      </c>
      <c r="B69">
        <v>1</v>
      </c>
      <c r="C69">
        <v>41</v>
      </c>
      <c r="D69">
        <v>1.55</v>
      </c>
      <c r="E69">
        <v>64</v>
      </c>
      <c r="F69" s="1">
        <v>26.638917793964598</v>
      </c>
      <c r="G69">
        <v>0</v>
      </c>
      <c r="H69" t="s">
        <v>33</v>
      </c>
      <c r="I69" t="s">
        <v>94</v>
      </c>
      <c r="J69" t="s">
        <v>35</v>
      </c>
      <c r="K69" t="s">
        <v>35</v>
      </c>
      <c r="L69" t="s">
        <v>35</v>
      </c>
      <c r="M69" t="s">
        <v>35</v>
      </c>
      <c r="N69" t="s">
        <v>256</v>
      </c>
      <c r="O69" t="s">
        <v>259</v>
      </c>
      <c r="P69" s="1">
        <v>93.600000000000009</v>
      </c>
      <c r="Q69" s="1">
        <v>173.88</v>
      </c>
      <c r="R69" s="1">
        <v>0.43</v>
      </c>
      <c r="S69" s="1">
        <v>2.2400000000000002</v>
      </c>
      <c r="T69" s="1">
        <v>52.91</v>
      </c>
      <c r="U69" s="1">
        <v>45.358999999999988</v>
      </c>
      <c r="V69" s="1">
        <v>13.2</v>
      </c>
      <c r="W69" s="1">
        <v>6.74</v>
      </c>
      <c r="X69" s="1">
        <v>2.02</v>
      </c>
      <c r="Y69" s="1">
        <v>0.95</v>
      </c>
      <c r="Z69" s="1">
        <v>5.26</v>
      </c>
      <c r="AA69" s="1">
        <v>50.9</v>
      </c>
      <c r="AB69" s="1">
        <v>123</v>
      </c>
      <c r="AC69" s="1">
        <v>563.96</v>
      </c>
      <c r="AD69" s="1">
        <v>6.04</v>
      </c>
      <c r="AE69" s="1" t="s">
        <v>41</v>
      </c>
      <c r="AF69" s="1">
        <v>519.1</v>
      </c>
      <c r="AG69" s="1">
        <v>2</v>
      </c>
    </row>
    <row r="70" spans="1:33" x14ac:dyDescent="0.3">
      <c r="A70" t="s">
        <v>260</v>
      </c>
      <c r="B70">
        <v>1</v>
      </c>
      <c r="C70">
        <v>83</v>
      </c>
      <c r="D70">
        <v>1.59</v>
      </c>
      <c r="E70">
        <v>50</v>
      </c>
      <c r="F70" s="1">
        <v>19.777698666983099</v>
      </c>
      <c r="G70">
        <v>0</v>
      </c>
      <c r="H70" t="s">
        <v>33</v>
      </c>
      <c r="I70" t="s">
        <v>94</v>
      </c>
      <c r="J70" t="s">
        <v>35</v>
      </c>
      <c r="K70" t="s">
        <v>35</v>
      </c>
      <c r="L70" t="s">
        <v>35</v>
      </c>
      <c r="M70" t="s">
        <v>261</v>
      </c>
      <c r="N70" t="s">
        <v>230</v>
      </c>
      <c r="O70" t="s">
        <v>262</v>
      </c>
      <c r="P70" s="1">
        <v>126</v>
      </c>
      <c r="Q70" s="1">
        <v>265.31</v>
      </c>
      <c r="R70" s="1">
        <v>0.41</v>
      </c>
      <c r="S70" s="1">
        <v>0.8</v>
      </c>
      <c r="T70" s="1">
        <v>119.19</v>
      </c>
      <c r="U70" s="1">
        <v>48.637999999999991</v>
      </c>
      <c r="V70" s="1">
        <v>17.2</v>
      </c>
      <c r="W70" s="1">
        <v>4.8099999999999996</v>
      </c>
      <c r="X70" s="1">
        <v>1.69</v>
      </c>
      <c r="Y70" s="1">
        <v>1.17</v>
      </c>
      <c r="Z70" s="1">
        <v>3.07</v>
      </c>
      <c r="AA70" s="1">
        <v>63.06</v>
      </c>
      <c r="AB70" s="1">
        <v>118.95</v>
      </c>
      <c r="AC70" s="1">
        <v>321.66000000000003</v>
      </c>
      <c r="AD70" s="1">
        <v>5.9</v>
      </c>
      <c r="AE70" s="1" t="s">
        <v>41</v>
      </c>
      <c r="AF70" s="1">
        <v>307.47000000000003</v>
      </c>
      <c r="AG70" s="1">
        <v>20</v>
      </c>
    </row>
    <row r="71" spans="1:33" x14ac:dyDescent="0.3">
      <c r="A71" t="s">
        <v>263</v>
      </c>
      <c r="B71">
        <v>2</v>
      </c>
      <c r="C71">
        <v>37</v>
      </c>
      <c r="D71">
        <v>1.78</v>
      </c>
      <c r="E71">
        <v>92.5</v>
      </c>
      <c r="F71" s="1">
        <v>29.194546143163699</v>
      </c>
      <c r="G71">
        <v>0</v>
      </c>
      <c r="H71" t="s">
        <v>33</v>
      </c>
      <c r="I71" t="s">
        <v>94</v>
      </c>
      <c r="J71" t="s">
        <v>35</v>
      </c>
      <c r="K71" t="s">
        <v>35</v>
      </c>
      <c r="L71" t="s">
        <v>35</v>
      </c>
      <c r="M71" t="s">
        <v>35</v>
      </c>
      <c r="N71" t="s">
        <v>67</v>
      </c>
      <c r="O71" t="s">
        <v>35</v>
      </c>
      <c r="P71" s="1">
        <v>126</v>
      </c>
      <c r="Q71" s="1">
        <v>160.74</v>
      </c>
      <c r="R71" s="1">
        <v>0.3</v>
      </c>
      <c r="S71" s="1">
        <v>0.56000000000000005</v>
      </c>
      <c r="T71" s="1">
        <v>70.62</v>
      </c>
      <c r="U71" s="1">
        <v>103.288</v>
      </c>
      <c r="V71" s="1">
        <v>26.8</v>
      </c>
      <c r="W71" s="1">
        <v>5.48</v>
      </c>
      <c r="X71" s="1">
        <v>1.71</v>
      </c>
      <c r="Y71" s="1">
        <v>0.82</v>
      </c>
      <c r="Z71" s="1">
        <v>4.4000000000000004</v>
      </c>
      <c r="AA71" s="1">
        <v>61.9</v>
      </c>
      <c r="AB71" s="1">
        <v>135</v>
      </c>
      <c r="AC71" s="1">
        <v>309.58999999999997</v>
      </c>
      <c r="AD71" s="1">
        <v>3.44</v>
      </c>
      <c r="AE71" s="1" t="s">
        <v>41</v>
      </c>
      <c r="AF71" s="1">
        <v>264.32</v>
      </c>
      <c r="AG71" s="1">
        <v>11</v>
      </c>
    </row>
    <row r="72" spans="1:33" x14ac:dyDescent="0.3">
      <c r="A72" t="s">
        <v>264</v>
      </c>
      <c r="B72">
        <v>1</v>
      </c>
      <c r="C72">
        <v>68</v>
      </c>
      <c r="D72">
        <v>1.64</v>
      </c>
      <c r="E72">
        <v>51</v>
      </c>
      <c r="F72" s="1">
        <v>18.961927424152201</v>
      </c>
      <c r="G72">
        <v>0</v>
      </c>
      <c r="H72" t="s">
        <v>33</v>
      </c>
      <c r="I72" t="s">
        <v>94</v>
      </c>
      <c r="J72" t="s">
        <v>35</v>
      </c>
      <c r="K72" t="s">
        <v>35</v>
      </c>
      <c r="L72" t="s">
        <v>35</v>
      </c>
      <c r="M72" t="s">
        <v>123</v>
      </c>
      <c r="N72" t="s">
        <v>265</v>
      </c>
      <c r="O72" t="s">
        <v>35</v>
      </c>
      <c r="P72" s="1">
        <v>158.4</v>
      </c>
      <c r="Q72" s="1">
        <v>333.9</v>
      </c>
      <c r="R72" s="1">
        <v>0.62</v>
      </c>
      <c r="S72" s="1">
        <v>2.59</v>
      </c>
      <c r="T72" s="1">
        <v>68.61</v>
      </c>
      <c r="U72" s="1">
        <v>59.567999999999998</v>
      </c>
      <c r="V72" s="1">
        <v>24.91</v>
      </c>
      <c r="W72" s="1">
        <v>4.6900000000000004</v>
      </c>
      <c r="X72" s="1">
        <v>1.56</v>
      </c>
      <c r="Y72" s="1">
        <v>1.1299999999999999</v>
      </c>
      <c r="Z72" s="1">
        <v>3.34</v>
      </c>
      <c r="AA72" s="1">
        <v>46.9</v>
      </c>
      <c r="AB72" s="1">
        <v>122</v>
      </c>
      <c r="AC72" s="1">
        <v>290.66000000000003</v>
      </c>
      <c r="AD72" s="1">
        <v>7.28</v>
      </c>
      <c r="AE72" s="1" t="s">
        <v>41</v>
      </c>
      <c r="AF72" s="1">
        <v>346.58</v>
      </c>
      <c r="AG72" s="1">
        <v>0.16666666666666599</v>
      </c>
    </row>
    <row r="73" spans="1:33" x14ac:dyDescent="0.3">
      <c r="A73" t="s">
        <v>266</v>
      </c>
      <c r="B73">
        <v>2</v>
      </c>
      <c r="C73">
        <v>52</v>
      </c>
      <c r="D73">
        <v>1.75</v>
      </c>
      <c r="E73">
        <v>81</v>
      </c>
      <c r="F73" s="1">
        <v>26.4489795918367</v>
      </c>
      <c r="G73">
        <v>0</v>
      </c>
      <c r="H73" t="s">
        <v>33</v>
      </c>
      <c r="I73" t="s">
        <v>94</v>
      </c>
      <c r="J73" t="s">
        <v>35</v>
      </c>
      <c r="K73" t="s">
        <v>35</v>
      </c>
      <c r="L73" t="s">
        <v>35</v>
      </c>
      <c r="M73" t="s">
        <v>35</v>
      </c>
      <c r="N73" t="s">
        <v>267</v>
      </c>
      <c r="O73" t="s">
        <v>35</v>
      </c>
      <c r="P73" s="1">
        <v>126</v>
      </c>
      <c r="Q73" s="1">
        <v>265.31</v>
      </c>
      <c r="R73" s="1">
        <v>0.49</v>
      </c>
      <c r="S73" s="1">
        <v>0.8</v>
      </c>
      <c r="T73" s="1">
        <v>119.19</v>
      </c>
      <c r="U73" s="1">
        <v>46.451999999999998</v>
      </c>
      <c r="V73" s="1">
        <v>13.9</v>
      </c>
      <c r="W73" s="1">
        <v>4.83</v>
      </c>
      <c r="X73" s="1">
        <v>1.05</v>
      </c>
      <c r="Y73" s="1">
        <v>1.1100000000000001</v>
      </c>
      <c r="Z73" s="1">
        <v>3.08</v>
      </c>
      <c r="AA73" s="1">
        <v>68.8</v>
      </c>
      <c r="AB73" s="1">
        <v>111</v>
      </c>
      <c r="AC73" s="1">
        <v>319.23</v>
      </c>
      <c r="AD73" s="1">
        <v>7.57</v>
      </c>
      <c r="AE73" s="1" t="s">
        <v>41</v>
      </c>
      <c r="AF73" s="1">
        <v>307.47000000000003</v>
      </c>
      <c r="AG73" s="1">
        <v>20</v>
      </c>
    </row>
    <row r="74" spans="1:33" x14ac:dyDescent="0.3">
      <c r="A74" t="s">
        <v>268</v>
      </c>
      <c r="B74">
        <v>2</v>
      </c>
      <c r="C74">
        <v>54</v>
      </c>
      <c r="D74">
        <v>1.77</v>
      </c>
      <c r="E74">
        <v>72.5</v>
      </c>
      <c r="F74" s="1">
        <v>23.141498292316999</v>
      </c>
      <c r="G74">
        <v>0</v>
      </c>
      <c r="H74" t="s">
        <v>33</v>
      </c>
      <c r="I74" t="s">
        <v>94</v>
      </c>
      <c r="J74" t="s">
        <v>35</v>
      </c>
      <c r="K74" t="s">
        <v>35</v>
      </c>
      <c r="L74" t="s">
        <v>35</v>
      </c>
      <c r="M74" t="s">
        <v>35</v>
      </c>
      <c r="N74" t="s">
        <v>269</v>
      </c>
      <c r="O74" t="s">
        <v>35</v>
      </c>
      <c r="P74" s="1">
        <v>208.8</v>
      </c>
      <c r="Q74" s="1">
        <v>327.42</v>
      </c>
      <c r="R74" s="1">
        <v>0.53</v>
      </c>
      <c r="S74" s="1">
        <v>1.07</v>
      </c>
      <c r="T74" s="1">
        <v>80.53</v>
      </c>
      <c r="U74" s="1">
        <v>92.35799999999999</v>
      </c>
      <c r="V74" s="1">
        <v>20.3</v>
      </c>
      <c r="W74" s="1">
        <v>5.83</v>
      </c>
      <c r="X74" s="1">
        <v>1.45</v>
      </c>
      <c r="Y74" s="1">
        <v>1.43</v>
      </c>
      <c r="Z74" s="1">
        <v>4</v>
      </c>
      <c r="AA74" s="1">
        <v>66.3</v>
      </c>
      <c r="AB74" s="1">
        <v>141.69999999999999</v>
      </c>
      <c r="AC74" s="1">
        <v>243.98</v>
      </c>
      <c r="AD74" s="1">
        <v>5.75</v>
      </c>
      <c r="AE74" s="1" t="s">
        <v>41</v>
      </c>
      <c r="AF74" s="1">
        <v>476.13</v>
      </c>
      <c r="AG74" s="1">
        <v>2</v>
      </c>
    </row>
    <row r="75" spans="1:33" x14ac:dyDescent="0.3">
      <c r="A75" t="s">
        <v>270</v>
      </c>
      <c r="B75">
        <v>2</v>
      </c>
      <c r="C75">
        <v>47</v>
      </c>
      <c r="D75">
        <v>1.76</v>
      </c>
      <c r="E75">
        <v>75</v>
      </c>
      <c r="F75" s="1">
        <v>24.2122933884297</v>
      </c>
      <c r="G75">
        <v>0</v>
      </c>
      <c r="H75" t="s">
        <v>33</v>
      </c>
      <c r="I75" t="s">
        <v>94</v>
      </c>
      <c r="J75" t="s">
        <v>35</v>
      </c>
      <c r="K75" t="s">
        <v>35</v>
      </c>
      <c r="L75" t="s">
        <v>35</v>
      </c>
      <c r="M75" t="s">
        <v>35</v>
      </c>
      <c r="N75" t="s">
        <v>256</v>
      </c>
      <c r="O75" t="s">
        <v>35</v>
      </c>
      <c r="P75" s="1">
        <v>199.8</v>
      </c>
      <c r="Q75" s="1">
        <v>277.02</v>
      </c>
      <c r="R75" s="1">
        <v>0.2</v>
      </c>
      <c r="S75" s="1">
        <v>0.69</v>
      </c>
      <c r="T75" s="1">
        <v>32.24</v>
      </c>
      <c r="U75" s="1">
        <v>72.684000000000012</v>
      </c>
      <c r="V75" s="1">
        <v>24.91</v>
      </c>
      <c r="W75" s="1">
        <v>4.82</v>
      </c>
      <c r="X75" s="1">
        <v>1.68</v>
      </c>
      <c r="Y75" s="1">
        <v>0.81</v>
      </c>
      <c r="Z75" s="1">
        <v>3</v>
      </c>
      <c r="AA75" s="1">
        <v>87.1</v>
      </c>
      <c r="AB75" s="1">
        <v>82</v>
      </c>
      <c r="AC75" s="1">
        <v>520.64</v>
      </c>
      <c r="AD75" s="1">
        <v>4.95</v>
      </c>
      <c r="AE75" s="1" t="s">
        <v>41</v>
      </c>
      <c r="AF75" s="1">
        <v>111.96</v>
      </c>
      <c r="AG75" s="1">
        <v>10</v>
      </c>
    </row>
    <row r="76" spans="1:33" x14ac:dyDescent="0.3">
      <c r="A76" t="s">
        <v>271</v>
      </c>
      <c r="B76">
        <v>1</v>
      </c>
      <c r="C76">
        <v>37</v>
      </c>
      <c r="D76">
        <v>1.65</v>
      </c>
      <c r="E76">
        <v>79.3</v>
      </c>
      <c r="F76" s="1">
        <v>29.127640036730899</v>
      </c>
      <c r="G76">
        <v>0</v>
      </c>
      <c r="H76" t="s">
        <v>33</v>
      </c>
      <c r="I76" t="s">
        <v>94</v>
      </c>
      <c r="J76" t="s">
        <v>35</v>
      </c>
      <c r="K76" t="s">
        <v>35</v>
      </c>
      <c r="L76" t="s">
        <v>35</v>
      </c>
      <c r="M76" t="s">
        <v>272</v>
      </c>
      <c r="N76" t="s">
        <v>35</v>
      </c>
      <c r="O76" t="s">
        <v>273</v>
      </c>
      <c r="P76" s="1">
        <v>117</v>
      </c>
      <c r="Q76" s="1">
        <v>201.24</v>
      </c>
      <c r="R76" s="1">
        <v>0.99</v>
      </c>
      <c r="S76" s="1">
        <v>4.42</v>
      </c>
      <c r="T76" s="1">
        <v>122.96</v>
      </c>
      <c r="U76" s="1">
        <v>48.637999999999991</v>
      </c>
      <c r="V76" s="1">
        <v>11.9</v>
      </c>
      <c r="W76" s="1">
        <v>3.62</v>
      </c>
      <c r="X76" s="1">
        <v>1.98</v>
      </c>
      <c r="Y76" s="1">
        <v>0.96</v>
      </c>
      <c r="Z76" s="1">
        <v>0.98</v>
      </c>
      <c r="AA76" s="1">
        <v>53.5</v>
      </c>
      <c r="AB76" s="1">
        <v>119</v>
      </c>
      <c r="AC76" s="1">
        <v>391.73</v>
      </c>
      <c r="AD76" s="1">
        <v>5.01</v>
      </c>
      <c r="AE76" s="1" t="s">
        <v>41</v>
      </c>
      <c r="AF76" s="1">
        <v>1228.93</v>
      </c>
      <c r="AG76" s="1">
        <v>8.3333333333333301E-2</v>
      </c>
    </row>
    <row r="77" spans="1:33" x14ac:dyDescent="0.3">
      <c r="A77" t="s">
        <v>274</v>
      </c>
      <c r="B77">
        <v>1</v>
      </c>
      <c r="C77">
        <v>65</v>
      </c>
      <c r="D77">
        <v>1.58</v>
      </c>
      <c r="E77">
        <v>55.6</v>
      </c>
      <c r="F77" s="1">
        <v>22.272071783367998</v>
      </c>
      <c r="G77">
        <v>0</v>
      </c>
      <c r="H77" t="s">
        <v>33</v>
      </c>
      <c r="I77" t="s">
        <v>94</v>
      </c>
      <c r="J77" t="s">
        <v>35</v>
      </c>
      <c r="K77" t="s">
        <v>35</v>
      </c>
      <c r="L77" t="s">
        <v>35</v>
      </c>
      <c r="M77" t="s">
        <v>35</v>
      </c>
      <c r="N77" t="s">
        <v>275</v>
      </c>
      <c r="O77" t="s">
        <v>35</v>
      </c>
      <c r="P77" s="1">
        <v>144</v>
      </c>
      <c r="Q77" s="1">
        <v>193.86</v>
      </c>
      <c r="R77" s="1">
        <v>0.16</v>
      </c>
      <c r="S77" s="1">
        <v>0.74</v>
      </c>
      <c r="T77" s="1">
        <v>18.600000000000001</v>
      </c>
      <c r="U77" s="1">
        <v>53.009999999999991</v>
      </c>
      <c r="V77" s="1">
        <v>21.1</v>
      </c>
      <c r="W77" s="1">
        <v>4.3899999999999997</v>
      </c>
      <c r="X77" s="1">
        <v>0.73</v>
      </c>
      <c r="Y77" s="1">
        <v>1.71</v>
      </c>
      <c r="Z77" s="1">
        <v>2.06</v>
      </c>
      <c r="AA77" s="1">
        <v>44</v>
      </c>
      <c r="AB77" s="1">
        <v>132</v>
      </c>
      <c r="AC77" s="1">
        <v>216.93</v>
      </c>
      <c r="AD77" s="1">
        <v>7.85</v>
      </c>
      <c r="AE77" s="1" t="s">
        <v>41</v>
      </c>
      <c r="AF77" s="1">
        <v>152.29</v>
      </c>
      <c r="AG77" s="1">
        <v>6</v>
      </c>
    </row>
    <row r="78" spans="1:33" x14ac:dyDescent="0.3">
      <c r="A78" t="s">
        <v>276</v>
      </c>
      <c r="B78">
        <v>1</v>
      </c>
      <c r="C78">
        <v>65</v>
      </c>
      <c r="D78">
        <v>1.58</v>
      </c>
      <c r="E78">
        <v>55.6</v>
      </c>
      <c r="F78" s="1">
        <v>22.272071783367998</v>
      </c>
      <c r="G78">
        <v>0</v>
      </c>
      <c r="H78" t="s">
        <v>33</v>
      </c>
      <c r="I78" t="s">
        <v>94</v>
      </c>
      <c r="J78" t="s">
        <v>35</v>
      </c>
      <c r="K78" t="s">
        <v>35</v>
      </c>
      <c r="L78" t="s">
        <v>35</v>
      </c>
      <c r="M78" t="s">
        <v>35</v>
      </c>
      <c r="N78" t="s">
        <v>277</v>
      </c>
      <c r="O78" t="s">
        <v>35</v>
      </c>
      <c r="P78" s="1">
        <v>113.4</v>
      </c>
      <c r="Q78" s="1">
        <v>265.31</v>
      </c>
      <c r="R78" s="1">
        <v>0.41</v>
      </c>
      <c r="S78" s="1">
        <v>0.8</v>
      </c>
      <c r="T78" s="1">
        <v>119.19</v>
      </c>
      <c r="U78" s="1">
        <v>49.730999999999987</v>
      </c>
      <c r="V78" s="1">
        <v>20.100000000000001</v>
      </c>
      <c r="W78" s="1">
        <v>4.3899999999999997</v>
      </c>
      <c r="X78" s="1">
        <v>0.73</v>
      </c>
      <c r="Y78" s="1">
        <v>1.71</v>
      </c>
      <c r="Z78" s="1">
        <v>2.06</v>
      </c>
      <c r="AA78" s="1">
        <v>44</v>
      </c>
      <c r="AB78" s="1">
        <v>132</v>
      </c>
      <c r="AC78" s="1">
        <v>216.93</v>
      </c>
      <c r="AD78" s="1">
        <v>7.85</v>
      </c>
      <c r="AE78" s="1" t="s">
        <v>41</v>
      </c>
      <c r="AF78" s="1">
        <v>307.47000000000003</v>
      </c>
      <c r="AG78" s="1">
        <v>7</v>
      </c>
    </row>
    <row r="79" spans="1:33" x14ac:dyDescent="0.3">
      <c r="A79" t="s">
        <v>278</v>
      </c>
      <c r="B79">
        <v>1</v>
      </c>
      <c r="C79">
        <v>44</v>
      </c>
      <c r="D79">
        <v>1.6</v>
      </c>
      <c r="E79">
        <v>75</v>
      </c>
      <c r="F79" s="1">
        <v>29.296875</v>
      </c>
      <c r="G79">
        <v>0</v>
      </c>
      <c r="H79" t="s">
        <v>33</v>
      </c>
      <c r="I79" t="s">
        <v>94</v>
      </c>
      <c r="J79" t="s">
        <v>35</v>
      </c>
      <c r="K79" t="s">
        <v>35</v>
      </c>
      <c r="L79" t="s">
        <v>35</v>
      </c>
      <c r="M79" t="s">
        <v>279</v>
      </c>
      <c r="N79" t="s">
        <v>35</v>
      </c>
      <c r="O79" t="s">
        <v>280</v>
      </c>
      <c r="P79" s="1">
        <v>93.600000000000009</v>
      </c>
      <c r="Q79" s="1">
        <v>265.31</v>
      </c>
      <c r="R79" s="1">
        <v>0.43</v>
      </c>
      <c r="S79" s="1">
        <v>0.8</v>
      </c>
      <c r="T79" s="1">
        <v>67.37</v>
      </c>
      <c r="U79" s="1">
        <v>40.987000000000009</v>
      </c>
      <c r="V79" s="1">
        <v>14.2</v>
      </c>
      <c r="W79" s="1">
        <v>4.08</v>
      </c>
      <c r="X79" s="1">
        <v>1.52</v>
      </c>
      <c r="Y79" s="1">
        <v>1.22</v>
      </c>
      <c r="Z79" s="1">
        <v>2.4900000000000002</v>
      </c>
      <c r="AA79" s="1">
        <v>62</v>
      </c>
      <c r="AB79" s="1">
        <v>96</v>
      </c>
      <c r="AC79" s="1">
        <v>368.54</v>
      </c>
      <c r="AD79" s="1">
        <v>4.76</v>
      </c>
      <c r="AE79" s="1" t="s">
        <v>41</v>
      </c>
      <c r="AF79" s="1">
        <v>307.47000000000003</v>
      </c>
      <c r="AG79" s="1">
        <v>1</v>
      </c>
    </row>
    <row r="80" spans="1:33" x14ac:dyDescent="0.3">
      <c r="A80" t="s">
        <v>281</v>
      </c>
      <c r="B80">
        <v>1</v>
      </c>
      <c r="C80">
        <v>79</v>
      </c>
      <c r="D80">
        <v>1.6</v>
      </c>
      <c r="E80">
        <v>60</v>
      </c>
      <c r="F80" s="1">
        <v>23.4375</v>
      </c>
      <c r="G80">
        <v>0</v>
      </c>
      <c r="H80" t="s">
        <v>33</v>
      </c>
      <c r="I80" t="s">
        <v>94</v>
      </c>
      <c r="J80" t="s">
        <v>35</v>
      </c>
      <c r="K80" t="s">
        <v>35</v>
      </c>
      <c r="L80" t="s">
        <v>35</v>
      </c>
      <c r="M80" t="s">
        <v>96</v>
      </c>
      <c r="N80" t="s">
        <v>67</v>
      </c>
      <c r="O80" t="s">
        <v>35</v>
      </c>
      <c r="P80" s="1">
        <v>165.6</v>
      </c>
      <c r="Q80" s="1">
        <v>265.31</v>
      </c>
      <c r="R80" s="1">
        <v>0.41</v>
      </c>
      <c r="S80" s="1">
        <v>0.8</v>
      </c>
      <c r="T80" s="1">
        <v>119.19</v>
      </c>
      <c r="U80" s="1">
        <v>53.009999999999991</v>
      </c>
      <c r="V80" s="1">
        <v>24.2</v>
      </c>
      <c r="W80" s="1">
        <v>3.4</v>
      </c>
      <c r="X80" s="1">
        <v>0.89</v>
      </c>
      <c r="Y80" s="1">
        <v>1.31</v>
      </c>
      <c r="Z80" s="1">
        <v>1.62</v>
      </c>
      <c r="AA80" s="1">
        <v>66.7</v>
      </c>
      <c r="AB80" s="1">
        <v>79</v>
      </c>
      <c r="AC80" s="1">
        <v>240.01</v>
      </c>
      <c r="AD80" s="1">
        <v>8.1300000000000008</v>
      </c>
      <c r="AE80" s="1" t="s">
        <v>41</v>
      </c>
      <c r="AF80" s="1">
        <v>307.47000000000003</v>
      </c>
      <c r="AG80" s="1">
        <v>30</v>
      </c>
    </row>
    <row r="81" spans="1:33" x14ac:dyDescent="0.3">
      <c r="A81" t="s">
        <v>282</v>
      </c>
      <c r="B81">
        <v>1</v>
      </c>
      <c r="C81">
        <v>48</v>
      </c>
      <c r="D81">
        <v>1.58</v>
      </c>
      <c r="E81">
        <v>53</v>
      </c>
      <c r="F81" s="1">
        <v>21.2305720237141</v>
      </c>
      <c r="G81">
        <v>0</v>
      </c>
      <c r="H81" t="s">
        <v>33</v>
      </c>
      <c r="I81" t="s">
        <v>94</v>
      </c>
      <c r="J81" t="s">
        <v>35</v>
      </c>
      <c r="K81" t="s">
        <v>35</v>
      </c>
      <c r="L81" t="s">
        <v>35</v>
      </c>
      <c r="M81" t="s">
        <v>35</v>
      </c>
      <c r="N81" t="s">
        <v>256</v>
      </c>
      <c r="O81" t="s">
        <v>35</v>
      </c>
      <c r="P81" s="1">
        <v>111.6</v>
      </c>
      <c r="Q81" s="1">
        <v>155.34</v>
      </c>
      <c r="R81" s="1">
        <v>0.32</v>
      </c>
      <c r="S81" s="1">
        <v>1.33</v>
      </c>
      <c r="T81" s="1">
        <v>181.68</v>
      </c>
      <c r="U81" s="1">
        <v>44.266000000000012</v>
      </c>
      <c r="V81" s="1">
        <v>15.3</v>
      </c>
      <c r="W81" s="1">
        <v>4.9000000000000004</v>
      </c>
      <c r="X81" s="1">
        <v>5.0199999999999996</v>
      </c>
      <c r="Y81" s="1">
        <v>0.86</v>
      </c>
      <c r="Z81" s="1">
        <v>2.25</v>
      </c>
      <c r="AA81" s="1">
        <v>48.8</v>
      </c>
      <c r="AB81" s="1">
        <v>125</v>
      </c>
      <c r="AC81" s="1">
        <v>364.67</v>
      </c>
      <c r="AD81" s="1">
        <v>5.47</v>
      </c>
      <c r="AE81" s="1" t="s">
        <v>41</v>
      </c>
      <c r="AF81" s="1">
        <v>404.07</v>
      </c>
      <c r="AG81" s="1">
        <v>0.66666666666666596</v>
      </c>
    </row>
    <row r="82" spans="1:33" x14ac:dyDescent="0.3">
      <c r="A82" t="s">
        <v>283</v>
      </c>
      <c r="B82">
        <v>2</v>
      </c>
      <c r="C82">
        <v>84</v>
      </c>
      <c r="D82">
        <v>1.72</v>
      </c>
      <c r="E82">
        <v>78</v>
      </c>
      <c r="F82" s="1">
        <v>26.365603028664101</v>
      </c>
      <c r="G82">
        <v>0</v>
      </c>
      <c r="H82" t="s">
        <v>43</v>
      </c>
      <c r="I82" t="s">
        <v>94</v>
      </c>
      <c r="J82" t="s">
        <v>35</v>
      </c>
      <c r="K82" t="s">
        <v>45</v>
      </c>
      <c r="L82" t="s">
        <v>200</v>
      </c>
      <c r="M82" t="s">
        <v>284</v>
      </c>
      <c r="N82" t="s">
        <v>67</v>
      </c>
      <c r="O82" t="s">
        <v>285</v>
      </c>
      <c r="P82" s="1">
        <v>129.6</v>
      </c>
      <c r="Q82" s="1">
        <v>164.52</v>
      </c>
      <c r="R82" s="1">
        <v>0.31</v>
      </c>
      <c r="S82" s="1">
        <v>0.17</v>
      </c>
      <c r="T82" s="1">
        <v>64.58</v>
      </c>
      <c r="U82" s="1">
        <v>53.009999999999991</v>
      </c>
      <c r="V82" s="1">
        <v>7.1</v>
      </c>
      <c r="W82" s="1">
        <v>4.18</v>
      </c>
      <c r="X82" s="1">
        <v>1.38</v>
      </c>
      <c r="Y82" s="1">
        <v>1.34</v>
      </c>
      <c r="Z82" s="1">
        <v>2.04</v>
      </c>
      <c r="AA82" s="1">
        <v>98</v>
      </c>
      <c r="AB82" s="1">
        <v>67</v>
      </c>
      <c r="AC82" s="1">
        <v>368.37</v>
      </c>
      <c r="AD82" s="1">
        <v>8.2200000000000006</v>
      </c>
      <c r="AE82" s="1" t="s">
        <v>41</v>
      </c>
      <c r="AF82" s="1">
        <v>307.47000000000003</v>
      </c>
      <c r="AG82" s="1">
        <v>40</v>
      </c>
    </row>
    <row r="83" spans="1:33" x14ac:dyDescent="0.3">
      <c r="A83" t="s">
        <v>286</v>
      </c>
      <c r="B83">
        <v>2</v>
      </c>
      <c r="C83">
        <v>92</v>
      </c>
      <c r="D83">
        <v>1.7</v>
      </c>
      <c r="E83">
        <v>80</v>
      </c>
      <c r="F83" s="1">
        <v>27.681660899653981</v>
      </c>
      <c r="G83">
        <v>0</v>
      </c>
      <c r="H83" t="s">
        <v>33</v>
      </c>
      <c r="I83" t="s">
        <v>94</v>
      </c>
      <c r="J83" t="s">
        <v>35</v>
      </c>
      <c r="K83" t="s">
        <v>35</v>
      </c>
      <c r="L83" t="s">
        <v>35</v>
      </c>
      <c r="M83" t="s">
        <v>96</v>
      </c>
      <c r="N83" t="s">
        <v>287</v>
      </c>
      <c r="O83" t="s">
        <v>288</v>
      </c>
      <c r="P83" s="1">
        <v>169.02</v>
      </c>
      <c r="Q83" s="1">
        <v>270</v>
      </c>
      <c r="R83" s="1">
        <v>1.21878</v>
      </c>
      <c r="S83" s="1">
        <v>0.8</v>
      </c>
      <c r="T83" s="1">
        <v>106.2</v>
      </c>
      <c r="U83" s="1">
        <v>67.219000000000008</v>
      </c>
      <c r="V83" s="1">
        <v>20.5</v>
      </c>
      <c r="W83" s="1">
        <v>4.5599999999999996</v>
      </c>
      <c r="X83" s="1">
        <v>1.63</v>
      </c>
      <c r="Y83" s="1">
        <v>1.1599999999999999</v>
      </c>
      <c r="Z83" s="1">
        <v>4.45</v>
      </c>
      <c r="AA83" s="1">
        <v>63.06</v>
      </c>
      <c r="AB83" s="1">
        <v>118.95</v>
      </c>
      <c r="AC83" s="1">
        <v>321.66000000000003</v>
      </c>
      <c r="AD83" s="1">
        <v>5.9</v>
      </c>
      <c r="AE83" s="1" t="s">
        <v>41</v>
      </c>
      <c r="AF83" s="1">
        <v>307.47000000000003</v>
      </c>
      <c r="AG83" s="1">
        <v>5</v>
      </c>
    </row>
    <row r="84" spans="1:33" x14ac:dyDescent="0.3">
      <c r="A84" t="s">
        <v>289</v>
      </c>
      <c r="B84">
        <v>2</v>
      </c>
      <c r="C84">
        <v>69</v>
      </c>
      <c r="D84">
        <v>1.77</v>
      </c>
      <c r="E84">
        <v>73</v>
      </c>
      <c r="F84" s="1">
        <v>23.301094832263999</v>
      </c>
      <c r="G84">
        <v>0</v>
      </c>
      <c r="H84" t="s">
        <v>33</v>
      </c>
      <c r="I84" t="s">
        <v>94</v>
      </c>
      <c r="J84" t="s">
        <v>35</v>
      </c>
      <c r="K84" t="s">
        <v>35</v>
      </c>
      <c r="L84" t="s">
        <v>35</v>
      </c>
      <c r="M84" t="s">
        <v>35</v>
      </c>
      <c r="N84" t="s">
        <v>290</v>
      </c>
      <c r="O84" t="s">
        <v>291</v>
      </c>
      <c r="P84" s="1">
        <v>131.4</v>
      </c>
      <c r="Q84" s="1">
        <v>265.31</v>
      </c>
      <c r="R84" s="1">
        <v>0.41</v>
      </c>
      <c r="S84" s="1">
        <v>0.8</v>
      </c>
      <c r="T84" s="1">
        <v>119.19</v>
      </c>
      <c r="U84" s="1">
        <v>49.730999999999987</v>
      </c>
      <c r="V84" s="1">
        <v>24.91</v>
      </c>
      <c r="W84" s="1">
        <v>3.34</v>
      </c>
      <c r="X84" s="1">
        <v>1.62</v>
      </c>
      <c r="Y84" s="1">
        <v>1.01</v>
      </c>
      <c r="Z84" s="1">
        <v>1.85</v>
      </c>
      <c r="AA84" s="1">
        <v>81.5</v>
      </c>
      <c r="AB84" s="1">
        <v>88</v>
      </c>
      <c r="AC84" s="1">
        <v>551.63</v>
      </c>
      <c r="AD84" s="1">
        <v>7.73</v>
      </c>
      <c r="AE84" s="1" t="s">
        <v>41</v>
      </c>
      <c r="AF84" s="1">
        <v>307.47000000000003</v>
      </c>
      <c r="AG84" s="1">
        <v>15</v>
      </c>
    </row>
    <row r="85" spans="1:33" x14ac:dyDescent="0.3">
      <c r="A85" t="s">
        <v>292</v>
      </c>
      <c r="B85">
        <v>1</v>
      </c>
      <c r="C85">
        <v>65</v>
      </c>
      <c r="D85">
        <v>1.59</v>
      </c>
      <c r="E85">
        <v>55</v>
      </c>
      <c r="F85" s="1">
        <v>21.755468533681402</v>
      </c>
      <c r="G85">
        <v>0</v>
      </c>
      <c r="H85" t="s">
        <v>33</v>
      </c>
      <c r="I85" t="s">
        <v>94</v>
      </c>
      <c r="J85" t="s">
        <v>35</v>
      </c>
      <c r="K85" t="s">
        <v>35</v>
      </c>
      <c r="L85" t="s">
        <v>35</v>
      </c>
      <c r="M85" t="s">
        <v>293</v>
      </c>
      <c r="N85" t="s">
        <v>35</v>
      </c>
      <c r="O85" t="s">
        <v>35</v>
      </c>
      <c r="P85" s="1">
        <v>140.4</v>
      </c>
      <c r="Q85" s="1">
        <v>265.31</v>
      </c>
      <c r="R85" s="1">
        <v>0.5</v>
      </c>
      <c r="S85" s="1">
        <v>0.8</v>
      </c>
      <c r="T85" s="1">
        <v>86.66</v>
      </c>
      <c r="U85" s="1">
        <v>51.917000000000002</v>
      </c>
      <c r="V85" s="1">
        <v>17.3</v>
      </c>
      <c r="W85" s="1">
        <v>7.79</v>
      </c>
      <c r="X85" s="1">
        <v>1.96</v>
      </c>
      <c r="Y85" s="1">
        <v>1.3</v>
      </c>
      <c r="Z85" s="1">
        <v>5.27</v>
      </c>
      <c r="AA85" s="1">
        <v>48.8</v>
      </c>
      <c r="AB85" s="1">
        <v>118</v>
      </c>
      <c r="AC85" s="1">
        <v>320.02999999999997</v>
      </c>
      <c r="AD85" s="1">
        <v>5.63</v>
      </c>
      <c r="AE85" s="1" t="s">
        <v>41</v>
      </c>
      <c r="AF85" s="1">
        <v>307.47000000000003</v>
      </c>
      <c r="AG85" s="1">
        <v>5</v>
      </c>
    </row>
    <row r="86" spans="1:33" x14ac:dyDescent="0.3">
      <c r="A86" t="s">
        <v>294</v>
      </c>
      <c r="B86">
        <v>2</v>
      </c>
      <c r="C86">
        <v>63</v>
      </c>
      <c r="D86">
        <v>1.67</v>
      </c>
      <c r="E86">
        <v>67</v>
      </c>
      <c r="F86" s="1">
        <v>24.0238086700849</v>
      </c>
      <c r="G86">
        <v>0</v>
      </c>
      <c r="H86" t="s">
        <v>33</v>
      </c>
      <c r="I86" t="s">
        <v>94</v>
      </c>
      <c r="J86" t="s">
        <v>35</v>
      </c>
      <c r="K86" t="s">
        <v>35</v>
      </c>
      <c r="L86" t="s">
        <v>35</v>
      </c>
      <c r="M86" t="s">
        <v>35</v>
      </c>
      <c r="N86" t="s">
        <v>295</v>
      </c>
      <c r="O86" t="s">
        <v>35</v>
      </c>
      <c r="P86" s="1">
        <v>113.4</v>
      </c>
      <c r="Q86" s="1">
        <v>223.92</v>
      </c>
      <c r="R86" s="1">
        <v>0.28000000000000003</v>
      </c>
      <c r="S86" s="1">
        <v>1.32</v>
      </c>
      <c r="T86" s="1">
        <v>119.19</v>
      </c>
      <c r="U86" s="1">
        <v>43.172999999999988</v>
      </c>
      <c r="V86" s="1">
        <v>24.91</v>
      </c>
      <c r="W86" s="1">
        <v>4.78</v>
      </c>
      <c r="X86" s="1">
        <v>1.38</v>
      </c>
      <c r="Y86" s="1">
        <v>0.94</v>
      </c>
      <c r="Z86" s="1">
        <v>3.69</v>
      </c>
      <c r="AA86" s="1">
        <v>70.5</v>
      </c>
      <c r="AB86" s="1">
        <v>104</v>
      </c>
      <c r="AC86" s="1">
        <v>420.44</v>
      </c>
      <c r="AD86" s="1">
        <v>6.12</v>
      </c>
      <c r="AE86" s="1" t="s">
        <v>41</v>
      </c>
      <c r="AF86" s="1">
        <v>307.47000000000003</v>
      </c>
      <c r="AG86" s="1">
        <v>1</v>
      </c>
    </row>
    <row r="87" spans="1:33" x14ac:dyDescent="0.3">
      <c r="A87" t="s">
        <v>296</v>
      </c>
      <c r="B87">
        <v>2</v>
      </c>
      <c r="C87">
        <v>67</v>
      </c>
      <c r="D87">
        <v>1.7</v>
      </c>
      <c r="E87">
        <v>71</v>
      </c>
      <c r="F87" s="1">
        <v>24.5674740484429</v>
      </c>
      <c r="G87">
        <v>0</v>
      </c>
      <c r="H87" t="s">
        <v>33</v>
      </c>
      <c r="I87" t="s">
        <v>94</v>
      </c>
      <c r="J87" t="s">
        <v>35</v>
      </c>
      <c r="K87" t="s">
        <v>45</v>
      </c>
      <c r="L87" t="s">
        <v>35</v>
      </c>
      <c r="M87" t="s">
        <v>96</v>
      </c>
      <c r="N87" t="s">
        <v>295</v>
      </c>
      <c r="O87" t="s">
        <v>297</v>
      </c>
      <c r="P87" s="1">
        <v>131.4</v>
      </c>
      <c r="Q87" s="1">
        <v>265.31</v>
      </c>
      <c r="R87" s="1">
        <v>0.41</v>
      </c>
      <c r="S87" s="1">
        <v>0.8</v>
      </c>
      <c r="T87" s="1">
        <v>119.19</v>
      </c>
      <c r="U87" s="1">
        <v>75.77</v>
      </c>
      <c r="V87" s="1">
        <v>24.91</v>
      </c>
      <c r="W87" s="1">
        <v>4.1900000000000004</v>
      </c>
      <c r="X87" s="1">
        <v>2.58</v>
      </c>
      <c r="Y87" s="1">
        <v>0.88</v>
      </c>
      <c r="Z87" s="1">
        <v>2.68</v>
      </c>
      <c r="AA87" s="1">
        <v>60.4</v>
      </c>
      <c r="AB87" s="1">
        <v>123</v>
      </c>
      <c r="AC87" s="1">
        <v>312.12</v>
      </c>
      <c r="AD87" s="1">
        <v>6.35</v>
      </c>
      <c r="AE87" s="1" t="s">
        <v>41</v>
      </c>
      <c r="AF87" s="1">
        <v>307.47000000000003</v>
      </c>
      <c r="AG87" s="1">
        <v>15</v>
      </c>
    </row>
    <row r="88" spans="1:33" x14ac:dyDescent="0.3">
      <c r="A88" t="s">
        <v>298</v>
      </c>
      <c r="B88">
        <v>1</v>
      </c>
      <c r="C88">
        <v>77</v>
      </c>
      <c r="D88">
        <v>1.5</v>
      </c>
      <c r="E88">
        <v>56</v>
      </c>
      <c r="F88" s="1">
        <v>24.8888888888888</v>
      </c>
      <c r="G88">
        <v>0</v>
      </c>
      <c r="H88" t="s">
        <v>33</v>
      </c>
      <c r="I88" t="s">
        <v>94</v>
      </c>
      <c r="J88" t="s">
        <v>35</v>
      </c>
      <c r="K88" t="s">
        <v>35</v>
      </c>
      <c r="L88" t="s">
        <v>35</v>
      </c>
      <c r="M88" t="s">
        <v>148</v>
      </c>
      <c r="N88" t="s">
        <v>295</v>
      </c>
      <c r="O88" t="s">
        <v>299</v>
      </c>
      <c r="P88" s="1">
        <v>95.399999999999991</v>
      </c>
      <c r="Q88" s="1">
        <v>265.31</v>
      </c>
      <c r="R88" s="1">
        <v>0.41</v>
      </c>
      <c r="S88" s="1">
        <v>0.8</v>
      </c>
      <c r="T88" s="1">
        <v>119.19</v>
      </c>
      <c r="U88" s="1">
        <v>66.125999999999991</v>
      </c>
      <c r="V88" s="1">
        <v>22.1</v>
      </c>
      <c r="W88" s="1">
        <v>6.39</v>
      </c>
      <c r="X88" s="1">
        <v>2.84</v>
      </c>
      <c r="Y88" s="1">
        <v>1.21</v>
      </c>
      <c r="Z88" s="1">
        <v>4.08</v>
      </c>
      <c r="AA88" s="1">
        <v>111.3</v>
      </c>
      <c r="AB88" s="1">
        <v>44</v>
      </c>
      <c r="AC88" s="1">
        <v>388.9</v>
      </c>
      <c r="AD88" s="1">
        <v>7.42</v>
      </c>
      <c r="AE88" s="1" t="s">
        <v>41</v>
      </c>
      <c r="AF88" s="1">
        <v>307.47000000000003</v>
      </c>
      <c r="AG88" s="1">
        <v>24</v>
      </c>
    </row>
    <row r="89" spans="1:33" x14ac:dyDescent="0.3">
      <c r="A89" t="s">
        <v>300</v>
      </c>
      <c r="B89">
        <v>2</v>
      </c>
      <c r="C89">
        <v>72</v>
      </c>
      <c r="D89">
        <v>1.7</v>
      </c>
      <c r="E89">
        <v>68</v>
      </c>
      <c r="F89" s="1">
        <v>23.529411764705799</v>
      </c>
      <c r="G89">
        <v>0</v>
      </c>
      <c r="H89" t="s">
        <v>33</v>
      </c>
      <c r="I89" t="s">
        <v>94</v>
      </c>
      <c r="J89" t="s">
        <v>35</v>
      </c>
      <c r="K89" t="s">
        <v>35</v>
      </c>
      <c r="L89" t="s">
        <v>35</v>
      </c>
      <c r="M89" t="s">
        <v>35</v>
      </c>
      <c r="N89" t="s">
        <v>301</v>
      </c>
      <c r="O89" t="s">
        <v>35</v>
      </c>
      <c r="P89" s="1">
        <v>168.59</v>
      </c>
      <c r="Q89" s="1">
        <v>265.31</v>
      </c>
      <c r="R89" s="1">
        <v>0.41</v>
      </c>
      <c r="S89" s="1">
        <v>0.8</v>
      </c>
      <c r="T89" s="1">
        <v>119.19</v>
      </c>
      <c r="U89" s="1">
        <v>75.77</v>
      </c>
      <c r="V89" s="1">
        <v>24.91</v>
      </c>
      <c r="W89" s="1">
        <v>3.85</v>
      </c>
      <c r="X89" s="1">
        <v>1.08</v>
      </c>
      <c r="Y89" s="1">
        <v>1.0900000000000001</v>
      </c>
      <c r="Z89" s="1">
        <v>2.4900000000000002</v>
      </c>
      <c r="AA89" s="1">
        <v>71</v>
      </c>
      <c r="AB89" s="1">
        <v>101</v>
      </c>
      <c r="AC89" s="1">
        <v>314.83</v>
      </c>
      <c r="AD89" s="1">
        <v>4.63</v>
      </c>
      <c r="AE89" s="1" t="s">
        <v>41</v>
      </c>
      <c r="AF89" s="1">
        <v>307.47000000000003</v>
      </c>
      <c r="AG89" s="1">
        <v>10</v>
      </c>
    </row>
    <row r="90" spans="1:33" x14ac:dyDescent="0.3">
      <c r="A90" t="s">
        <v>302</v>
      </c>
      <c r="B90">
        <v>2</v>
      </c>
      <c r="C90">
        <v>68</v>
      </c>
      <c r="D90">
        <v>1.73</v>
      </c>
      <c r="E90">
        <v>66</v>
      </c>
      <c r="F90" s="1">
        <v>22.052190183434099</v>
      </c>
      <c r="G90">
        <v>0</v>
      </c>
      <c r="H90" t="s">
        <v>33</v>
      </c>
      <c r="I90" t="s">
        <v>94</v>
      </c>
      <c r="J90" t="s">
        <v>35</v>
      </c>
      <c r="K90" t="s">
        <v>35</v>
      </c>
      <c r="L90" t="s">
        <v>35</v>
      </c>
      <c r="M90" t="s">
        <v>35</v>
      </c>
      <c r="N90" t="s">
        <v>295</v>
      </c>
      <c r="O90" t="s">
        <v>303</v>
      </c>
      <c r="P90" s="1">
        <v>168.59</v>
      </c>
      <c r="Q90" s="1">
        <v>265.31</v>
      </c>
      <c r="R90" s="1">
        <v>0.41</v>
      </c>
      <c r="S90" s="1">
        <v>0.8</v>
      </c>
      <c r="T90" s="1">
        <v>119.19</v>
      </c>
      <c r="U90" s="1">
        <v>75.77</v>
      </c>
      <c r="V90" s="1">
        <v>24.91</v>
      </c>
      <c r="W90" s="1">
        <v>4.8099999999999996</v>
      </c>
      <c r="X90" s="1">
        <v>1.69</v>
      </c>
      <c r="Y90" s="1">
        <v>1.17</v>
      </c>
      <c r="Z90" s="1">
        <v>3.07</v>
      </c>
      <c r="AA90" s="1">
        <v>63.06</v>
      </c>
      <c r="AB90" s="1">
        <v>118.95</v>
      </c>
      <c r="AC90" s="1">
        <v>321.66000000000003</v>
      </c>
      <c r="AD90" s="1">
        <v>5.9</v>
      </c>
      <c r="AE90" s="1" t="s">
        <v>41</v>
      </c>
      <c r="AF90" s="1">
        <v>307.47000000000003</v>
      </c>
      <c r="AG90" s="1">
        <v>2.5</v>
      </c>
    </row>
    <row r="91" spans="1:33" x14ac:dyDescent="0.3">
      <c r="A91" t="s">
        <v>304</v>
      </c>
      <c r="B91">
        <v>1</v>
      </c>
      <c r="C91">
        <v>63</v>
      </c>
      <c r="D91">
        <v>1.65</v>
      </c>
      <c r="E91">
        <v>72</v>
      </c>
      <c r="F91" s="1">
        <v>26.446280991735499</v>
      </c>
      <c r="G91">
        <v>0</v>
      </c>
      <c r="H91" t="s">
        <v>33</v>
      </c>
      <c r="I91" t="s">
        <v>94</v>
      </c>
      <c r="J91" t="s">
        <v>35</v>
      </c>
      <c r="K91" t="s">
        <v>61</v>
      </c>
      <c r="L91" t="s">
        <v>56</v>
      </c>
      <c r="M91" t="s">
        <v>305</v>
      </c>
      <c r="N91" t="s">
        <v>306</v>
      </c>
      <c r="O91" t="s">
        <v>35</v>
      </c>
      <c r="P91" s="1">
        <v>136.80000000000001</v>
      </c>
      <c r="Q91" s="1">
        <v>256.32</v>
      </c>
      <c r="R91" s="1">
        <v>0.41</v>
      </c>
      <c r="S91" s="1">
        <v>1.88</v>
      </c>
      <c r="T91" s="1">
        <v>37.68</v>
      </c>
      <c r="U91" s="1">
        <v>45.358999999999988</v>
      </c>
      <c r="V91" s="1">
        <v>20.399999999999999</v>
      </c>
      <c r="W91" s="1">
        <v>5.31</v>
      </c>
      <c r="X91" s="1">
        <v>1.67</v>
      </c>
      <c r="Y91" s="1">
        <v>1</v>
      </c>
      <c r="Z91" s="1">
        <v>3.72</v>
      </c>
      <c r="AA91" s="1">
        <v>73.2</v>
      </c>
      <c r="AB91" s="1">
        <v>74</v>
      </c>
      <c r="AC91" s="1">
        <v>262.39999999999998</v>
      </c>
      <c r="AD91" s="1">
        <v>6.48</v>
      </c>
      <c r="AE91" s="1" t="s">
        <v>41</v>
      </c>
      <c r="AF91" s="1">
        <v>260.47000000000003</v>
      </c>
      <c r="AG91" s="1">
        <v>8</v>
      </c>
    </row>
    <row r="92" spans="1:33" x14ac:dyDescent="0.3">
      <c r="A92" t="s">
        <v>307</v>
      </c>
      <c r="B92">
        <v>1</v>
      </c>
      <c r="C92">
        <v>85</v>
      </c>
      <c r="D92">
        <v>1.5</v>
      </c>
      <c r="E92">
        <v>50</v>
      </c>
      <c r="F92" s="1">
        <v>22.2222222222222</v>
      </c>
      <c r="G92">
        <v>0</v>
      </c>
      <c r="H92" t="s">
        <v>33</v>
      </c>
      <c r="I92" t="s">
        <v>94</v>
      </c>
      <c r="J92" t="s">
        <v>35</v>
      </c>
      <c r="K92" t="s">
        <v>308</v>
      </c>
      <c r="L92" t="s">
        <v>35</v>
      </c>
      <c r="M92" t="s">
        <v>35</v>
      </c>
      <c r="N92" t="s">
        <v>309</v>
      </c>
      <c r="O92" t="s">
        <v>310</v>
      </c>
      <c r="P92" s="1">
        <v>167.4</v>
      </c>
      <c r="Q92" s="1">
        <v>265.31</v>
      </c>
      <c r="R92" s="1">
        <v>0.31</v>
      </c>
      <c r="S92" s="1">
        <v>0.8</v>
      </c>
      <c r="T92" s="1">
        <v>29.03</v>
      </c>
      <c r="U92" s="1">
        <v>62.847000000000008</v>
      </c>
      <c r="V92" s="1">
        <v>22.6</v>
      </c>
      <c r="W92" s="1">
        <v>4.34</v>
      </c>
      <c r="X92" s="1">
        <v>1.67</v>
      </c>
      <c r="Y92" s="1">
        <v>0.82</v>
      </c>
      <c r="Z92" s="1">
        <v>2.58</v>
      </c>
      <c r="AA92" s="1">
        <v>32.4</v>
      </c>
      <c r="AB92" s="1">
        <v>178</v>
      </c>
      <c r="AC92" s="1">
        <v>206.26</v>
      </c>
      <c r="AD92" s="1">
        <v>5.55</v>
      </c>
      <c r="AE92" s="1" t="s">
        <v>41</v>
      </c>
      <c r="AF92" s="1">
        <v>307.47000000000003</v>
      </c>
      <c r="AG92" s="1">
        <v>16</v>
      </c>
    </row>
    <row r="93" spans="1:33" x14ac:dyDescent="0.3">
      <c r="A93" t="s">
        <v>311</v>
      </c>
      <c r="B93">
        <v>1</v>
      </c>
      <c r="C93">
        <v>85</v>
      </c>
      <c r="D93">
        <v>1.5</v>
      </c>
      <c r="E93">
        <v>50</v>
      </c>
      <c r="F93" s="1">
        <v>22.2222222222222</v>
      </c>
      <c r="G93">
        <v>0</v>
      </c>
      <c r="H93" t="s">
        <v>33</v>
      </c>
      <c r="I93" t="s">
        <v>94</v>
      </c>
      <c r="J93" t="s">
        <v>35</v>
      </c>
      <c r="K93" t="s">
        <v>308</v>
      </c>
      <c r="L93" t="s">
        <v>35</v>
      </c>
      <c r="M93" t="s">
        <v>35</v>
      </c>
      <c r="N93" t="s">
        <v>312</v>
      </c>
      <c r="O93" t="s">
        <v>310</v>
      </c>
      <c r="P93" s="1">
        <v>167.4</v>
      </c>
      <c r="Q93" s="1">
        <v>265.31</v>
      </c>
      <c r="R93" s="1">
        <v>0.31</v>
      </c>
      <c r="S93" s="1">
        <v>0.8</v>
      </c>
      <c r="T93" s="1">
        <v>29.03</v>
      </c>
      <c r="U93" s="1">
        <v>62.847000000000008</v>
      </c>
      <c r="V93" s="1">
        <v>22.6</v>
      </c>
      <c r="W93" s="1">
        <v>4.34</v>
      </c>
      <c r="X93" s="1">
        <v>1.67</v>
      </c>
      <c r="Y93" s="1">
        <v>0.82</v>
      </c>
      <c r="Z93" s="1">
        <v>2.58</v>
      </c>
      <c r="AA93" s="1">
        <v>32.4</v>
      </c>
      <c r="AB93" s="1">
        <v>178</v>
      </c>
      <c r="AC93" s="1">
        <v>206.26</v>
      </c>
      <c r="AD93" s="1">
        <v>5.55</v>
      </c>
      <c r="AE93" s="1" t="s">
        <v>41</v>
      </c>
      <c r="AF93" s="1">
        <v>307.47000000000003</v>
      </c>
      <c r="AG93" s="1">
        <v>16</v>
      </c>
    </row>
    <row r="94" spans="1:33" x14ac:dyDescent="0.3">
      <c r="A94" t="s">
        <v>313</v>
      </c>
      <c r="B94">
        <v>1</v>
      </c>
      <c r="C94">
        <v>85</v>
      </c>
      <c r="D94">
        <v>1.5</v>
      </c>
      <c r="E94">
        <v>50</v>
      </c>
      <c r="F94" s="1">
        <v>22.2222222222222</v>
      </c>
      <c r="G94">
        <v>0</v>
      </c>
      <c r="H94" t="s">
        <v>33</v>
      </c>
      <c r="I94" t="s">
        <v>94</v>
      </c>
      <c r="J94" t="s">
        <v>35</v>
      </c>
      <c r="K94" t="s">
        <v>308</v>
      </c>
      <c r="L94" t="s">
        <v>35</v>
      </c>
      <c r="M94" t="s">
        <v>35</v>
      </c>
      <c r="N94" t="s">
        <v>314</v>
      </c>
      <c r="O94" t="s">
        <v>310</v>
      </c>
      <c r="P94" s="1">
        <v>167.4</v>
      </c>
      <c r="Q94" s="1">
        <v>265.31</v>
      </c>
      <c r="R94" s="1">
        <v>0.31</v>
      </c>
      <c r="S94" s="1">
        <v>0.8</v>
      </c>
      <c r="T94" s="1">
        <v>29.03</v>
      </c>
      <c r="U94" s="1">
        <v>62.847000000000008</v>
      </c>
      <c r="V94" s="1">
        <v>22.6</v>
      </c>
      <c r="W94" s="1">
        <v>4.34</v>
      </c>
      <c r="X94" s="1">
        <v>1.67</v>
      </c>
      <c r="Y94" s="1">
        <v>0.82</v>
      </c>
      <c r="Z94" s="1">
        <v>2.58</v>
      </c>
      <c r="AA94" s="1">
        <v>32.4</v>
      </c>
      <c r="AB94" s="1">
        <v>178</v>
      </c>
      <c r="AC94" s="1">
        <v>206.26</v>
      </c>
      <c r="AD94" s="1">
        <v>5.55</v>
      </c>
      <c r="AE94" s="1" t="s">
        <v>50</v>
      </c>
      <c r="AF94" s="1">
        <v>307.47000000000003</v>
      </c>
      <c r="AG94" s="1">
        <v>16</v>
      </c>
    </row>
    <row r="95" spans="1:33" x14ac:dyDescent="0.3">
      <c r="A95" t="s">
        <v>315</v>
      </c>
      <c r="B95">
        <v>2</v>
      </c>
      <c r="C95">
        <v>62</v>
      </c>
      <c r="D95">
        <v>1.76</v>
      </c>
      <c r="E95">
        <v>65</v>
      </c>
      <c r="F95" s="1">
        <v>20.9839876033057</v>
      </c>
      <c r="G95">
        <v>0</v>
      </c>
      <c r="H95" t="s">
        <v>33</v>
      </c>
      <c r="I95" t="s">
        <v>94</v>
      </c>
      <c r="J95" t="s">
        <v>35</v>
      </c>
      <c r="K95" t="s">
        <v>35</v>
      </c>
      <c r="L95" t="s">
        <v>35</v>
      </c>
      <c r="M95" t="s">
        <v>35</v>
      </c>
      <c r="N95" t="s">
        <v>182</v>
      </c>
      <c r="O95" t="s">
        <v>35</v>
      </c>
      <c r="P95" s="1">
        <v>106.2</v>
      </c>
      <c r="Q95" s="1">
        <v>215.64</v>
      </c>
      <c r="R95" s="1">
        <v>0.15</v>
      </c>
      <c r="S95" s="1">
        <v>0.85</v>
      </c>
      <c r="T95" s="1">
        <v>10.73</v>
      </c>
      <c r="U95" s="1">
        <v>55.195999999999998</v>
      </c>
      <c r="V95" s="1">
        <v>18.600000000000001</v>
      </c>
      <c r="W95" s="1">
        <v>3.81</v>
      </c>
      <c r="X95" s="1">
        <v>0.92</v>
      </c>
      <c r="Y95" s="1">
        <v>0.84</v>
      </c>
      <c r="Z95" s="1">
        <v>2.56</v>
      </c>
      <c r="AA95" s="1">
        <v>45.7</v>
      </c>
      <c r="AB95" s="1">
        <v>172</v>
      </c>
      <c r="AC95" s="1">
        <v>277</v>
      </c>
      <c r="AD95" s="1">
        <v>7.17</v>
      </c>
      <c r="AE95" s="1" t="s">
        <v>41</v>
      </c>
      <c r="AF95" s="1">
        <v>69.599999999999994</v>
      </c>
      <c r="AG95" s="1">
        <v>6</v>
      </c>
    </row>
    <row r="96" spans="1:33" x14ac:dyDescent="0.3">
      <c r="A96" t="s">
        <v>316</v>
      </c>
      <c r="B96">
        <v>2</v>
      </c>
      <c r="C96">
        <v>63</v>
      </c>
      <c r="D96">
        <v>1.7</v>
      </c>
      <c r="E96">
        <v>77.5</v>
      </c>
      <c r="F96" s="1">
        <v>26.816608996539699</v>
      </c>
      <c r="G96">
        <v>0</v>
      </c>
      <c r="H96" t="s">
        <v>33</v>
      </c>
      <c r="I96" t="s">
        <v>94</v>
      </c>
      <c r="J96" t="s">
        <v>35</v>
      </c>
      <c r="K96" t="s">
        <v>35</v>
      </c>
      <c r="L96" t="s">
        <v>35</v>
      </c>
      <c r="M96" t="s">
        <v>317</v>
      </c>
      <c r="N96" t="s">
        <v>318</v>
      </c>
      <c r="O96" t="s">
        <v>319</v>
      </c>
      <c r="P96" s="1">
        <v>135</v>
      </c>
      <c r="Q96" s="1">
        <v>265.31</v>
      </c>
      <c r="R96" s="1">
        <v>0.41</v>
      </c>
      <c r="S96" s="1">
        <v>0.8</v>
      </c>
      <c r="T96" s="1">
        <v>119.19</v>
      </c>
      <c r="U96" s="1">
        <v>55.195999999999998</v>
      </c>
      <c r="V96" s="1">
        <v>24.91</v>
      </c>
      <c r="W96" s="1">
        <v>4.96</v>
      </c>
      <c r="X96" s="1">
        <v>2.15</v>
      </c>
      <c r="Y96" s="1">
        <v>1.1100000000000001</v>
      </c>
      <c r="Z96" s="1">
        <v>3.29</v>
      </c>
      <c r="AA96" s="1">
        <v>90</v>
      </c>
      <c r="AB96" s="1">
        <v>79</v>
      </c>
      <c r="AC96" s="1">
        <v>429.72</v>
      </c>
      <c r="AD96" s="1">
        <v>9.2200000000000006</v>
      </c>
      <c r="AE96" s="1" t="s">
        <v>41</v>
      </c>
      <c r="AF96" s="1">
        <v>307.47000000000003</v>
      </c>
      <c r="AG96" s="1">
        <v>15</v>
      </c>
    </row>
    <row r="97" spans="1:33" x14ac:dyDescent="0.3">
      <c r="A97" t="s">
        <v>320</v>
      </c>
      <c r="B97">
        <v>2</v>
      </c>
      <c r="C97">
        <v>59</v>
      </c>
      <c r="D97">
        <v>1.65</v>
      </c>
      <c r="E97">
        <v>70</v>
      </c>
      <c r="F97" s="1">
        <v>25.711662075298399</v>
      </c>
      <c r="G97">
        <v>0</v>
      </c>
      <c r="H97" t="s">
        <v>33</v>
      </c>
      <c r="I97" t="s">
        <v>94</v>
      </c>
      <c r="J97" t="s">
        <v>35</v>
      </c>
      <c r="K97" t="s">
        <v>35</v>
      </c>
      <c r="L97" t="s">
        <v>35</v>
      </c>
      <c r="M97" t="s">
        <v>321</v>
      </c>
      <c r="N97" t="s">
        <v>322</v>
      </c>
      <c r="O97" t="s">
        <v>323</v>
      </c>
      <c r="P97" s="1">
        <v>167.4</v>
      </c>
      <c r="Q97" s="1">
        <v>234.18</v>
      </c>
      <c r="R97" s="1">
        <v>0.68</v>
      </c>
      <c r="S97" s="1">
        <v>2.17</v>
      </c>
      <c r="T97" s="1">
        <v>94.76</v>
      </c>
      <c r="U97" s="1">
        <v>65.032999999999987</v>
      </c>
      <c r="V97" s="1">
        <v>18.2</v>
      </c>
      <c r="W97" s="1">
        <v>6.57</v>
      </c>
      <c r="X97" s="1">
        <v>1.77</v>
      </c>
      <c r="Y97" s="1">
        <v>1.29</v>
      </c>
      <c r="Z97" s="1">
        <v>3.85</v>
      </c>
      <c r="AA97" s="1">
        <v>48.6</v>
      </c>
      <c r="AB97" s="1">
        <v>121</v>
      </c>
      <c r="AC97" s="1">
        <v>357.46</v>
      </c>
      <c r="AD97" s="1">
        <v>7.98</v>
      </c>
      <c r="AE97" s="1" t="s">
        <v>41</v>
      </c>
      <c r="AF97" s="1">
        <v>313.85000000000002</v>
      </c>
      <c r="AG97" s="1">
        <v>10</v>
      </c>
    </row>
    <row r="98" spans="1:33" x14ac:dyDescent="0.3">
      <c r="A98" t="s">
        <v>324</v>
      </c>
      <c r="B98">
        <v>2</v>
      </c>
      <c r="C98">
        <v>97</v>
      </c>
      <c r="D98">
        <v>1.76</v>
      </c>
      <c r="E98">
        <v>68</v>
      </c>
      <c r="F98" s="1">
        <v>21.952479338842899</v>
      </c>
      <c r="G98">
        <v>0</v>
      </c>
      <c r="H98" t="s">
        <v>33</v>
      </c>
      <c r="I98" t="s">
        <v>94</v>
      </c>
      <c r="J98" t="s">
        <v>35</v>
      </c>
      <c r="K98" t="s">
        <v>104</v>
      </c>
      <c r="L98" t="s">
        <v>35</v>
      </c>
      <c r="M98" t="s">
        <v>325</v>
      </c>
      <c r="N98" t="s">
        <v>193</v>
      </c>
      <c r="O98" t="s">
        <v>326</v>
      </c>
      <c r="P98" s="1">
        <v>432</v>
      </c>
      <c r="Q98" s="1">
        <v>265.31</v>
      </c>
      <c r="R98" s="1">
        <v>0.41</v>
      </c>
      <c r="S98" s="1">
        <v>0.8</v>
      </c>
      <c r="T98" s="1">
        <v>119.19</v>
      </c>
      <c r="U98" s="1">
        <v>125.148</v>
      </c>
      <c r="V98" s="1">
        <v>41.9</v>
      </c>
      <c r="W98" s="1">
        <v>4.28</v>
      </c>
      <c r="X98" s="1">
        <v>1.54</v>
      </c>
      <c r="Y98" s="1">
        <v>0.85</v>
      </c>
      <c r="Z98" s="1">
        <v>3.27</v>
      </c>
      <c r="AA98" s="1">
        <v>86.2</v>
      </c>
      <c r="AB98" s="1">
        <v>76</v>
      </c>
      <c r="AC98" s="1">
        <v>321.66000000000003</v>
      </c>
      <c r="AD98" s="1">
        <v>7.61</v>
      </c>
      <c r="AE98" s="1" t="s">
        <v>41</v>
      </c>
      <c r="AF98" s="1">
        <v>307.47000000000003</v>
      </c>
      <c r="AG98" s="1">
        <v>4.1666666666666602E-2</v>
      </c>
    </row>
    <row r="99" spans="1:33" x14ac:dyDescent="0.3">
      <c r="A99" t="s">
        <v>327</v>
      </c>
      <c r="B99">
        <v>2</v>
      </c>
      <c r="C99">
        <v>31</v>
      </c>
      <c r="D99">
        <v>1.8</v>
      </c>
      <c r="E99">
        <v>85</v>
      </c>
      <c r="F99" s="1">
        <v>26.234567901234499</v>
      </c>
      <c r="G99">
        <v>0</v>
      </c>
      <c r="H99" t="s">
        <v>33</v>
      </c>
      <c r="I99" t="s">
        <v>94</v>
      </c>
      <c r="J99" t="s">
        <v>35</v>
      </c>
      <c r="K99" t="s">
        <v>35</v>
      </c>
      <c r="L99" t="s">
        <v>35</v>
      </c>
      <c r="M99" t="s">
        <v>35</v>
      </c>
      <c r="N99" t="s">
        <v>87</v>
      </c>
      <c r="O99" t="s">
        <v>328</v>
      </c>
      <c r="P99" s="1">
        <v>284.39999999999998</v>
      </c>
      <c r="Q99" s="1">
        <v>440.64</v>
      </c>
      <c r="R99" s="1">
        <v>0.72</v>
      </c>
      <c r="S99" s="1">
        <v>0.73</v>
      </c>
      <c r="T99" s="1">
        <v>43.28</v>
      </c>
      <c r="U99" s="1">
        <v>102.19499999999999</v>
      </c>
      <c r="V99" s="1">
        <v>28.4</v>
      </c>
      <c r="W99" s="1">
        <v>3.79</v>
      </c>
      <c r="X99" s="1">
        <v>1.93</v>
      </c>
      <c r="Y99" s="1">
        <v>0.69</v>
      </c>
      <c r="Z99" s="1">
        <v>2.52</v>
      </c>
      <c r="AA99" s="1">
        <v>55.2</v>
      </c>
      <c r="AB99" s="1">
        <v>160</v>
      </c>
      <c r="AC99" s="1">
        <v>422.26</v>
      </c>
      <c r="AD99" s="1">
        <v>3.59</v>
      </c>
      <c r="AE99" s="1" t="s">
        <v>41</v>
      </c>
      <c r="AF99" s="1">
        <v>85.75</v>
      </c>
      <c r="AG99" s="1">
        <v>0.57999999999999996</v>
      </c>
    </row>
    <row r="100" spans="1:33" x14ac:dyDescent="0.3">
      <c r="A100" t="s">
        <v>329</v>
      </c>
      <c r="B100">
        <v>2</v>
      </c>
      <c r="C100">
        <v>31</v>
      </c>
      <c r="D100">
        <v>1.8</v>
      </c>
      <c r="E100">
        <v>85</v>
      </c>
      <c r="F100" s="1">
        <v>26.234567901234499</v>
      </c>
      <c r="G100">
        <v>0</v>
      </c>
      <c r="H100" t="s">
        <v>33</v>
      </c>
      <c r="I100" t="s">
        <v>94</v>
      </c>
      <c r="J100" t="s">
        <v>35</v>
      </c>
      <c r="K100" t="s">
        <v>35</v>
      </c>
      <c r="L100" t="s">
        <v>35</v>
      </c>
      <c r="M100" t="s">
        <v>35</v>
      </c>
      <c r="N100" t="s">
        <v>330</v>
      </c>
      <c r="O100" t="s">
        <v>328</v>
      </c>
      <c r="P100" s="1">
        <v>117</v>
      </c>
      <c r="Q100" s="1">
        <v>265.31</v>
      </c>
      <c r="R100" s="1">
        <v>0.67</v>
      </c>
      <c r="S100" s="1">
        <v>0.8</v>
      </c>
      <c r="T100" s="1">
        <v>353.98</v>
      </c>
      <c r="U100" s="1">
        <v>102.19499999999999</v>
      </c>
      <c r="V100" s="1">
        <v>15.6</v>
      </c>
      <c r="W100" s="1">
        <v>3.79</v>
      </c>
      <c r="X100" s="1">
        <v>1.93</v>
      </c>
      <c r="Y100" s="1">
        <v>0.69</v>
      </c>
      <c r="Z100" s="1">
        <v>2.52</v>
      </c>
      <c r="AA100" s="1">
        <v>68.599999999999994</v>
      </c>
      <c r="AB100" s="1">
        <v>124</v>
      </c>
      <c r="AC100" s="1">
        <v>535.76</v>
      </c>
      <c r="AD100" s="1">
        <v>4.5999999999999996</v>
      </c>
      <c r="AE100" s="1" t="s">
        <v>50</v>
      </c>
      <c r="AF100" s="1">
        <v>307.47000000000003</v>
      </c>
      <c r="AG100" s="1">
        <v>0.57999999999999996</v>
      </c>
    </row>
    <row r="101" spans="1:33" x14ac:dyDescent="0.3">
      <c r="A101" t="s">
        <v>331</v>
      </c>
      <c r="B101">
        <v>1</v>
      </c>
      <c r="C101">
        <v>50</v>
      </c>
      <c r="D101">
        <v>1.61</v>
      </c>
      <c r="E101">
        <v>72.5</v>
      </c>
      <c r="F101" s="1">
        <v>27.969599938273898</v>
      </c>
      <c r="G101">
        <v>0</v>
      </c>
      <c r="H101" t="s">
        <v>33</v>
      </c>
      <c r="I101" t="s">
        <v>94</v>
      </c>
      <c r="J101" t="s">
        <v>35</v>
      </c>
      <c r="K101" t="s">
        <v>35</v>
      </c>
      <c r="L101" t="s">
        <v>35</v>
      </c>
      <c r="M101" t="s">
        <v>96</v>
      </c>
      <c r="N101" t="s">
        <v>295</v>
      </c>
      <c r="O101" t="s">
        <v>35</v>
      </c>
      <c r="P101" s="1">
        <v>172.8</v>
      </c>
      <c r="Q101" s="1">
        <v>265.31</v>
      </c>
      <c r="R101" s="1">
        <v>0.41</v>
      </c>
      <c r="S101" s="1">
        <v>0.8</v>
      </c>
      <c r="T101" s="1">
        <v>119.19</v>
      </c>
      <c r="U101" s="1">
        <v>42.08</v>
      </c>
      <c r="V101" s="1">
        <v>24.91</v>
      </c>
      <c r="W101" s="1">
        <v>4.66</v>
      </c>
      <c r="X101" s="1">
        <v>1.36</v>
      </c>
      <c r="Y101" s="1">
        <v>1.21</v>
      </c>
      <c r="Z101" s="1">
        <v>3.15</v>
      </c>
      <c r="AA101" s="1">
        <v>42.9</v>
      </c>
      <c r="AB101" s="1">
        <v>144</v>
      </c>
      <c r="AC101" s="1">
        <v>335.18</v>
      </c>
      <c r="AD101" s="1">
        <v>5.34</v>
      </c>
      <c r="AE101" s="1" t="s">
        <v>50</v>
      </c>
      <c r="AF101" s="1">
        <v>307.47000000000003</v>
      </c>
      <c r="AG101" s="1">
        <v>4</v>
      </c>
    </row>
    <row r="102" spans="1:33" x14ac:dyDescent="0.3">
      <c r="A102" t="s">
        <v>332</v>
      </c>
      <c r="B102">
        <v>2</v>
      </c>
      <c r="C102">
        <v>52</v>
      </c>
      <c r="D102">
        <v>1.7</v>
      </c>
      <c r="E102">
        <v>70</v>
      </c>
      <c r="F102" s="1">
        <v>24.2214532871972</v>
      </c>
      <c r="G102">
        <v>0</v>
      </c>
      <c r="H102" t="s">
        <v>33</v>
      </c>
      <c r="I102" t="s">
        <v>94</v>
      </c>
      <c r="J102" t="s">
        <v>35</v>
      </c>
      <c r="K102" t="s">
        <v>35</v>
      </c>
      <c r="L102" t="s">
        <v>35</v>
      </c>
      <c r="M102" t="s">
        <v>35</v>
      </c>
      <c r="N102" t="s">
        <v>333</v>
      </c>
      <c r="O102" t="s">
        <v>35</v>
      </c>
      <c r="P102" s="1">
        <v>241.2</v>
      </c>
      <c r="Q102" s="1">
        <v>369.9</v>
      </c>
      <c r="R102" s="1">
        <v>0.6</v>
      </c>
      <c r="S102" s="1">
        <v>0.86</v>
      </c>
      <c r="T102" s="1">
        <v>43.39</v>
      </c>
      <c r="U102" s="1">
        <v>81.427999999999997</v>
      </c>
      <c r="V102" s="1">
        <v>26.6</v>
      </c>
      <c r="W102" s="1">
        <v>5.07</v>
      </c>
      <c r="X102" s="1">
        <v>1.75</v>
      </c>
      <c r="Y102" s="1">
        <v>1.01</v>
      </c>
      <c r="Z102" s="1">
        <v>3.66</v>
      </c>
      <c r="AA102" s="1">
        <v>71.599999999999994</v>
      </c>
      <c r="AB102" s="1">
        <v>106</v>
      </c>
      <c r="AC102" s="1">
        <v>424.26</v>
      </c>
      <c r="AD102" s="1">
        <v>5.46</v>
      </c>
      <c r="AE102" s="1" t="s">
        <v>41</v>
      </c>
      <c r="AF102" s="1">
        <v>85.76</v>
      </c>
      <c r="AG102" s="1">
        <v>9</v>
      </c>
    </row>
    <row r="103" spans="1:33" x14ac:dyDescent="0.3">
      <c r="A103" t="s">
        <v>334</v>
      </c>
      <c r="B103">
        <v>2</v>
      </c>
      <c r="C103">
        <v>38</v>
      </c>
      <c r="D103">
        <v>1.73</v>
      </c>
      <c r="E103">
        <v>78.5</v>
      </c>
      <c r="F103" s="1">
        <v>26.228741354539071</v>
      </c>
      <c r="G103">
        <v>0</v>
      </c>
      <c r="H103" t="s">
        <v>33</v>
      </c>
      <c r="I103" t="s">
        <v>94</v>
      </c>
      <c r="J103" t="s">
        <v>35</v>
      </c>
      <c r="K103" t="s">
        <v>35</v>
      </c>
      <c r="L103" t="s">
        <v>35</v>
      </c>
      <c r="M103" t="s">
        <v>35</v>
      </c>
      <c r="N103" t="s">
        <v>335</v>
      </c>
      <c r="O103" t="s">
        <v>35</v>
      </c>
      <c r="P103" s="1">
        <v>95.399999999999991</v>
      </c>
      <c r="Q103" s="1">
        <v>113.22</v>
      </c>
      <c r="R103" s="1">
        <v>0.65</v>
      </c>
      <c r="S103" s="1">
        <v>2.04</v>
      </c>
      <c r="T103" s="1">
        <v>97.85</v>
      </c>
      <c r="U103" s="1">
        <v>43.172999999999988</v>
      </c>
      <c r="V103" s="1">
        <v>11.2</v>
      </c>
      <c r="W103" s="1">
        <v>5.07</v>
      </c>
      <c r="X103" s="1">
        <v>2.4300000000000002</v>
      </c>
      <c r="Y103" s="1">
        <v>0.96</v>
      </c>
      <c r="Z103" s="1">
        <v>3.76</v>
      </c>
      <c r="AA103" s="1">
        <v>70.400000000000006</v>
      </c>
      <c r="AB103" s="1">
        <v>116</v>
      </c>
      <c r="AC103" s="1">
        <v>334.68</v>
      </c>
      <c r="AD103" s="1">
        <v>6.71</v>
      </c>
      <c r="AE103" s="1" t="s">
        <v>41</v>
      </c>
      <c r="AF103" s="1">
        <v>455.74</v>
      </c>
      <c r="AG103" s="1">
        <v>0.67</v>
      </c>
    </row>
    <row r="104" spans="1:33" x14ac:dyDescent="0.3">
      <c r="A104" t="s">
        <v>336</v>
      </c>
      <c r="B104">
        <v>2</v>
      </c>
      <c r="C104">
        <v>58</v>
      </c>
      <c r="D104">
        <v>1.7</v>
      </c>
      <c r="E104">
        <v>66</v>
      </c>
      <c r="F104" s="1">
        <v>22.837370242214501</v>
      </c>
      <c r="G104">
        <v>0</v>
      </c>
      <c r="H104" t="s">
        <v>33</v>
      </c>
      <c r="I104" t="s">
        <v>94</v>
      </c>
      <c r="J104" t="s">
        <v>35</v>
      </c>
      <c r="K104" t="s">
        <v>35</v>
      </c>
      <c r="L104" t="s">
        <v>35</v>
      </c>
      <c r="M104" t="s">
        <v>96</v>
      </c>
      <c r="N104" t="s">
        <v>337</v>
      </c>
      <c r="O104" t="s">
        <v>35</v>
      </c>
      <c r="P104" s="1">
        <v>129.6</v>
      </c>
      <c r="Q104" s="1">
        <v>212.58</v>
      </c>
      <c r="R104" s="1">
        <v>0.4</v>
      </c>
      <c r="S104" s="1">
        <v>1.33</v>
      </c>
      <c r="T104" s="1">
        <v>34.770000000000003</v>
      </c>
      <c r="U104" s="1">
        <v>50.823999999999998</v>
      </c>
      <c r="V104" s="1">
        <v>19.100000000000001</v>
      </c>
      <c r="W104" s="1">
        <v>6.65</v>
      </c>
      <c r="X104" s="1">
        <v>1.93</v>
      </c>
      <c r="Y104" s="1">
        <v>1.06</v>
      </c>
      <c r="Z104" s="1">
        <v>4.6100000000000003</v>
      </c>
      <c r="AA104" s="1">
        <v>94.8</v>
      </c>
      <c r="AB104" s="1">
        <v>75</v>
      </c>
      <c r="AC104" s="1">
        <v>479.12</v>
      </c>
      <c r="AD104" s="1">
        <v>5.21</v>
      </c>
      <c r="AE104" s="1" t="s">
        <v>41</v>
      </c>
      <c r="AF104" s="1">
        <v>197.52</v>
      </c>
      <c r="AG104" s="1">
        <v>10</v>
      </c>
    </row>
    <row r="105" spans="1:33" x14ac:dyDescent="0.3">
      <c r="A105" t="s">
        <v>338</v>
      </c>
      <c r="B105">
        <v>2</v>
      </c>
      <c r="C105">
        <v>58</v>
      </c>
      <c r="D105">
        <v>1.7</v>
      </c>
      <c r="E105">
        <v>66</v>
      </c>
      <c r="F105" s="1">
        <v>22.837370242214501</v>
      </c>
      <c r="G105">
        <v>0</v>
      </c>
      <c r="H105" t="s">
        <v>33</v>
      </c>
      <c r="I105" t="s">
        <v>94</v>
      </c>
      <c r="J105" t="s">
        <v>35</v>
      </c>
      <c r="K105" t="s">
        <v>35</v>
      </c>
      <c r="L105" t="s">
        <v>35</v>
      </c>
      <c r="M105" t="s">
        <v>96</v>
      </c>
      <c r="N105" t="s">
        <v>339</v>
      </c>
      <c r="O105" t="s">
        <v>35</v>
      </c>
      <c r="P105" s="1">
        <v>129.6</v>
      </c>
      <c r="Q105" s="1">
        <v>212.58</v>
      </c>
      <c r="R105" s="1">
        <v>0.4</v>
      </c>
      <c r="S105" s="1">
        <v>1.33</v>
      </c>
      <c r="T105" s="1">
        <v>34.770000000000003</v>
      </c>
      <c r="U105" s="1">
        <v>50.823999999999998</v>
      </c>
      <c r="V105" s="1">
        <v>19.100000000000001</v>
      </c>
      <c r="W105" s="1">
        <v>6.65</v>
      </c>
      <c r="X105" s="1">
        <v>1.93</v>
      </c>
      <c r="Y105" s="1">
        <v>1.06</v>
      </c>
      <c r="Z105" s="1">
        <v>4.6100000000000003</v>
      </c>
      <c r="AA105" s="1">
        <v>94.8</v>
      </c>
      <c r="AB105" s="1">
        <v>75</v>
      </c>
      <c r="AC105" s="1">
        <v>479.12</v>
      </c>
      <c r="AD105" s="1">
        <v>5.21</v>
      </c>
      <c r="AE105" s="1" t="s">
        <v>41</v>
      </c>
      <c r="AF105" s="1">
        <v>197.52</v>
      </c>
      <c r="AG105" s="1">
        <v>10</v>
      </c>
    </row>
    <row r="106" spans="1:33" x14ac:dyDescent="0.3">
      <c r="A106" t="s">
        <v>340</v>
      </c>
      <c r="B106">
        <v>2</v>
      </c>
      <c r="C106">
        <v>72</v>
      </c>
      <c r="D106">
        <v>1.78</v>
      </c>
      <c r="E106">
        <v>70</v>
      </c>
      <c r="F106" s="1">
        <v>22.093170054285999</v>
      </c>
      <c r="G106">
        <v>0</v>
      </c>
      <c r="H106" t="s">
        <v>33</v>
      </c>
      <c r="I106" t="s">
        <v>94</v>
      </c>
      <c r="J106" t="s">
        <v>35</v>
      </c>
      <c r="K106" t="s">
        <v>35</v>
      </c>
      <c r="L106" t="s">
        <v>35</v>
      </c>
      <c r="M106" t="s">
        <v>35</v>
      </c>
      <c r="N106" t="s">
        <v>295</v>
      </c>
      <c r="O106" t="s">
        <v>35</v>
      </c>
      <c r="P106" s="1">
        <v>207</v>
      </c>
      <c r="Q106" s="1">
        <v>265.31</v>
      </c>
      <c r="R106" s="1">
        <v>0.63</v>
      </c>
      <c r="S106" s="1">
        <v>0.8</v>
      </c>
      <c r="T106" s="1">
        <v>62.29</v>
      </c>
      <c r="U106" s="1">
        <v>80.334999999999994</v>
      </c>
      <c r="V106" s="1">
        <v>27.7</v>
      </c>
      <c r="W106" s="1">
        <v>4.8099999999999996</v>
      </c>
      <c r="X106" s="1">
        <v>1.69</v>
      </c>
      <c r="Y106" s="1">
        <v>1.17</v>
      </c>
      <c r="Z106" s="1">
        <v>3.07</v>
      </c>
      <c r="AA106" s="1">
        <v>63.06</v>
      </c>
      <c r="AB106" s="1">
        <v>118.95</v>
      </c>
      <c r="AC106" s="1">
        <v>321.66000000000003</v>
      </c>
      <c r="AD106" s="1">
        <v>5.9</v>
      </c>
      <c r="AE106" s="1" t="s">
        <v>41</v>
      </c>
      <c r="AF106" s="1">
        <v>307.47000000000003</v>
      </c>
      <c r="AG106" s="1">
        <v>0.67</v>
      </c>
    </row>
    <row r="107" spans="1:33" x14ac:dyDescent="0.3">
      <c r="A107" t="s">
        <v>341</v>
      </c>
      <c r="B107">
        <v>1</v>
      </c>
      <c r="C107">
        <v>51</v>
      </c>
      <c r="D107">
        <v>1.62</v>
      </c>
      <c r="E107">
        <v>64</v>
      </c>
      <c r="F107" s="1">
        <v>24.386526444139601</v>
      </c>
      <c r="G107">
        <v>0</v>
      </c>
      <c r="H107" t="s">
        <v>33</v>
      </c>
      <c r="I107" t="s">
        <v>94</v>
      </c>
      <c r="J107" t="s">
        <v>35</v>
      </c>
      <c r="K107" t="s">
        <v>35</v>
      </c>
      <c r="L107" t="s">
        <v>35</v>
      </c>
      <c r="M107" t="s">
        <v>96</v>
      </c>
      <c r="N107" t="s">
        <v>301</v>
      </c>
      <c r="O107" t="s">
        <v>35</v>
      </c>
      <c r="P107" s="1">
        <v>104.4</v>
      </c>
      <c r="Q107" s="1">
        <v>201.78</v>
      </c>
      <c r="R107" s="1">
        <v>0.53</v>
      </c>
      <c r="S107" s="1">
        <v>1.74</v>
      </c>
      <c r="T107" s="1">
        <v>83.57</v>
      </c>
      <c r="U107" s="1">
        <v>75.77</v>
      </c>
      <c r="V107" s="1">
        <v>14</v>
      </c>
      <c r="W107" s="1">
        <v>4.8099999999999996</v>
      </c>
      <c r="X107" s="1">
        <v>1.69</v>
      </c>
      <c r="Y107" s="1">
        <v>1.17</v>
      </c>
      <c r="Z107" s="1">
        <v>3.07</v>
      </c>
      <c r="AA107" s="1">
        <v>63.06</v>
      </c>
      <c r="AB107" s="1">
        <v>118.95</v>
      </c>
      <c r="AC107" s="1">
        <v>321.66000000000003</v>
      </c>
      <c r="AD107" s="1">
        <v>5.9</v>
      </c>
      <c r="AE107" s="1" t="s">
        <v>41</v>
      </c>
      <c r="AF107" s="1">
        <v>340.98</v>
      </c>
      <c r="AG107" s="1">
        <v>5</v>
      </c>
    </row>
    <row r="108" spans="1:33" x14ac:dyDescent="0.3">
      <c r="A108" t="s">
        <v>342</v>
      </c>
      <c r="B108">
        <v>2</v>
      </c>
      <c r="C108">
        <v>57</v>
      </c>
      <c r="D108">
        <v>1.78</v>
      </c>
      <c r="E108">
        <v>78</v>
      </c>
      <c r="F108" s="1">
        <v>24.6181037747759</v>
      </c>
      <c r="G108">
        <v>0</v>
      </c>
      <c r="H108" t="s">
        <v>33</v>
      </c>
      <c r="I108" t="s">
        <v>94</v>
      </c>
      <c r="J108" t="s">
        <v>35</v>
      </c>
      <c r="K108" t="s">
        <v>35</v>
      </c>
      <c r="L108" t="s">
        <v>35</v>
      </c>
      <c r="M108" t="s">
        <v>96</v>
      </c>
      <c r="N108" t="s">
        <v>295</v>
      </c>
      <c r="O108" t="s">
        <v>35</v>
      </c>
      <c r="P108" s="1">
        <v>168.59</v>
      </c>
      <c r="Q108" s="1">
        <v>265.31</v>
      </c>
      <c r="R108" s="1">
        <v>0.41</v>
      </c>
      <c r="S108" s="1">
        <v>0.8</v>
      </c>
      <c r="T108" s="1">
        <v>119.19</v>
      </c>
      <c r="U108" s="1">
        <v>75.77</v>
      </c>
      <c r="V108" s="1">
        <v>24.91</v>
      </c>
      <c r="W108" s="1">
        <v>4.8099999999999996</v>
      </c>
      <c r="X108" s="1">
        <v>1.69</v>
      </c>
      <c r="Y108" s="1">
        <v>1.17</v>
      </c>
      <c r="Z108" s="1">
        <v>3.07</v>
      </c>
      <c r="AA108" s="1">
        <v>63.06</v>
      </c>
      <c r="AB108" s="1">
        <v>118.95</v>
      </c>
      <c r="AC108" s="1">
        <v>321.66000000000003</v>
      </c>
      <c r="AD108" s="1">
        <v>5.9</v>
      </c>
      <c r="AE108" s="1" t="s">
        <v>41</v>
      </c>
      <c r="AF108" s="1">
        <v>307.47000000000003</v>
      </c>
      <c r="AG108" s="1">
        <v>20</v>
      </c>
    </row>
    <row r="109" spans="1:33" x14ac:dyDescent="0.3">
      <c r="A109" t="s">
        <v>343</v>
      </c>
      <c r="B109">
        <v>1</v>
      </c>
      <c r="C109">
        <v>51</v>
      </c>
      <c r="D109">
        <v>1.6</v>
      </c>
      <c r="E109">
        <v>70</v>
      </c>
      <c r="F109" s="1">
        <v>27.34375</v>
      </c>
      <c r="G109">
        <v>0</v>
      </c>
      <c r="H109" t="s">
        <v>33</v>
      </c>
      <c r="I109" t="s">
        <v>94</v>
      </c>
      <c r="J109" t="s">
        <v>35</v>
      </c>
      <c r="K109" t="s">
        <v>35</v>
      </c>
      <c r="L109" t="s">
        <v>35</v>
      </c>
      <c r="M109" t="s">
        <v>96</v>
      </c>
      <c r="N109" t="s">
        <v>295</v>
      </c>
      <c r="O109" t="s">
        <v>35</v>
      </c>
      <c r="P109" s="1">
        <v>244.8</v>
      </c>
      <c r="Q109" s="1">
        <v>396.36</v>
      </c>
      <c r="R109" s="1">
        <v>0.36</v>
      </c>
      <c r="S109" s="1">
        <v>0.45</v>
      </c>
      <c r="T109" s="1">
        <v>60.43</v>
      </c>
      <c r="U109" s="1">
        <v>113.125</v>
      </c>
      <c r="V109" s="1">
        <v>37.6</v>
      </c>
      <c r="W109" s="1">
        <v>4</v>
      </c>
      <c r="X109" s="1">
        <v>0.91</v>
      </c>
      <c r="Y109" s="1">
        <v>1.06</v>
      </c>
      <c r="Z109" s="1">
        <v>2.5499999999999998</v>
      </c>
      <c r="AA109" s="1">
        <v>136.1</v>
      </c>
      <c r="AB109" s="1">
        <v>34</v>
      </c>
      <c r="AC109" s="1">
        <v>497.78</v>
      </c>
      <c r="AD109" s="1">
        <v>15.58</v>
      </c>
      <c r="AE109" s="1" t="s">
        <v>41</v>
      </c>
      <c r="AF109" s="1">
        <v>431.19</v>
      </c>
      <c r="AG109" s="1">
        <v>8.3333333333333301E-2</v>
      </c>
    </row>
    <row r="110" spans="1:33" x14ac:dyDescent="0.3">
      <c r="A110" t="s">
        <v>344</v>
      </c>
      <c r="B110">
        <v>2</v>
      </c>
      <c r="C110">
        <v>68</v>
      </c>
      <c r="D110">
        <v>1.75</v>
      </c>
      <c r="E110">
        <v>76</v>
      </c>
      <c r="F110" s="1">
        <v>24.81632653061224</v>
      </c>
      <c r="G110">
        <v>0</v>
      </c>
      <c r="H110" t="s">
        <v>33</v>
      </c>
      <c r="I110" t="s">
        <v>94</v>
      </c>
      <c r="J110" t="s">
        <v>35</v>
      </c>
      <c r="K110" t="s">
        <v>35</v>
      </c>
      <c r="L110" t="s">
        <v>35</v>
      </c>
      <c r="M110" t="s">
        <v>35</v>
      </c>
      <c r="N110" t="s">
        <v>345</v>
      </c>
      <c r="O110" t="s">
        <v>35</v>
      </c>
      <c r="P110" s="1">
        <v>133.19999999999999</v>
      </c>
      <c r="Q110" s="1">
        <v>189</v>
      </c>
      <c r="R110" s="1">
        <v>0.41</v>
      </c>
      <c r="S110" s="1">
        <v>0.8</v>
      </c>
      <c r="T110" s="1">
        <v>119.19</v>
      </c>
      <c r="U110" s="1">
        <v>43.172999999999988</v>
      </c>
      <c r="V110" s="1">
        <v>24.91</v>
      </c>
      <c r="W110" s="1">
        <v>4.8099999999999996</v>
      </c>
      <c r="X110" s="1">
        <v>1.69</v>
      </c>
      <c r="Y110" s="1">
        <v>1.17</v>
      </c>
      <c r="Z110" s="1">
        <v>3.07</v>
      </c>
      <c r="AA110" s="1">
        <v>63.06</v>
      </c>
      <c r="AB110" s="1">
        <v>118.95</v>
      </c>
      <c r="AC110" s="1">
        <v>321.66000000000003</v>
      </c>
      <c r="AD110" s="1">
        <v>5.9</v>
      </c>
      <c r="AE110" s="1" t="s">
        <v>41</v>
      </c>
      <c r="AF110" s="1">
        <v>307.47000000000003</v>
      </c>
      <c r="AG110" s="1">
        <v>7</v>
      </c>
    </row>
    <row r="111" spans="1:33" x14ac:dyDescent="0.3">
      <c r="A111" t="s">
        <v>346</v>
      </c>
      <c r="B111">
        <v>1</v>
      </c>
      <c r="C111">
        <v>61</v>
      </c>
      <c r="D111">
        <v>1.62</v>
      </c>
      <c r="E111">
        <v>61</v>
      </c>
      <c r="F111" s="1">
        <v>23.2434080170705</v>
      </c>
      <c r="G111">
        <v>0</v>
      </c>
      <c r="H111" t="s">
        <v>33</v>
      </c>
      <c r="I111" t="s">
        <v>94</v>
      </c>
      <c r="J111" t="s">
        <v>35</v>
      </c>
      <c r="K111" t="s">
        <v>35</v>
      </c>
      <c r="L111" t="s">
        <v>35</v>
      </c>
      <c r="M111" t="s">
        <v>96</v>
      </c>
      <c r="N111" t="s">
        <v>347</v>
      </c>
      <c r="O111" t="s">
        <v>348</v>
      </c>
      <c r="P111" s="1">
        <v>262.8</v>
      </c>
      <c r="Q111" s="1">
        <v>265.31</v>
      </c>
      <c r="R111" s="1">
        <v>0.41</v>
      </c>
      <c r="S111" s="1">
        <v>0.8</v>
      </c>
      <c r="T111" s="1">
        <v>119.19</v>
      </c>
      <c r="U111" s="1">
        <v>49.730999999999987</v>
      </c>
      <c r="V111" s="1">
        <v>21.4</v>
      </c>
      <c r="W111" s="1">
        <v>4.45</v>
      </c>
      <c r="X111" s="1">
        <v>1.01</v>
      </c>
      <c r="Y111" s="1">
        <v>1.08</v>
      </c>
      <c r="Z111" s="1">
        <v>3.28</v>
      </c>
      <c r="AA111" s="1">
        <v>69.099999999999994</v>
      </c>
      <c r="AB111" s="1">
        <v>80</v>
      </c>
      <c r="AC111" s="1">
        <v>332.83</v>
      </c>
      <c r="AD111" s="1">
        <v>5.24</v>
      </c>
      <c r="AE111" s="1" t="s">
        <v>41</v>
      </c>
      <c r="AF111" s="1">
        <v>307.47000000000003</v>
      </c>
      <c r="AG111" s="1">
        <v>5</v>
      </c>
    </row>
    <row r="112" spans="1:33" x14ac:dyDescent="0.3">
      <c r="A112" t="s">
        <v>349</v>
      </c>
      <c r="B112">
        <v>1</v>
      </c>
      <c r="C112">
        <v>37</v>
      </c>
      <c r="D112">
        <v>1.585</v>
      </c>
      <c r="E112">
        <v>54.7</v>
      </c>
      <c r="F112" s="1">
        <v>21.773527450765759</v>
      </c>
      <c r="G112">
        <v>0</v>
      </c>
      <c r="H112" t="s">
        <v>33</v>
      </c>
      <c r="I112" t="s">
        <v>94</v>
      </c>
      <c r="J112" t="s">
        <v>35</v>
      </c>
      <c r="K112" t="s">
        <v>35</v>
      </c>
      <c r="L112" t="s">
        <v>35</v>
      </c>
      <c r="M112" t="s">
        <v>35</v>
      </c>
      <c r="N112" t="s">
        <v>35</v>
      </c>
      <c r="O112" t="s">
        <v>35</v>
      </c>
      <c r="P112" s="1">
        <v>93.42</v>
      </c>
      <c r="Q112" s="1">
        <v>97.02</v>
      </c>
      <c r="R112" s="1">
        <v>0.67266000000000004</v>
      </c>
      <c r="S112" s="1">
        <v>0.8</v>
      </c>
      <c r="T112" s="1">
        <v>63.239999999999988</v>
      </c>
      <c r="U112" s="1">
        <v>23.498999999999999</v>
      </c>
      <c r="V112" s="1">
        <v>10.6</v>
      </c>
      <c r="W112" s="1">
        <v>4.8099999999999996</v>
      </c>
      <c r="X112" s="1">
        <v>0.72</v>
      </c>
      <c r="Y112" s="1">
        <v>1.92</v>
      </c>
      <c r="Z112" s="1">
        <v>2.17</v>
      </c>
      <c r="AA112" s="1">
        <v>63.06</v>
      </c>
      <c r="AB112" s="1">
        <v>118.95</v>
      </c>
      <c r="AC112" s="1">
        <v>321.66000000000003</v>
      </c>
      <c r="AD112" s="1">
        <v>5.9</v>
      </c>
      <c r="AE112" s="1" t="s">
        <v>41</v>
      </c>
      <c r="AF112" s="1">
        <v>307.47000000000003</v>
      </c>
      <c r="AG112" s="1">
        <v>0.1</v>
      </c>
    </row>
    <row r="113" spans="1:33" x14ac:dyDescent="0.3">
      <c r="A113" t="s">
        <v>350</v>
      </c>
      <c r="B113">
        <v>2</v>
      </c>
      <c r="C113">
        <v>57</v>
      </c>
      <c r="D113">
        <v>1.71</v>
      </c>
      <c r="E113">
        <v>64.5</v>
      </c>
      <c r="F113" s="1">
        <v>22.058069149481891</v>
      </c>
      <c r="G113">
        <v>0</v>
      </c>
      <c r="H113" t="s">
        <v>33</v>
      </c>
      <c r="I113" t="s">
        <v>94</v>
      </c>
      <c r="J113" t="s">
        <v>35</v>
      </c>
      <c r="K113" t="s">
        <v>35</v>
      </c>
      <c r="L113" t="s">
        <v>35</v>
      </c>
      <c r="M113" t="s">
        <v>192</v>
      </c>
      <c r="N113" t="s">
        <v>295</v>
      </c>
      <c r="O113" t="s">
        <v>35</v>
      </c>
      <c r="P113" s="1">
        <v>160.19999999999999</v>
      </c>
      <c r="Q113" s="1">
        <v>243</v>
      </c>
      <c r="R113" s="1">
        <v>0.41</v>
      </c>
      <c r="S113" s="1">
        <v>0.8</v>
      </c>
      <c r="T113" s="1">
        <v>119.19</v>
      </c>
      <c r="U113" s="1">
        <v>69.405000000000001</v>
      </c>
      <c r="V113" s="1">
        <v>24.91</v>
      </c>
      <c r="W113" s="1">
        <v>4.8099999999999996</v>
      </c>
      <c r="X113" s="1">
        <v>1.69</v>
      </c>
      <c r="Y113" s="1">
        <v>1.17</v>
      </c>
      <c r="Z113" s="1">
        <v>3.07</v>
      </c>
      <c r="AA113" s="1">
        <v>63.06</v>
      </c>
      <c r="AB113" s="1">
        <v>118.95</v>
      </c>
      <c r="AC113" s="1">
        <v>321.66000000000003</v>
      </c>
      <c r="AD113" s="1">
        <v>5.9</v>
      </c>
      <c r="AE113" s="1" t="s">
        <v>41</v>
      </c>
      <c r="AF113" s="1">
        <v>307.47000000000003</v>
      </c>
      <c r="AG113" s="1">
        <v>10</v>
      </c>
    </row>
    <row r="114" spans="1:33" x14ac:dyDescent="0.3">
      <c r="A114" t="s">
        <v>351</v>
      </c>
      <c r="B114">
        <v>1</v>
      </c>
      <c r="C114">
        <v>67</v>
      </c>
      <c r="D114">
        <v>1.62</v>
      </c>
      <c r="E114">
        <v>54</v>
      </c>
      <c r="F114" s="1">
        <v>20.5761316872428</v>
      </c>
      <c r="G114">
        <v>0</v>
      </c>
      <c r="H114" t="s">
        <v>33</v>
      </c>
      <c r="I114" t="s">
        <v>94</v>
      </c>
      <c r="J114" t="s">
        <v>35</v>
      </c>
      <c r="K114" t="s">
        <v>35</v>
      </c>
      <c r="L114" t="s">
        <v>35</v>
      </c>
      <c r="M114" t="s">
        <v>35</v>
      </c>
      <c r="N114" t="s">
        <v>352</v>
      </c>
      <c r="O114" t="s">
        <v>35</v>
      </c>
      <c r="P114" s="1">
        <v>90</v>
      </c>
      <c r="Q114" s="1">
        <v>144</v>
      </c>
      <c r="R114" s="1">
        <v>0.41</v>
      </c>
      <c r="S114" s="1">
        <v>0.8</v>
      </c>
      <c r="T114" s="1">
        <v>119.19</v>
      </c>
      <c r="U114" s="1">
        <v>59.567999999999998</v>
      </c>
      <c r="V114" s="1">
        <v>24.91</v>
      </c>
      <c r="W114" s="1">
        <v>4.8099999999999996</v>
      </c>
      <c r="X114" s="1">
        <v>1.69</v>
      </c>
      <c r="Y114" s="1">
        <v>1.17</v>
      </c>
      <c r="Z114" s="1">
        <v>3.07</v>
      </c>
      <c r="AA114" s="1">
        <v>63.06</v>
      </c>
      <c r="AB114" s="1">
        <v>118.95</v>
      </c>
      <c r="AC114" s="1">
        <v>321.66000000000003</v>
      </c>
      <c r="AD114" s="1">
        <v>5.9</v>
      </c>
      <c r="AE114" s="1" t="s">
        <v>41</v>
      </c>
      <c r="AF114" s="1">
        <v>307.47000000000003</v>
      </c>
      <c r="AG114" s="1">
        <v>0.41</v>
      </c>
    </row>
    <row r="115" spans="1:33" x14ac:dyDescent="0.3">
      <c r="A115" t="s">
        <v>353</v>
      </c>
      <c r="B115">
        <v>1</v>
      </c>
      <c r="C115">
        <v>64</v>
      </c>
      <c r="D115">
        <v>1.6</v>
      </c>
      <c r="E115">
        <v>60</v>
      </c>
      <c r="F115" s="1">
        <v>23.4375</v>
      </c>
      <c r="G115">
        <v>0</v>
      </c>
      <c r="H115" t="s">
        <v>33</v>
      </c>
      <c r="I115" t="s">
        <v>94</v>
      </c>
      <c r="J115" t="s">
        <v>35</v>
      </c>
      <c r="K115" t="s">
        <v>35</v>
      </c>
      <c r="L115" t="s">
        <v>35</v>
      </c>
      <c r="M115" t="s">
        <v>35</v>
      </c>
      <c r="N115" t="s">
        <v>354</v>
      </c>
      <c r="O115" t="s">
        <v>35</v>
      </c>
      <c r="P115" s="1">
        <v>179.1</v>
      </c>
      <c r="Q115" s="1">
        <v>340.2</v>
      </c>
      <c r="R115" s="1">
        <v>1.07559</v>
      </c>
      <c r="S115" s="1">
        <v>0.8</v>
      </c>
      <c r="T115" s="1">
        <v>69.900000000000006</v>
      </c>
      <c r="U115" s="1">
        <v>75.77</v>
      </c>
      <c r="V115" s="1">
        <v>24.91</v>
      </c>
      <c r="W115" s="1">
        <v>4.8099999999999996</v>
      </c>
      <c r="X115" s="1">
        <v>1.69</v>
      </c>
      <c r="Y115" s="1">
        <v>1.17</v>
      </c>
      <c r="Z115" s="1">
        <v>3.07</v>
      </c>
      <c r="AA115" s="1">
        <v>63.06</v>
      </c>
      <c r="AB115" s="1">
        <v>118.95</v>
      </c>
      <c r="AC115" s="1">
        <v>321.66000000000003</v>
      </c>
      <c r="AD115" s="1">
        <v>5.9</v>
      </c>
      <c r="AE115" s="1" t="s">
        <v>41</v>
      </c>
      <c r="AF115" s="1">
        <v>307.47000000000003</v>
      </c>
      <c r="AG115" s="1">
        <v>7</v>
      </c>
    </row>
    <row r="116" spans="1:33" x14ac:dyDescent="0.3">
      <c r="A116" t="s">
        <v>355</v>
      </c>
      <c r="B116">
        <v>2</v>
      </c>
      <c r="C116">
        <v>65</v>
      </c>
      <c r="D116">
        <v>1.7</v>
      </c>
      <c r="E116">
        <v>65</v>
      </c>
      <c r="F116" s="1">
        <v>22.491349480968861</v>
      </c>
      <c r="G116">
        <v>0</v>
      </c>
      <c r="H116" t="s">
        <v>33</v>
      </c>
      <c r="I116" t="s">
        <v>94</v>
      </c>
      <c r="J116" t="s">
        <v>35</v>
      </c>
      <c r="K116" t="s">
        <v>35</v>
      </c>
      <c r="L116" t="s">
        <v>35</v>
      </c>
      <c r="M116" t="s">
        <v>35</v>
      </c>
      <c r="N116" t="s">
        <v>356</v>
      </c>
      <c r="O116" t="s">
        <v>35</v>
      </c>
      <c r="P116" s="1">
        <v>149.4</v>
      </c>
      <c r="Q116" s="1">
        <v>287.82</v>
      </c>
      <c r="R116" s="1">
        <v>1.17882</v>
      </c>
      <c r="S116" s="1">
        <v>0.8</v>
      </c>
      <c r="T116" s="1">
        <v>89.64</v>
      </c>
      <c r="U116" s="1">
        <v>56.289000000000001</v>
      </c>
      <c r="V116" s="1">
        <v>17.100000000000001</v>
      </c>
      <c r="W116" s="1">
        <v>4.8099999999999996</v>
      </c>
      <c r="X116" s="1">
        <v>2.2000000000000002</v>
      </c>
      <c r="Y116" s="1">
        <v>1.07</v>
      </c>
      <c r="Z116" s="1">
        <v>4.3499999999999996</v>
      </c>
      <c r="AA116" s="1">
        <v>63.06</v>
      </c>
      <c r="AB116" s="1">
        <v>118.95</v>
      </c>
      <c r="AC116" s="1">
        <v>321.66000000000003</v>
      </c>
      <c r="AD116" s="1">
        <v>5.9</v>
      </c>
      <c r="AE116" s="1" t="s">
        <v>41</v>
      </c>
      <c r="AF116" s="1">
        <v>307.47000000000003</v>
      </c>
      <c r="AG116" s="1">
        <v>21</v>
      </c>
    </row>
    <row r="117" spans="1:33" x14ac:dyDescent="0.3">
      <c r="A117" t="s">
        <v>357</v>
      </c>
      <c r="B117">
        <v>2</v>
      </c>
      <c r="C117">
        <v>72</v>
      </c>
      <c r="D117">
        <v>1.71</v>
      </c>
      <c r="E117">
        <v>64</v>
      </c>
      <c r="F117" s="1">
        <v>21.887076365377379</v>
      </c>
      <c r="G117">
        <v>0</v>
      </c>
      <c r="H117" t="s">
        <v>33</v>
      </c>
      <c r="I117" t="s">
        <v>94</v>
      </c>
      <c r="J117" t="s">
        <v>35</v>
      </c>
      <c r="K117" t="s">
        <v>35</v>
      </c>
      <c r="L117" t="s">
        <v>35</v>
      </c>
      <c r="M117" t="s">
        <v>35</v>
      </c>
      <c r="N117" t="s">
        <v>358</v>
      </c>
      <c r="O117" t="s">
        <v>35</v>
      </c>
      <c r="P117" s="1">
        <v>192.6</v>
      </c>
      <c r="Q117" s="1">
        <v>304.2</v>
      </c>
      <c r="R117" s="1">
        <v>0.78255000000000008</v>
      </c>
      <c r="S117" s="1">
        <v>0.8</v>
      </c>
      <c r="T117" s="1">
        <v>46.08</v>
      </c>
      <c r="U117" s="1">
        <v>97.822999999999993</v>
      </c>
      <c r="V117" s="1">
        <v>28.4</v>
      </c>
      <c r="W117" s="1">
        <v>4.87</v>
      </c>
      <c r="X117" s="1">
        <v>1.65</v>
      </c>
      <c r="Y117" s="1">
        <v>0.94</v>
      </c>
      <c r="Z117" s="1">
        <v>4.05</v>
      </c>
      <c r="AA117" s="1">
        <v>63.06</v>
      </c>
      <c r="AB117" s="1">
        <v>118.95</v>
      </c>
      <c r="AC117" s="1">
        <v>321.66000000000003</v>
      </c>
      <c r="AD117" s="1">
        <v>5.9</v>
      </c>
      <c r="AE117" s="1" t="s">
        <v>41</v>
      </c>
      <c r="AF117" s="1">
        <v>307.47000000000003</v>
      </c>
      <c r="AG117" s="1">
        <v>10</v>
      </c>
    </row>
    <row r="118" spans="1:33" x14ac:dyDescent="0.3">
      <c r="A118" t="s">
        <v>359</v>
      </c>
      <c r="B118">
        <v>2</v>
      </c>
      <c r="C118">
        <v>60</v>
      </c>
      <c r="D118">
        <v>1.71</v>
      </c>
      <c r="E118">
        <v>69</v>
      </c>
      <c r="F118" s="1">
        <v>23.59700420642249</v>
      </c>
      <c r="G118">
        <v>0</v>
      </c>
      <c r="H118" t="s">
        <v>33</v>
      </c>
      <c r="I118" t="s">
        <v>94</v>
      </c>
      <c r="J118" t="s">
        <v>35</v>
      </c>
      <c r="K118" t="s">
        <v>35</v>
      </c>
      <c r="L118" t="s">
        <v>35</v>
      </c>
      <c r="M118" t="s">
        <v>35</v>
      </c>
      <c r="N118" t="s">
        <v>360</v>
      </c>
      <c r="O118" t="s">
        <v>35</v>
      </c>
      <c r="P118" s="1">
        <v>104.4</v>
      </c>
      <c r="Q118" s="1">
        <v>136.80000000000001</v>
      </c>
      <c r="R118" s="1">
        <v>0.41</v>
      </c>
      <c r="S118" s="1">
        <v>0.8</v>
      </c>
      <c r="T118" s="1">
        <v>119.19</v>
      </c>
      <c r="U118" s="1">
        <v>75.77</v>
      </c>
      <c r="V118" s="1">
        <v>24.91</v>
      </c>
      <c r="W118" s="1">
        <v>4.8099999999999996</v>
      </c>
      <c r="X118" s="1">
        <v>1.69</v>
      </c>
      <c r="Y118" s="1">
        <v>1.17</v>
      </c>
      <c r="Z118" s="1">
        <v>3.07</v>
      </c>
      <c r="AA118" s="1">
        <v>63.06</v>
      </c>
      <c r="AB118" s="1">
        <v>118.95</v>
      </c>
      <c r="AC118" s="1">
        <v>321.66000000000003</v>
      </c>
      <c r="AD118" s="1">
        <v>5.9</v>
      </c>
      <c r="AE118" s="1" t="s">
        <v>41</v>
      </c>
      <c r="AF118" s="1">
        <v>307.47000000000003</v>
      </c>
      <c r="AG118" s="1">
        <v>7</v>
      </c>
    </row>
    <row r="119" spans="1:33" x14ac:dyDescent="0.3">
      <c r="A119" t="s">
        <v>361</v>
      </c>
      <c r="B119">
        <v>2</v>
      </c>
      <c r="C119">
        <v>49</v>
      </c>
      <c r="D119">
        <v>1.79</v>
      </c>
      <c r="E119">
        <v>78</v>
      </c>
      <c r="F119" s="1">
        <v>24.343809494085701</v>
      </c>
      <c r="G119">
        <v>0</v>
      </c>
      <c r="H119" t="s">
        <v>33</v>
      </c>
      <c r="I119" t="s">
        <v>94</v>
      </c>
      <c r="J119" t="s">
        <v>35</v>
      </c>
      <c r="K119" t="s">
        <v>308</v>
      </c>
      <c r="L119" t="s">
        <v>35</v>
      </c>
      <c r="M119" t="s">
        <v>362</v>
      </c>
      <c r="N119" t="s">
        <v>363</v>
      </c>
      <c r="O119" t="s">
        <v>364</v>
      </c>
      <c r="P119" s="1">
        <v>128.34</v>
      </c>
      <c r="Q119" s="1">
        <v>186.3</v>
      </c>
      <c r="R119" s="1">
        <v>1.1088899999999999</v>
      </c>
      <c r="S119" s="1">
        <v>0.8</v>
      </c>
      <c r="T119" s="1">
        <v>171.42</v>
      </c>
      <c r="U119" s="1">
        <v>45.358999999999988</v>
      </c>
      <c r="V119" s="1">
        <v>15.9</v>
      </c>
      <c r="W119" s="1">
        <v>5.49</v>
      </c>
      <c r="X119" s="1">
        <v>1.69</v>
      </c>
      <c r="Y119" s="1">
        <v>1.24</v>
      </c>
      <c r="Z119" s="1">
        <v>3.96</v>
      </c>
      <c r="AA119" s="1">
        <v>91</v>
      </c>
      <c r="AB119" s="1">
        <v>86</v>
      </c>
      <c r="AC119" s="1">
        <v>259</v>
      </c>
      <c r="AD119" s="1">
        <v>5.9</v>
      </c>
      <c r="AE119" s="1" t="s">
        <v>41</v>
      </c>
      <c r="AF119" s="1">
        <v>307.47000000000003</v>
      </c>
      <c r="AG119" s="1">
        <v>0.5</v>
      </c>
    </row>
    <row r="120" spans="1:33" x14ac:dyDescent="0.3">
      <c r="A120" t="s">
        <v>365</v>
      </c>
      <c r="B120">
        <v>1</v>
      </c>
      <c r="C120">
        <v>65</v>
      </c>
      <c r="D120">
        <v>1.56</v>
      </c>
      <c r="E120">
        <v>51.5</v>
      </c>
      <c r="F120" s="1">
        <v>21.1620644312952</v>
      </c>
      <c r="G120">
        <v>0</v>
      </c>
      <c r="H120" t="s">
        <v>33</v>
      </c>
      <c r="I120" t="s">
        <v>94</v>
      </c>
      <c r="J120" t="s">
        <v>35</v>
      </c>
      <c r="K120" t="s">
        <v>35</v>
      </c>
      <c r="L120" t="s">
        <v>35</v>
      </c>
      <c r="M120" t="s">
        <v>35</v>
      </c>
      <c r="N120" t="s">
        <v>352</v>
      </c>
      <c r="O120" t="s">
        <v>35</v>
      </c>
      <c r="P120" s="1">
        <v>93.6</v>
      </c>
      <c r="Q120" s="1">
        <v>167.4</v>
      </c>
      <c r="R120" s="1">
        <v>0.41</v>
      </c>
      <c r="S120" s="1">
        <v>0.8</v>
      </c>
      <c r="T120" s="1">
        <v>119.19</v>
      </c>
      <c r="U120" s="1">
        <v>53.009999999999991</v>
      </c>
      <c r="V120" s="1">
        <v>24.91</v>
      </c>
      <c r="W120" s="1">
        <v>4.8099999999999996</v>
      </c>
      <c r="X120" s="1">
        <v>1.69</v>
      </c>
      <c r="Y120" s="1">
        <v>1.17</v>
      </c>
      <c r="Z120" s="1">
        <v>3.07</v>
      </c>
      <c r="AA120" s="1">
        <v>63.06</v>
      </c>
      <c r="AB120" s="1">
        <v>118.95</v>
      </c>
      <c r="AC120" s="1">
        <v>321.66000000000003</v>
      </c>
      <c r="AD120" s="1">
        <v>5.9</v>
      </c>
      <c r="AE120" s="1" t="s">
        <v>41</v>
      </c>
      <c r="AF120" s="1">
        <v>307.47000000000003</v>
      </c>
      <c r="AG120" s="1">
        <v>0.5</v>
      </c>
    </row>
    <row r="121" spans="1:33" x14ac:dyDescent="0.3">
      <c r="A121" t="s">
        <v>366</v>
      </c>
      <c r="B121">
        <v>1</v>
      </c>
      <c r="C121">
        <v>74</v>
      </c>
      <c r="D121">
        <v>1.415</v>
      </c>
      <c r="E121">
        <v>51</v>
      </c>
      <c r="F121" s="1">
        <v>25.471662775162631</v>
      </c>
      <c r="G121">
        <v>0</v>
      </c>
      <c r="H121" t="s">
        <v>33</v>
      </c>
      <c r="I121" t="s">
        <v>94</v>
      </c>
      <c r="J121" t="s">
        <v>35</v>
      </c>
      <c r="K121" t="s">
        <v>367</v>
      </c>
      <c r="L121" t="s">
        <v>35</v>
      </c>
      <c r="M121" t="s">
        <v>368</v>
      </c>
      <c r="N121" t="s">
        <v>369</v>
      </c>
      <c r="O121" t="s">
        <v>370</v>
      </c>
      <c r="P121" s="1">
        <v>162</v>
      </c>
      <c r="Q121" s="1">
        <v>291.60000000000002</v>
      </c>
      <c r="R121" s="1">
        <v>0.41</v>
      </c>
      <c r="S121" s="1">
        <v>0.8</v>
      </c>
      <c r="T121" s="1">
        <v>119.19</v>
      </c>
      <c r="U121" s="1">
        <v>92.35799999999999</v>
      </c>
      <c r="V121" s="1">
        <v>22.4</v>
      </c>
      <c r="W121" s="1">
        <v>4.2699999999999996</v>
      </c>
      <c r="X121" s="1">
        <v>3.51</v>
      </c>
      <c r="Y121" s="1">
        <v>1.1100000000000001</v>
      </c>
      <c r="Z121" s="1">
        <v>2.27</v>
      </c>
      <c r="AA121" s="1">
        <v>54.3</v>
      </c>
      <c r="AB121" s="1">
        <v>101</v>
      </c>
      <c r="AC121" s="1">
        <v>362.75</v>
      </c>
      <c r="AD121" s="1">
        <v>5.9</v>
      </c>
      <c r="AE121" s="1" t="s">
        <v>41</v>
      </c>
      <c r="AF121" s="1">
        <v>307.47000000000003</v>
      </c>
      <c r="AG121" s="1">
        <v>15</v>
      </c>
    </row>
    <row r="122" spans="1:33" x14ac:dyDescent="0.3">
      <c r="A122" t="s">
        <v>371</v>
      </c>
      <c r="B122">
        <v>2</v>
      </c>
      <c r="C122">
        <v>66</v>
      </c>
      <c r="D122">
        <v>1.72</v>
      </c>
      <c r="E122">
        <v>62</v>
      </c>
      <c r="F122" s="1">
        <v>20.957274202271499</v>
      </c>
      <c r="G122">
        <v>0</v>
      </c>
      <c r="H122" t="s">
        <v>33</v>
      </c>
      <c r="I122" t="s">
        <v>94</v>
      </c>
      <c r="J122" t="s">
        <v>35</v>
      </c>
      <c r="K122" t="s">
        <v>35</v>
      </c>
      <c r="L122" t="s">
        <v>35</v>
      </c>
      <c r="M122" t="s">
        <v>35</v>
      </c>
      <c r="N122" t="s">
        <v>372</v>
      </c>
      <c r="O122" t="s">
        <v>35</v>
      </c>
      <c r="P122" s="1">
        <v>180</v>
      </c>
      <c r="Q122" s="1">
        <v>234</v>
      </c>
      <c r="R122" s="1">
        <v>0.41</v>
      </c>
      <c r="S122" s="1">
        <v>0.8</v>
      </c>
      <c r="T122" s="1">
        <v>119.19</v>
      </c>
      <c r="U122" s="1">
        <v>75.77</v>
      </c>
      <c r="V122" s="1">
        <v>24.91</v>
      </c>
      <c r="W122" s="1">
        <v>4.8099999999999996</v>
      </c>
      <c r="X122" s="1">
        <v>1.69</v>
      </c>
      <c r="Y122" s="1">
        <v>1.17</v>
      </c>
      <c r="Z122" s="1">
        <v>3.07</v>
      </c>
      <c r="AA122" s="1">
        <v>63.06</v>
      </c>
      <c r="AB122" s="1">
        <v>118.95</v>
      </c>
      <c r="AC122" s="1">
        <v>321.66000000000003</v>
      </c>
      <c r="AD122" s="1">
        <v>5.9</v>
      </c>
      <c r="AE122" s="1" t="s">
        <v>41</v>
      </c>
      <c r="AF122" s="1">
        <v>307.47000000000003</v>
      </c>
      <c r="AG122" s="1">
        <v>7</v>
      </c>
    </row>
    <row r="123" spans="1:33" x14ac:dyDescent="0.3">
      <c r="A123" t="s">
        <v>373</v>
      </c>
      <c r="B123">
        <v>1</v>
      </c>
      <c r="C123">
        <v>60</v>
      </c>
      <c r="D123">
        <v>1.57</v>
      </c>
      <c r="E123">
        <v>65</v>
      </c>
      <c r="F123" s="1">
        <v>26.370238143535239</v>
      </c>
      <c r="G123">
        <v>0</v>
      </c>
      <c r="H123" t="s">
        <v>33</v>
      </c>
      <c r="I123" t="s">
        <v>94</v>
      </c>
      <c r="J123" t="s">
        <v>35</v>
      </c>
      <c r="K123" t="s">
        <v>35</v>
      </c>
      <c r="L123" t="s">
        <v>35</v>
      </c>
      <c r="M123" t="s">
        <v>374</v>
      </c>
      <c r="N123" t="s">
        <v>230</v>
      </c>
      <c r="O123" t="s">
        <v>375</v>
      </c>
      <c r="P123" s="1">
        <v>140.4</v>
      </c>
      <c r="Q123" s="1">
        <v>225.9</v>
      </c>
      <c r="R123" s="1">
        <v>1.23543</v>
      </c>
      <c r="S123" s="1">
        <v>0.8</v>
      </c>
      <c r="T123" s="1">
        <v>125.1</v>
      </c>
      <c r="U123" s="1">
        <v>58.474999999999987</v>
      </c>
      <c r="V123" s="1">
        <v>18</v>
      </c>
      <c r="W123" s="1">
        <v>4.8099999999999996</v>
      </c>
      <c r="X123" s="1">
        <v>0.93</v>
      </c>
      <c r="Y123" s="1">
        <v>2.06</v>
      </c>
      <c r="Z123" s="1">
        <v>3.65</v>
      </c>
      <c r="AA123" s="1">
        <v>63.06</v>
      </c>
      <c r="AB123" s="1">
        <v>118.95</v>
      </c>
      <c r="AC123" s="1">
        <v>321.66000000000003</v>
      </c>
      <c r="AD123" s="1">
        <v>5.9</v>
      </c>
      <c r="AE123" s="1" t="s">
        <v>41</v>
      </c>
      <c r="AF123" s="1">
        <v>307.47000000000003</v>
      </c>
      <c r="AG123" s="1">
        <v>0.1</v>
      </c>
    </row>
    <row r="124" spans="1:33" x14ac:dyDescent="0.3">
      <c r="A124" t="s">
        <v>376</v>
      </c>
      <c r="B124">
        <v>1</v>
      </c>
      <c r="C124">
        <v>71</v>
      </c>
      <c r="D124">
        <v>1.7</v>
      </c>
      <c r="E124">
        <v>66.8</v>
      </c>
      <c r="F124" s="1">
        <v>23.11418685121107</v>
      </c>
      <c r="G124">
        <v>0</v>
      </c>
      <c r="H124" t="s">
        <v>33</v>
      </c>
      <c r="I124" t="s">
        <v>94</v>
      </c>
      <c r="J124" t="s">
        <v>35</v>
      </c>
      <c r="K124" t="s">
        <v>35</v>
      </c>
      <c r="L124" t="s">
        <v>35</v>
      </c>
      <c r="M124" t="s">
        <v>96</v>
      </c>
      <c r="N124" t="s">
        <v>377</v>
      </c>
      <c r="O124" t="s">
        <v>35</v>
      </c>
      <c r="P124" s="1">
        <v>162</v>
      </c>
      <c r="Q124" s="1">
        <v>288</v>
      </c>
      <c r="R124" s="1">
        <v>0.41</v>
      </c>
      <c r="S124" s="1">
        <v>0.8</v>
      </c>
      <c r="T124" s="1">
        <v>17.579999999999998</v>
      </c>
      <c r="U124" s="1">
        <v>86.892999999999986</v>
      </c>
      <c r="V124" s="1">
        <v>24.91</v>
      </c>
      <c r="W124" s="1">
        <v>5.9</v>
      </c>
      <c r="X124" s="1">
        <v>2.21</v>
      </c>
      <c r="Y124" s="1">
        <v>1.48</v>
      </c>
      <c r="Z124" s="1">
        <v>3.89</v>
      </c>
      <c r="AA124" s="1">
        <v>72</v>
      </c>
      <c r="AB124" s="1">
        <v>73</v>
      </c>
      <c r="AC124" s="1">
        <v>369</v>
      </c>
      <c r="AD124" s="1">
        <v>5.9</v>
      </c>
      <c r="AE124" s="1" t="s">
        <v>41</v>
      </c>
      <c r="AF124" s="1">
        <v>307.47000000000003</v>
      </c>
      <c r="AG124" s="1">
        <v>20</v>
      </c>
    </row>
    <row r="125" spans="1:33" x14ac:dyDescent="0.3">
      <c r="A125" t="s">
        <v>378</v>
      </c>
      <c r="B125">
        <v>1</v>
      </c>
      <c r="C125">
        <v>64</v>
      </c>
      <c r="D125">
        <v>1.6</v>
      </c>
      <c r="E125">
        <v>67</v>
      </c>
      <c r="F125" s="1">
        <v>26.171875</v>
      </c>
      <c r="G125">
        <v>0</v>
      </c>
      <c r="H125" t="s">
        <v>33</v>
      </c>
      <c r="I125" t="s">
        <v>94</v>
      </c>
      <c r="J125" t="s">
        <v>35</v>
      </c>
      <c r="K125" t="s">
        <v>35</v>
      </c>
      <c r="L125" t="s">
        <v>35</v>
      </c>
      <c r="M125" t="s">
        <v>379</v>
      </c>
      <c r="N125" t="s">
        <v>380</v>
      </c>
      <c r="O125" t="s">
        <v>328</v>
      </c>
      <c r="P125" s="1">
        <v>173.7</v>
      </c>
      <c r="Q125" s="1">
        <v>262.8</v>
      </c>
      <c r="R125" s="1">
        <v>0.97902</v>
      </c>
      <c r="S125" s="1">
        <v>0.8</v>
      </c>
      <c r="T125" s="1">
        <v>78.06</v>
      </c>
      <c r="U125" s="1">
        <v>78.149000000000001</v>
      </c>
      <c r="V125" s="1">
        <v>24.91</v>
      </c>
      <c r="W125" s="1">
        <v>4.8099999999999996</v>
      </c>
      <c r="X125" s="1">
        <v>1.69</v>
      </c>
      <c r="Y125" s="1">
        <v>1.17</v>
      </c>
      <c r="Z125" s="1">
        <v>3.07</v>
      </c>
      <c r="AA125" s="1">
        <v>63.06</v>
      </c>
      <c r="AB125" s="1">
        <v>118.95</v>
      </c>
      <c r="AC125" s="1">
        <v>321.66000000000003</v>
      </c>
      <c r="AD125" s="1">
        <v>5.9</v>
      </c>
      <c r="AE125" s="1" t="s">
        <v>41</v>
      </c>
      <c r="AF125" s="1">
        <v>307.47000000000003</v>
      </c>
      <c r="AG125" s="1">
        <v>0.1</v>
      </c>
    </row>
    <row r="126" spans="1:33" x14ac:dyDescent="0.3">
      <c r="A126" t="s">
        <v>381</v>
      </c>
      <c r="B126">
        <v>1</v>
      </c>
      <c r="C126">
        <v>44</v>
      </c>
      <c r="D126">
        <v>1.52</v>
      </c>
      <c r="E126">
        <v>67</v>
      </c>
      <c r="F126" s="1">
        <v>28.999307479224381</v>
      </c>
      <c r="G126">
        <v>0</v>
      </c>
      <c r="H126" t="s">
        <v>33</v>
      </c>
      <c r="I126" t="s">
        <v>94</v>
      </c>
      <c r="J126" t="s">
        <v>35</v>
      </c>
      <c r="K126" t="s">
        <v>35</v>
      </c>
      <c r="L126" t="s">
        <v>35</v>
      </c>
      <c r="M126" t="s">
        <v>35</v>
      </c>
      <c r="N126" t="s">
        <v>35</v>
      </c>
      <c r="O126" t="s">
        <v>35</v>
      </c>
      <c r="P126" s="1">
        <v>124.92</v>
      </c>
      <c r="Q126" s="1">
        <v>227.16</v>
      </c>
      <c r="R126" s="1">
        <v>0.41</v>
      </c>
      <c r="S126" s="1">
        <v>0.8</v>
      </c>
      <c r="T126" s="1">
        <v>119.19</v>
      </c>
      <c r="U126" s="1">
        <v>55.195999999999998</v>
      </c>
      <c r="V126" s="1">
        <v>24.91</v>
      </c>
      <c r="W126" s="1">
        <v>4.8099999999999996</v>
      </c>
      <c r="X126" s="1">
        <v>1.69</v>
      </c>
      <c r="Y126" s="1">
        <v>1.17</v>
      </c>
      <c r="Z126" s="1">
        <v>3.07</v>
      </c>
      <c r="AA126" s="1">
        <v>63.06</v>
      </c>
      <c r="AB126" s="1">
        <v>118.95</v>
      </c>
      <c r="AC126" s="1">
        <v>321.66000000000003</v>
      </c>
      <c r="AD126" s="1">
        <v>5.9</v>
      </c>
      <c r="AE126" s="1" t="s">
        <v>41</v>
      </c>
      <c r="AF126" s="1">
        <v>307.47000000000003</v>
      </c>
      <c r="AG126" s="1">
        <v>0.1</v>
      </c>
    </row>
    <row r="128" spans="1:33" x14ac:dyDescent="0.3">
      <c r="A128" s="2"/>
      <c r="B128" s="2"/>
      <c r="C128" s="2"/>
      <c r="D128" s="2"/>
      <c r="E128" s="2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30" spans="1:33" x14ac:dyDescent="0.3">
      <c r="A130" s="2"/>
      <c r="B130" s="2"/>
      <c r="C130" s="2"/>
      <c r="D130" s="2"/>
      <c r="E130" s="2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AA055-5917-4FBE-AC0C-BC4623777ADE}">
  <dimension ref="A2:C138"/>
  <sheetViews>
    <sheetView workbookViewId="0"/>
  </sheetViews>
  <sheetFormatPr defaultRowHeight="14.4" x14ac:dyDescent="0.3"/>
  <cols>
    <col min="1" max="1" width="48.33203125" customWidth="1"/>
    <col min="2" max="2" width="16.6640625" bestFit="1" customWidth="1"/>
    <col min="3" max="3" width="18.44140625" bestFit="1" customWidth="1"/>
  </cols>
  <sheetData>
    <row r="2" spans="1:3" x14ac:dyDescent="0.3">
      <c r="A2" s="8" t="s">
        <v>10</v>
      </c>
      <c r="B2" s="8" t="s">
        <v>0</v>
      </c>
      <c r="C2" t="s">
        <v>383</v>
      </c>
    </row>
    <row r="3" spans="1:3" x14ac:dyDescent="0.3">
      <c r="A3" t="s">
        <v>308</v>
      </c>
      <c r="B3" t="s">
        <v>361</v>
      </c>
      <c r="C3" s="1">
        <v>24.343809494085701</v>
      </c>
    </row>
    <row r="4" spans="1:3" x14ac:dyDescent="0.3">
      <c r="B4" t="s">
        <v>313</v>
      </c>
      <c r="C4" s="1">
        <v>22.2222222222222</v>
      </c>
    </row>
    <row r="5" spans="1:3" x14ac:dyDescent="0.3">
      <c r="B5" t="s">
        <v>307</v>
      </c>
      <c r="C5" s="1">
        <v>22.2222222222222</v>
      </c>
    </row>
    <row r="6" spans="1:3" x14ac:dyDescent="0.3">
      <c r="B6" t="s">
        <v>311</v>
      </c>
      <c r="C6" s="1">
        <v>22.2222222222222</v>
      </c>
    </row>
    <row r="7" spans="1:3" x14ac:dyDescent="0.3">
      <c r="A7" t="s">
        <v>386</v>
      </c>
      <c r="C7" s="1">
        <v>91.010476160752305</v>
      </c>
    </row>
    <row r="8" spans="1:3" x14ac:dyDescent="0.3">
      <c r="A8" t="s">
        <v>45</v>
      </c>
      <c r="B8" t="s">
        <v>217</v>
      </c>
      <c r="C8" s="1">
        <v>32.006920415224897</v>
      </c>
    </row>
    <row r="9" spans="1:3" x14ac:dyDescent="0.3">
      <c r="B9" t="s">
        <v>283</v>
      </c>
      <c r="C9" s="1">
        <v>26.365603028664101</v>
      </c>
    </row>
    <row r="10" spans="1:3" x14ac:dyDescent="0.3">
      <c r="B10" t="s">
        <v>112</v>
      </c>
      <c r="C10" s="1">
        <v>24.973985431841829</v>
      </c>
    </row>
    <row r="11" spans="1:3" x14ac:dyDescent="0.3">
      <c r="B11" t="s">
        <v>74</v>
      </c>
      <c r="C11" s="1">
        <v>24.69040546275221</v>
      </c>
    </row>
    <row r="12" spans="1:3" x14ac:dyDescent="0.3">
      <c r="B12" t="s">
        <v>296</v>
      </c>
      <c r="C12" s="1">
        <v>24.5674740484429</v>
      </c>
    </row>
    <row r="13" spans="1:3" x14ac:dyDescent="0.3">
      <c r="B13" t="s">
        <v>51</v>
      </c>
      <c r="C13" s="1">
        <v>23.183391003460208</v>
      </c>
    </row>
    <row r="14" spans="1:3" x14ac:dyDescent="0.3">
      <c r="B14" t="s">
        <v>78</v>
      </c>
      <c r="C14" s="1">
        <v>22.77318640955005</v>
      </c>
    </row>
    <row r="15" spans="1:3" x14ac:dyDescent="0.3">
      <c r="B15" t="s">
        <v>53</v>
      </c>
      <c r="C15" s="1">
        <v>22.491349480968861</v>
      </c>
    </row>
    <row r="16" spans="1:3" x14ac:dyDescent="0.3">
      <c r="B16" t="s">
        <v>42</v>
      </c>
      <c r="C16" s="1">
        <v>21.799307958477499</v>
      </c>
    </row>
    <row r="17" spans="1:3" x14ac:dyDescent="0.3">
      <c r="B17" t="s">
        <v>187</v>
      </c>
      <c r="C17" s="1">
        <v>21.777553339224799</v>
      </c>
    </row>
    <row r="18" spans="1:3" x14ac:dyDescent="0.3">
      <c r="A18" t="s">
        <v>387</v>
      </c>
      <c r="C18" s="1">
        <v>244.62917657860737</v>
      </c>
    </row>
    <row r="19" spans="1:3" x14ac:dyDescent="0.3">
      <c r="A19" t="s">
        <v>367</v>
      </c>
      <c r="B19" t="s">
        <v>366</v>
      </c>
      <c r="C19" s="1">
        <v>25.471662775162631</v>
      </c>
    </row>
    <row r="20" spans="1:3" x14ac:dyDescent="0.3">
      <c r="A20" t="s">
        <v>388</v>
      </c>
      <c r="C20" s="1">
        <v>25.471662775162631</v>
      </c>
    </row>
    <row r="21" spans="1:3" x14ac:dyDescent="0.3">
      <c r="A21" t="s">
        <v>139</v>
      </c>
      <c r="B21" t="s">
        <v>138</v>
      </c>
      <c r="C21" s="1">
        <v>35.012779664577572</v>
      </c>
    </row>
    <row r="22" spans="1:3" x14ac:dyDescent="0.3">
      <c r="A22" t="s">
        <v>389</v>
      </c>
      <c r="C22" s="1">
        <v>35.012779664577572</v>
      </c>
    </row>
    <row r="23" spans="1:3" x14ac:dyDescent="0.3">
      <c r="A23" t="s">
        <v>35</v>
      </c>
      <c r="B23" t="s">
        <v>243</v>
      </c>
      <c r="C23" s="1">
        <v>36.730945821854903</v>
      </c>
    </row>
    <row r="24" spans="1:3" x14ac:dyDescent="0.3">
      <c r="B24" t="s">
        <v>147</v>
      </c>
      <c r="C24" s="1">
        <v>34.119999999999997</v>
      </c>
    </row>
    <row r="25" spans="1:3" x14ac:dyDescent="0.3">
      <c r="B25" t="s">
        <v>151</v>
      </c>
      <c r="C25" s="1">
        <v>32.380000000000003</v>
      </c>
    </row>
    <row r="26" spans="1:3" x14ac:dyDescent="0.3">
      <c r="B26" t="s">
        <v>278</v>
      </c>
      <c r="C26" s="1">
        <v>29.296875</v>
      </c>
    </row>
    <row r="27" spans="1:3" x14ac:dyDescent="0.3">
      <c r="B27" t="s">
        <v>263</v>
      </c>
      <c r="C27" s="1">
        <v>29.194546143163699</v>
      </c>
    </row>
    <row r="28" spans="1:3" x14ac:dyDescent="0.3">
      <c r="B28" t="s">
        <v>271</v>
      </c>
      <c r="C28" s="1">
        <v>29.127640036730899</v>
      </c>
    </row>
    <row r="29" spans="1:3" x14ac:dyDescent="0.3">
      <c r="B29" t="s">
        <v>381</v>
      </c>
      <c r="C29" s="1">
        <v>28.999307479224381</v>
      </c>
    </row>
    <row r="30" spans="1:3" x14ac:dyDescent="0.3">
      <c r="B30" t="s">
        <v>331</v>
      </c>
      <c r="C30" s="1">
        <v>27.969599938273898</v>
      </c>
    </row>
    <row r="31" spans="1:3" x14ac:dyDescent="0.3">
      <c r="B31" t="s">
        <v>286</v>
      </c>
      <c r="C31" s="1">
        <v>27.681660899653981</v>
      </c>
    </row>
    <row r="32" spans="1:3" x14ac:dyDescent="0.3">
      <c r="B32" t="s">
        <v>85</v>
      </c>
      <c r="C32" s="1">
        <v>27.513384889946469</v>
      </c>
    </row>
    <row r="33" spans="2:3" x14ac:dyDescent="0.3">
      <c r="B33" t="s">
        <v>343</v>
      </c>
      <c r="C33" s="1">
        <v>27.34375</v>
      </c>
    </row>
    <row r="34" spans="2:3" x14ac:dyDescent="0.3">
      <c r="B34" t="s">
        <v>316</v>
      </c>
      <c r="C34" s="1">
        <v>26.816608996539699</v>
      </c>
    </row>
    <row r="35" spans="2:3" x14ac:dyDescent="0.3">
      <c r="B35" t="s">
        <v>258</v>
      </c>
      <c r="C35" s="1">
        <v>26.638917793964598</v>
      </c>
    </row>
    <row r="36" spans="2:3" x14ac:dyDescent="0.3">
      <c r="B36" t="s">
        <v>99</v>
      </c>
      <c r="C36" s="1">
        <v>26.54</v>
      </c>
    </row>
    <row r="37" spans="2:3" x14ac:dyDescent="0.3">
      <c r="B37" t="s">
        <v>266</v>
      </c>
      <c r="C37" s="1">
        <v>26.4489795918367</v>
      </c>
    </row>
    <row r="38" spans="2:3" x14ac:dyDescent="0.3">
      <c r="B38" t="s">
        <v>373</v>
      </c>
      <c r="C38" s="1">
        <v>26.370238143535239</v>
      </c>
    </row>
    <row r="39" spans="2:3" x14ac:dyDescent="0.3">
      <c r="B39" t="s">
        <v>327</v>
      </c>
      <c r="C39" s="1">
        <v>26.234567901234499</v>
      </c>
    </row>
    <row r="40" spans="2:3" x14ac:dyDescent="0.3">
      <c r="B40" t="s">
        <v>329</v>
      </c>
      <c r="C40" s="1">
        <v>26.234567901234499</v>
      </c>
    </row>
    <row r="41" spans="2:3" x14ac:dyDescent="0.3">
      <c r="B41" t="s">
        <v>334</v>
      </c>
      <c r="C41" s="1">
        <v>26.228741354539071</v>
      </c>
    </row>
    <row r="42" spans="2:3" x14ac:dyDescent="0.3">
      <c r="B42" t="s">
        <v>378</v>
      </c>
      <c r="C42" s="1">
        <v>26.171875</v>
      </c>
    </row>
    <row r="43" spans="2:3" x14ac:dyDescent="0.3">
      <c r="B43" t="s">
        <v>320</v>
      </c>
      <c r="C43" s="1">
        <v>25.711662075298399</v>
      </c>
    </row>
    <row r="44" spans="2:3" x14ac:dyDescent="0.3">
      <c r="B44" t="s">
        <v>101</v>
      </c>
      <c r="C44" s="1">
        <v>25.3</v>
      </c>
    </row>
    <row r="45" spans="2:3" x14ac:dyDescent="0.3">
      <c r="B45" t="s">
        <v>255</v>
      </c>
      <c r="C45" s="1">
        <v>25.249337204898371</v>
      </c>
    </row>
    <row r="46" spans="2:3" x14ac:dyDescent="0.3">
      <c r="B46" t="s">
        <v>214</v>
      </c>
      <c r="C46" s="1">
        <v>25.2493372048983</v>
      </c>
    </row>
    <row r="47" spans="2:3" x14ac:dyDescent="0.3">
      <c r="B47" t="s">
        <v>298</v>
      </c>
      <c r="C47" s="1">
        <v>24.8888888888888</v>
      </c>
    </row>
    <row r="48" spans="2:3" x14ac:dyDescent="0.3">
      <c r="B48" t="s">
        <v>344</v>
      </c>
      <c r="C48" s="1">
        <v>24.81632653061224</v>
      </c>
    </row>
    <row r="49" spans="2:3" x14ac:dyDescent="0.3">
      <c r="B49" t="s">
        <v>226</v>
      </c>
      <c r="C49" s="1">
        <v>24.756677229515599</v>
      </c>
    </row>
    <row r="50" spans="2:3" x14ac:dyDescent="0.3">
      <c r="B50" t="s">
        <v>342</v>
      </c>
      <c r="C50" s="1">
        <v>24.6181037747759</v>
      </c>
    </row>
    <row r="51" spans="2:3" x14ac:dyDescent="0.3">
      <c r="B51" t="s">
        <v>229</v>
      </c>
      <c r="C51" s="1">
        <v>24.464601603372351</v>
      </c>
    </row>
    <row r="52" spans="2:3" x14ac:dyDescent="0.3">
      <c r="B52" t="s">
        <v>341</v>
      </c>
      <c r="C52" s="1">
        <v>24.386526444139601</v>
      </c>
    </row>
    <row r="53" spans="2:3" x14ac:dyDescent="0.3">
      <c r="B53" t="s">
        <v>253</v>
      </c>
      <c r="C53" s="1">
        <v>24.34175828634022</v>
      </c>
    </row>
    <row r="54" spans="2:3" x14ac:dyDescent="0.3">
      <c r="B54" t="s">
        <v>332</v>
      </c>
      <c r="C54" s="1">
        <v>24.2214532871972</v>
      </c>
    </row>
    <row r="55" spans="2:3" x14ac:dyDescent="0.3">
      <c r="B55" t="s">
        <v>270</v>
      </c>
      <c r="C55" s="1">
        <v>24.2122933884297</v>
      </c>
    </row>
    <row r="56" spans="2:3" x14ac:dyDescent="0.3">
      <c r="B56" t="s">
        <v>294</v>
      </c>
      <c r="C56" s="1">
        <v>24.0238086700849</v>
      </c>
    </row>
    <row r="57" spans="2:3" x14ac:dyDescent="0.3">
      <c r="B57" t="s">
        <v>131</v>
      </c>
      <c r="C57" s="1">
        <v>23.795359904818561</v>
      </c>
    </row>
    <row r="58" spans="2:3" x14ac:dyDescent="0.3">
      <c r="B58" t="s">
        <v>235</v>
      </c>
      <c r="C58" s="1">
        <v>23.769777906807899</v>
      </c>
    </row>
    <row r="59" spans="2:3" x14ac:dyDescent="0.3">
      <c r="B59" t="s">
        <v>93</v>
      </c>
      <c r="C59" s="1">
        <v>23.6</v>
      </c>
    </row>
    <row r="60" spans="2:3" x14ac:dyDescent="0.3">
      <c r="B60" t="s">
        <v>359</v>
      </c>
      <c r="C60" s="1">
        <v>23.59700420642249</v>
      </c>
    </row>
    <row r="61" spans="2:3" x14ac:dyDescent="0.3">
      <c r="B61" t="s">
        <v>300</v>
      </c>
      <c r="C61" s="1">
        <v>23.529411764705799</v>
      </c>
    </row>
    <row r="62" spans="2:3" x14ac:dyDescent="0.3">
      <c r="B62" t="s">
        <v>154</v>
      </c>
      <c r="C62" s="1">
        <v>23.47</v>
      </c>
    </row>
    <row r="63" spans="2:3" x14ac:dyDescent="0.3">
      <c r="B63" t="s">
        <v>353</v>
      </c>
      <c r="C63" s="1">
        <v>23.4375</v>
      </c>
    </row>
    <row r="64" spans="2:3" x14ac:dyDescent="0.3">
      <c r="B64" t="s">
        <v>281</v>
      </c>
      <c r="C64" s="1">
        <v>23.4375</v>
      </c>
    </row>
    <row r="65" spans="2:3" x14ac:dyDescent="0.3">
      <c r="B65" t="s">
        <v>289</v>
      </c>
      <c r="C65" s="1">
        <v>23.301094832263999</v>
      </c>
    </row>
    <row r="66" spans="2:3" x14ac:dyDescent="0.3">
      <c r="B66" t="s">
        <v>346</v>
      </c>
      <c r="C66" s="1">
        <v>23.2434080170705</v>
      </c>
    </row>
    <row r="67" spans="2:3" x14ac:dyDescent="0.3">
      <c r="B67" t="s">
        <v>268</v>
      </c>
      <c r="C67" s="1">
        <v>23.141498292316999</v>
      </c>
    </row>
    <row r="68" spans="2:3" x14ac:dyDescent="0.3">
      <c r="B68" t="s">
        <v>376</v>
      </c>
      <c r="C68" s="1">
        <v>23.11418685121107</v>
      </c>
    </row>
    <row r="69" spans="2:3" x14ac:dyDescent="0.3">
      <c r="B69" t="s">
        <v>152</v>
      </c>
      <c r="C69" s="1">
        <v>22.86</v>
      </c>
    </row>
    <row r="70" spans="2:3" x14ac:dyDescent="0.3">
      <c r="B70" t="s">
        <v>338</v>
      </c>
      <c r="C70" s="1">
        <v>22.837370242214501</v>
      </c>
    </row>
    <row r="71" spans="2:3" x14ac:dyDescent="0.3">
      <c r="B71" t="s">
        <v>336</v>
      </c>
      <c r="C71" s="1">
        <v>22.837370242214501</v>
      </c>
    </row>
    <row r="72" spans="2:3" x14ac:dyDescent="0.3">
      <c r="B72" t="s">
        <v>355</v>
      </c>
      <c r="C72" s="1">
        <v>22.491349480968861</v>
      </c>
    </row>
    <row r="73" spans="2:3" x14ac:dyDescent="0.3">
      <c r="B73" t="s">
        <v>274</v>
      </c>
      <c r="C73" s="1">
        <v>22.272071783367998</v>
      </c>
    </row>
    <row r="74" spans="2:3" x14ac:dyDescent="0.3">
      <c r="B74" t="s">
        <v>276</v>
      </c>
      <c r="C74" s="1">
        <v>22.272071783367998</v>
      </c>
    </row>
    <row r="75" spans="2:3" x14ac:dyDescent="0.3">
      <c r="B75" t="s">
        <v>246</v>
      </c>
      <c r="C75" s="1">
        <v>22.265625</v>
      </c>
    </row>
    <row r="76" spans="2:3" x14ac:dyDescent="0.3">
      <c r="B76" t="s">
        <v>340</v>
      </c>
      <c r="C76" s="1">
        <v>22.093170054285999</v>
      </c>
    </row>
    <row r="77" spans="2:3" x14ac:dyDescent="0.3">
      <c r="B77" t="s">
        <v>350</v>
      </c>
      <c r="C77" s="1">
        <v>22.058069149481891</v>
      </c>
    </row>
    <row r="78" spans="2:3" x14ac:dyDescent="0.3">
      <c r="B78" t="s">
        <v>302</v>
      </c>
      <c r="C78" s="1">
        <v>22.052190183434099</v>
      </c>
    </row>
    <row r="79" spans="2:3" x14ac:dyDescent="0.3">
      <c r="B79" t="s">
        <v>357</v>
      </c>
      <c r="C79" s="1">
        <v>21.887076365377379</v>
      </c>
    </row>
    <row r="80" spans="2:3" x14ac:dyDescent="0.3">
      <c r="B80" t="s">
        <v>349</v>
      </c>
      <c r="C80" s="1">
        <v>21.773527450765759</v>
      </c>
    </row>
    <row r="81" spans="2:3" x14ac:dyDescent="0.3">
      <c r="B81" t="s">
        <v>292</v>
      </c>
      <c r="C81" s="1">
        <v>21.755468533681402</v>
      </c>
    </row>
    <row r="82" spans="2:3" x14ac:dyDescent="0.3">
      <c r="B82" t="s">
        <v>282</v>
      </c>
      <c r="C82" s="1">
        <v>21.2305720237141</v>
      </c>
    </row>
    <row r="83" spans="2:3" x14ac:dyDescent="0.3">
      <c r="B83" t="s">
        <v>89</v>
      </c>
      <c r="C83" s="1">
        <v>21.218317194552679</v>
      </c>
    </row>
    <row r="84" spans="2:3" x14ac:dyDescent="0.3">
      <c r="B84" t="s">
        <v>365</v>
      </c>
      <c r="C84" s="1">
        <v>21.1620644312952</v>
      </c>
    </row>
    <row r="85" spans="2:3" x14ac:dyDescent="0.3">
      <c r="B85" t="s">
        <v>315</v>
      </c>
      <c r="C85" s="1">
        <v>20.9839876033057</v>
      </c>
    </row>
    <row r="86" spans="2:3" x14ac:dyDescent="0.3">
      <c r="B86" t="s">
        <v>371</v>
      </c>
      <c r="C86" s="1">
        <v>20.957274202271499</v>
      </c>
    </row>
    <row r="87" spans="2:3" x14ac:dyDescent="0.3">
      <c r="B87" t="s">
        <v>73</v>
      </c>
      <c r="C87" s="1">
        <v>20.67289483651054</v>
      </c>
    </row>
    <row r="88" spans="2:3" x14ac:dyDescent="0.3">
      <c r="B88" t="s">
        <v>351</v>
      </c>
      <c r="C88" s="1">
        <v>20.5761316872428</v>
      </c>
    </row>
    <row r="89" spans="2:3" x14ac:dyDescent="0.3">
      <c r="B89" t="s">
        <v>69</v>
      </c>
      <c r="C89" s="1">
        <v>20.52389954091278</v>
      </c>
    </row>
    <row r="90" spans="2:3" x14ac:dyDescent="0.3">
      <c r="B90" t="s">
        <v>155</v>
      </c>
      <c r="C90" s="1">
        <v>20.202020202020201</v>
      </c>
    </row>
    <row r="91" spans="2:3" x14ac:dyDescent="0.3">
      <c r="B91" t="s">
        <v>71</v>
      </c>
      <c r="C91" s="1">
        <v>20.18</v>
      </c>
    </row>
    <row r="92" spans="2:3" x14ac:dyDescent="0.3">
      <c r="B92" t="s">
        <v>72</v>
      </c>
      <c r="C92" s="1">
        <v>20.16</v>
      </c>
    </row>
    <row r="93" spans="2:3" x14ac:dyDescent="0.3">
      <c r="B93" t="s">
        <v>260</v>
      </c>
      <c r="C93" s="1">
        <v>19.777698666983099</v>
      </c>
    </row>
    <row r="94" spans="2:3" x14ac:dyDescent="0.3">
      <c r="B94" t="s">
        <v>119</v>
      </c>
      <c r="C94" s="1">
        <v>19.257028815517661</v>
      </c>
    </row>
    <row r="95" spans="2:3" x14ac:dyDescent="0.3">
      <c r="B95" t="s">
        <v>264</v>
      </c>
      <c r="C95" s="1">
        <v>18.961927424152201</v>
      </c>
    </row>
    <row r="96" spans="2:3" x14ac:dyDescent="0.3">
      <c r="B96" t="s">
        <v>65</v>
      </c>
      <c r="C96" s="1">
        <v>17.301038062283741</v>
      </c>
    </row>
    <row r="97" spans="1:3" x14ac:dyDescent="0.3">
      <c r="B97" t="s">
        <v>157</v>
      </c>
      <c r="C97" s="1">
        <v>17.08744499978641</v>
      </c>
    </row>
    <row r="98" spans="1:3" x14ac:dyDescent="0.3">
      <c r="B98" t="s">
        <v>161</v>
      </c>
      <c r="C98" s="1">
        <v>17.08744499978641</v>
      </c>
    </row>
    <row r="99" spans="1:3" x14ac:dyDescent="0.3">
      <c r="B99" t="s">
        <v>55</v>
      </c>
      <c r="C99" s="1">
        <v>16.62049861495845</v>
      </c>
    </row>
    <row r="100" spans="1:3" x14ac:dyDescent="0.3">
      <c r="B100" t="s">
        <v>82</v>
      </c>
      <c r="C100" s="1">
        <v>13.671875</v>
      </c>
    </row>
    <row r="101" spans="1:3" x14ac:dyDescent="0.3">
      <c r="A101" t="s">
        <v>390</v>
      </c>
      <c r="C101" s="1">
        <v>1852.8072018302562</v>
      </c>
    </row>
    <row r="102" spans="1:3" x14ac:dyDescent="0.3">
      <c r="A102" t="s">
        <v>61</v>
      </c>
      <c r="B102" t="s">
        <v>238</v>
      </c>
      <c r="C102" s="1">
        <v>26.6435986159169</v>
      </c>
    </row>
    <row r="103" spans="1:3" x14ac:dyDescent="0.3">
      <c r="B103" t="s">
        <v>304</v>
      </c>
      <c r="C103" s="1">
        <v>26.446280991735499</v>
      </c>
    </row>
    <row r="104" spans="1:3" x14ac:dyDescent="0.3">
      <c r="B104" t="s">
        <v>234</v>
      </c>
      <c r="C104" s="1">
        <v>25.5588462006572</v>
      </c>
    </row>
    <row r="105" spans="1:3" x14ac:dyDescent="0.3">
      <c r="B105" t="s">
        <v>203</v>
      </c>
      <c r="C105" s="1">
        <v>24.755464315903801</v>
      </c>
    </row>
    <row r="106" spans="1:3" x14ac:dyDescent="0.3">
      <c r="B106" t="s">
        <v>125</v>
      </c>
      <c r="C106" s="1">
        <v>24.69</v>
      </c>
    </row>
    <row r="107" spans="1:3" x14ac:dyDescent="0.3">
      <c r="B107" t="s">
        <v>166</v>
      </c>
      <c r="C107" s="1">
        <v>24.5674740484429</v>
      </c>
    </row>
    <row r="108" spans="1:3" x14ac:dyDescent="0.3">
      <c r="B108" t="s">
        <v>223</v>
      </c>
      <c r="C108" s="1">
        <v>24.3141239657424</v>
      </c>
    </row>
    <row r="109" spans="1:3" x14ac:dyDescent="0.3">
      <c r="B109" t="s">
        <v>220</v>
      </c>
      <c r="C109" s="1">
        <v>24.056934745564501</v>
      </c>
    </row>
    <row r="110" spans="1:3" x14ac:dyDescent="0.3">
      <c r="B110" t="s">
        <v>176</v>
      </c>
      <c r="C110" s="1">
        <v>23.450918219051299</v>
      </c>
    </row>
    <row r="111" spans="1:3" x14ac:dyDescent="0.3">
      <c r="B111" t="s">
        <v>180</v>
      </c>
      <c r="C111" s="1">
        <v>23.422368361785502</v>
      </c>
    </row>
    <row r="112" spans="1:3" x14ac:dyDescent="0.3">
      <c r="B112" t="s">
        <v>108</v>
      </c>
      <c r="C112" s="1">
        <v>23.237656157049379</v>
      </c>
    </row>
    <row r="113" spans="1:3" x14ac:dyDescent="0.3">
      <c r="B113" t="s">
        <v>143</v>
      </c>
      <c r="C113" s="1">
        <v>23.111111111111111</v>
      </c>
    </row>
    <row r="114" spans="1:3" x14ac:dyDescent="0.3">
      <c r="B114" t="s">
        <v>134</v>
      </c>
      <c r="C114" s="1">
        <v>23.111111111111111</v>
      </c>
    </row>
    <row r="115" spans="1:3" x14ac:dyDescent="0.3">
      <c r="B115" t="s">
        <v>184</v>
      </c>
      <c r="C115" s="1">
        <v>22.8623685413808</v>
      </c>
    </row>
    <row r="116" spans="1:3" x14ac:dyDescent="0.3">
      <c r="B116" t="s">
        <v>250</v>
      </c>
      <c r="C116" s="1">
        <v>22.826880934988999</v>
      </c>
    </row>
    <row r="117" spans="1:3" x14ac:dyDescent="0.3">
      <c r="B117" t="s">
        <v>115</v>
      </c>
      <c r="C117" s="1">
        <v>22.4609375</v>
      </c>
    </row>
    <row r="118" spans="1:3" x14ac:dyDescent="0.3">
      <c r="B118" t="s">
        <v>168</v>
      </c>
      <c r="C118" s="1">
        <v>21.453287197231798</v>
      </c>
    </row>
    <row r="119" spans="1:3" x14ac:dyDescent="0.3">
      <c r="B119" t="s">
        <v>231</v>
      </c>
      <c r="C119" s="1">
        <v>20.2812330989724</v>
      </c>
    </row>
    <row r="120" spans="1:3" x14ac:dyDescent="0.3">
      <c r="B120" t="s">
        <v>60</v>
      </c>
      <c r="C120" s="1">
        <v>19.562955254942761</v>
      </c>
    </row>
    <row r="121" spans="1:3" x14ac:dyDescent="0.3">
      <c r="B121" t="s">
        <v>191</v>
      </c>
      <c r="C121" s="1">
        <v>19.2335607490201</v>
      </c>
    </row>
    <row r="122" spans="1:3" x14ac:dyDescent="0.3">
      <c r="B122" t="s">
        <v>172</v>
      </c>
      <c r="C122" s="1">
        <v>19.027399455215502</v>
      </c>
    </row>
    <row r="123" spans="1:3" x14ac:dyDescent="0.3">
      <c r="B123" t="s">
        <v>122</v>
      </c>
      <c r="C123" s="1">
        <v>18.91643709825528</v>
      </c>
    </row>
    <row r="124" spans="1:3" x14ac:dyDescent="0.3">
      <c r="A124" t="s">
        <v>391</v>
      </c>
      <c r="C124" s="1">
        <v>503.99094767407922</v>
      </c>
    </row>
    <row r="125" spans="1:3" x14ac:dyDescent="0.3">
      <c r="A125" t="s">
        <v>36</v>
      </c>
      <c r="B125" t="s">
        <v>195</v>
      </c>
      <c r="C125" s="1">
        <v>27.458654210326898</v>
      </c>
    </row>
    <row r="126" spans="1:3" x14ac:dyDescent="0.3">
      <c r="B126" t="s">
        <v>32</v>
      </c>
      <c r="C126" s="1">
        <v>26.666666666666671</v>
      </c>
    </row>
    <row r="127" spans="1:3" x14ac:dyDescent="0.3">
      <c r="B127" t="s">
        <v>128</v>
      </c>
      <c r="C127" s="1">
        <v>23.356401384083039</v>
      </c>
    </row>
    <row r="128" spans="1:3" x14ac:dyDescent="0.3">
      <c r="B128" t="s">
        <v>199</v>
      </c>
      <c r="C128" s="1">
        <v>22.460034350640701</v>
      </c>
    </row>
    <row r="129" spans="1:3" x14ac:dyDescent="0.3">
      <c r="A129" t="s">
        <v>392</v>
      </c>
      <c r="C129" s="1">
        <v>99.94175661171731</v>
      </c>
    </row>
    <row r="130" spans="1:3" x14ac:dyDescent="0.3">
      <c r="A130" t="s">
        <v>104</v>
      </c>
      <c r="B130" t="s">
        <v>207</v>
      </c>
      <c r="C130" s="1">
        <v>25.393431120317999</v>
      </c>
    </row>
    <row r="131" spans="1:3" x14ac:dyDescent="0.3">
      <c r="B131" t="s">
        <v>103</v>
      </c>
      <c r="C131" s="1">
        <v>24.221453287197239</v>
      </c>
    </row>
    <row r="132" spans="1:3" x14ac:dyDescent="0.3">
      <c r="B132" t="s">
        <v>324</v>
      </c>
      <c r="C132" s="1">
        <v>21.952479338842899</v>
      </c>
    </row>
    <row r="133" spans="1:3" x14ac:dyDescent="0.3">
      <c r="B133" t="s">
        <v>211</v>
      </c>
      <c r="C133" s="1">
        <v>20.8979591836734</v>
      </c>
    </row>
    <row r="134" spans="1:3" x14ac:dyDescent="0.3">
      <c r="B134" t="s">
        <v>162</v>
      </c>
      <c r="C134" s="1">
        <v>19.921875</v>
      </c>
    </row>
    <row r="135" spans="1:3" x14ac:dyDescent="0.3">
      <c r="A135" t="s">
        <v>393</v>
      </c>
      <c r="C135" s="1">
        <v>112.38719793003153</v>
      </c>
    </row>
    <row r="136" spans="1:3" x14ac:dyDescent="0.3">
      <c r="A136" t="s">
        <v>384</v>
      </c>
      <c r="B136" t="s">
        <v>384</v>
      </c>
      <c r="C136" s="1">
        <v>21.189323148498936</v>
      </c>
    </row>
    <row r="137" spans="1:3" x14ac:dyDescent="0.3">
      <c r="A137" t="s">
        <v>394</v>
      </c>
      <c r="C137" s="1">
        <v>21.189323148498936</v>
      </c>
    </row>
    <row r="138" spans="1:3" x14ac:dyDescent="0.3">
      <c r="A138" t="s">
        <v>385</v>
      </c>
      <c r="C138" s="1">
        <v>2986.4405223736808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6C7-F052-4026-B1E5-3AB36C6853DD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013E-3553-4EFE-9BFB-4D0C3ED9FC32}">
  <dimension ref="A2:B12"/>
  <sheetViews>
    <sheetView workbookViewId="0">
      <selection activeCell="A17" sqref="A17"/>
    </sheetView>
  </sheetViews>
  <sheetFormatPr defaultRowHeight="14.4" x14ac:dyDescent="0.3"/>
  <cols>
    <col min="1" max="1" width="43.21875" bestFit="1" customWidth="1"/>
    <col min="2" max="2" width="27.6640625" bestFit="1" customWidth="1"/>
  </cols>
  <sheetData>
    <row r="2" spans="1:2" x14ac:dyDescent="0.3">
      <c r="A2" s="8" t="s">
        <v>10</v>
      </c>
      <c r="B2" t="s">
        <v>395</v>
      </c>
    </row>
    <row r="3" spans="1:2" x14ac:dyDescent="0.3">
      <c r="A3" t="s">
        <v>35</v>
      </c>
      <c r="B3" s="1">
        <v>6737.489999999998</v>
      </c>
    </row>
    <row r="4" spans="1:2" x14ac:dyDescent="0.3">
      <c r="A4" t="s">
        <v>61</v>
      </c>
      <c r="B4" s="1">
        <v>4805.97</v>
      </c>
    </row>
    <row r="5" spans="1:2" x14ac:dyDescent="0.3">
      <c r="A5" t="s">
        <v>45</v>
      </c>
      <c r="B5" s="1">
        <v>2089.13</v>
      </c>
    </row>
    <row r="6" spans="1:2" x14ac:dyDescent="0.3">
      <c r="A6" t="s">
        <v>104</v>
      </c>
      <c r="B6" s="1">
        <v>408.52</v>
      </c>
    </row>
    <row r="7" spans="1:2" x14ac:dyDescent="0.3">
      <c r="A7" t="s">
        <v>36</v>
      </c>
      <c r="B7" s="1">
        <v>360.77</v>
      </c>
    </row>
    <row r="8" spans="1:2" x14ac:dyDescent="0.3">
      <c r="A8" t="s">
        <v>308</v>
      </c>
      <c r="B8" s="1">
        <v>258.51</v>
      </c>
    </row>
    <row r="9" spans="1:2" x14ac:dyDescent="0.3">
      <c r="A9" t="s">
        <v>139</v>
      </c>
      <c r="B9" s="1">
        <v>128.29</v>
      </c>
    </row>
    <row r="10" spans="1:2" x14ac:dyDescent="0.3">
      <c r="A10" t="s">
        <v>367</v>
      </c>
      <c r="B10" s="1">
        <v>119.19</v>
      </c>
    </row>
    <row r="11" spans="1:2" x14ac:dyDescent="0.3">
      <c r="A11" t="s">
        <v>384</v>
      </c>
      <c r="B11" s="1"/>
    </row>
    <row r="12" spans="1:2" x14ac:dyDescent="0.3">
      <c r="A12" t="s">
        <v>385</v>
      </c>
      <c r="B12" s="1">
        <v>14907.869999999999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77C4-52C4-4D82-8C12-204CF4372804}">
  <dimension ref="A2:B62"/>
  <sheetViews>
    <sheetView topLeftCell="A13" workbookViewId="0"/>
  </sheetViews>
  <sheetFormatPr defaultRowHeight="14.4" x14ac:dyDescent="0.3"/>
  <cols>
    <col min="1" max="1" width="160.21875" bestFit="1" customWidth="1"/>
    <col min="2" max="2" width="27.6640625" bestFit="1" customWidth="1"/>
  </cols>
  <sheetData>
    <row r="2" spans="1:2" x14ac:dyDescent="0.3">
      <c r="A2" s="8" t="s">
        <v>12</v>
      </c>
      <c r="B2" t="s">
        <v>395</v>
      </c>
    </row>
    <row r="3" spans="1:2" x14ac:dyDescent="0.3">
      <c r="A3" t="s">
        <v>96</v>
      </c>
      <c r="B3" s="1">
        <v>3556.96</v>
      </c>
    </row>
    <row r="4" spans="1:2" x14ac:dyDescent="0.3">
      <c r="A4" t="s">
        <v>35</v>
      </c>
      <c r="B4" s="1">
        <v>3423.31</v>
      </c>
    </row>
    <row r="5" spans="1:2" x14ac:dyDescent="0.3">
      <c r="A5" t="s">
        <v>47</v>
      </c>
      <c r="B5" s="1">
        <v>1165.1300000000001</v>
      </c>
    </row>
    <row r="6" spans="1:2" x14ac:dyDescent="0.3">
      <c r="A6" t="s">
        <v>251</v>
      </c>
      <c r="B6" s="1">
        <v>934.34</v>
      </c>
    </row>
    <row r="7" spans="1:2" x14ac:dyDescent="0.3">
      <c r="A7" t="s">
        <v>177</v>
      </c>
      <c r="B7" s="1">
        <v>345.12</v>
      </c>
    </row>
    <row r="8" spans="1:2" x14ac:dyDescent="0.3">
      <c r="A8" t="s">
        <v>79</v>
      </c>
      <c r="B8" s="1">
        <v>311.76</v>
      </c>
    </row>
    <row r="9" spans="1:2" x14ac:dyDescent="0.3">
      <c r="A9" t="s">
        <v>66</v>
      </c>
      <c r="B9" s="1">
        <v>238.09</v>
      </c>
    </row>
    <row r="10" spans="1:2" x14ac:dyDescent="0.3">
      <c r="A10" t="s">
        <v>123</v>
      </c>
      <c r="B10" s="1">
        <v>226.04000000000002</v>
      </c>
    </row>
    <row r="11" spans="1:2" x14ac:dyDescent="0.3">
      <c r="A11" t="s">
        <v>148</v>
      </c>
      <c r="B11" s="1">
        <v>208.23</v>
      </c>
    </row>
    <row r="12" spans="1:2" x14ac:dyDescent="0.3">
      <c r="A12" t="s">
        <v>362</v>
      </c>
      <c r="B12" s="1">
        <v>171.42</v>
      </c>
    </row>
    <row r="13" spans="1:2" x14ac:dyDescent="0.3">
      <c r="A13" t="s">
        <v>192</v>
      </c>
      <c r="B13" s="1">
        <v>157.88</v>
      </c>
    </row>
    <row r="14" spans="1:2" x14ac:dyDescent="0.3">
      <c r="A14" t="s">
        <v>173</v>
      </c>
      <c r="B14" s="1">
        <v>136.46</v>
      </c>
    </row>
    <row r="15" spans="1:2" x14ac:dyDescent="0.3">
      <c r="A15" t="s">
        <v>140</v>
      </c>
      <c r="B15" s="1">
        <v>128.29</v>
      </c>
    </row>
    <row r="16" spans="1:2" x14ac:dyDescent="0.3">
      <c r="A16" t="s">
        <v>374</v>
      </c>
      <c r="B16" s="1">
        <v>125.1</v>
      </c>
    </row>
    <row r="17" spans="1:2" x14ac:dyDescent="0.3">
      <c r="A17" t="s">
        <v>272</v>
      </c>
      <c r="B17" s="1">
        <v>122.96</v>
      </c>
    </row>
    <row r="18" spans="1:2" x14ac:dyDescent="0.3">
      <c r="A18" t="s">
        <v>215</v>
      </c>
      <c r="B18" s="1">
        <v>119.81</v>
      </c>
    </row>
    <row r="19" spans="1:2" x14ac:dyDescent="0.3">
      <c r="A19" t="s">
        <v>62</v>
      </c>
      <c r="B19" s="1">
        <v>119.29</v>
      </c>
    </row>
    <row r="20" spans="1:2" x14ac:dyDescent="0.3">
      <c r="A20" t="s">
        <v>38</v>
      </c>
      <c r="B20" s="1">
        <v>119.29</v>
      </c>
    </row>
    <row r="21" spans="1:2" x14ac:dyDescent="0.3">
      <c r="A21" t="s">
        <v>57</v>
      </c>
      <c r="B21" s="1">
        <v>119.29</v>
      </c>
    </row>
    <row r="22" spans="1:2" x14ac:dyDescent="0.3">
      <c r="A22" t="s">
        <v>90</v>
      </c>
      <c r="B22" s="1">
        <v>119.29</v>
      </c>
    </row>
    <row r="23" spans="1:2" x14ac:dyDescent="0.3">
      <c r="A23" t="s">
        <v>75</v>
      </c>
      <c r="B23" s="1">
        <v>119.29</v>
      </c>
    </row>
    <row r="24" spans="1:2" x14ac:dyDescent="0.3">
      <c r="A24" t="s">
        <v>261</v>
      </c>
      <c r="B24" s="1">
        <v>119.19</v>
      </c>
    </row>
    <row r="25" spans="1:2" x14ac:dyDescent="0.3">
      <c r="A25" t="s">
        <v>181</v>
      </c>
      <c r="B25" s="1">
        <v>119.19</v>
      </c>
    </row>
    <row r="26" spans="1:2" x14ac:dyDescent="0.3">
      <c r="A26" t="s">
        <v>368</v>
      </c>
      <c r="B26" s="1">
        <v>119.19</v>
      </c>
    </row>
    <row r="27" spans="1:2" x14ac:dyDescent="0.3">
      <c r="A27" t="s">
        <v>201</v>
      </c>
      <c r="B27" s="1">
        <v>119.19</v>
      </c>
    </row>
    <row r="28" spans="1:2" x14ac:dyDescent="0.3">
      <c r="A28" t="s">
        <v>317</v>
      </c>
      <c r="B28" s="1">
        <v>119.19</v>
      </c>
    </row>
    <row r="29" spans="1:2" x14ac:dyDescent="0.3">
      <c r="A29" t="s">
        <v>120</v>
      </c>
      <c r="B29" s="1">
        <v>119.19</v>
      </c>
    </row>
    <row r="30" spans="1:2" x14ac:dyDescent="0.3">
      <c r="A30" t="s">
        <v>227</v>
      </c>
      <c r="B30" s="1">
        <v>119.19</v>
      </c>
    </row>
    <row r="31" spans="1:2" x14ac:dyDescent="0.3">
      <c r="A31" t="s">
        <v>204</v>
      </c>
      <c r="B31" s="1">
        <v>119.19</v>
      </c>
    </row>
    <row r="32" spans="1:2" x14ac:dyDescent="0.3">
      <c r="A32" t="s">
        <v>244</v>
      </c>
      <c r="B32" s="1">
        <v>119.19</v>
      </c>
    </row>
    <row r="33" spans="1:2" x14ac:dyDescent="0.3">
      <c r="A33" t="s">
        <v>325</v>
      </c>
      <c r="B33" s="1">
        <v>119.19</v>
      </c>
    </row>
    <row r="34" spans="1:2" x14ac:dyDescent="0.3">
      <c r="A34" t="s">
        <v>208</v>
      </c>
      <c r="B34" s="1">
        <v>119.19</v>
      </c>
    </row>
    <row r="35" spans="1:2" x14ac:dyDescent="0.3">
      <c r="A35" t="s">
        <v>169</v>
      </c>
      <c r="B35" s="1">
        <v>113.78</v>
      </c>
    </row>
    <row r="36" spans="1:2" x14ac:dyDescent="0.3">
      <c r="A36" t="s">
        <v>221</v>
      </c>
      <c r="B36" s="1">
        <v>104.42</v>
      </c>
    </row>
    <row r="37" spans="1:2" x14ac:dyDescent="0.3">
      <c r="A37" t="s">
        <v>321</v>
      </c>
      <c r="B37" s="1">
        <v>94.76</v>
      </c>
    </row>
    <row r="38" spans="1:2" x14ac:dyDescent="0.3">
      <c r="A38" t="s">
        <v>116</v>
      </c>
      <c r="B38" s="1">
        <v>89.63</v>
      </c>
    </row>
    <row r="39" spans="1:2" x14ac:dyDescent="0.3">
      <c r="A39" t="s">
        <v>109</v>
      </c>
      <c r="B39" s="1">
        <v>88.83</v>
      </c>
    </row>
    <row r="40" spans="1:2" x14ac:dyDescent="0.3">
      <c r="A40" t="s">
        <v>293</v>
      </c>
      <c r="B40" s="1">
        <v>86.66</v>
      </c>
    </row>
    <row r="41" spans="1:2" x14ac:dyDescent="0.3">
      <c r="A41" t="s">
        <v>196</v>
      </c>
      <c r="B41" s="1">
        <v>86.21</v>
      </c>
    </row>
    <row r="42" spans="1:2" x14ac:dyDescent="0.3">
      <c r="A42" t="s">
        <v>135</v>
      </c>
      <c r="B42" s="1">
        <v>83.5</v>
      </c>
    </row>
    <row r="43" spans="1:2" x14ac:dyDescent="0.3">
      <c r="A43" t="s">
        <v>379</v>
      </c>
      <c r="B43" s="1">
        <v>78.06</v>
      </c>
    </row>
    <row r="44" spans="1:2" x14ac:dyDescent="0.3">
      <c r="A44" t="s">
        <v>105</v>
      </c>
      <c r="B44" s="1">
        <v>75.27</v>
      </c>
    </row>
    <row r="45" spans="1:2" x14ac:dyDescent="0.3">
      <c r="A45" t="s">
        <v>279</v>
      </c>
      <c r="B45" s="1">
        <v>67.37</v>
      </c>
    </row>
    <row r="46" spans="1:2" x14ac:dyDescent="0.3">
      <c r="A46" t="s">
        <v>132</v>
      </c>
      <c r="B46" s="1">
        <v>67.150000000000006</v>
      </c>
    </row>
    <row r="47" spans="1:2" x14ac:dyDescent="0.3">
      <c r="A47" t="s">
        <v>284</v>
      </c>
      <c r="B47" s="1">
        <v>64.58</v>
      </c>
    </row>
    <row r="48" spans="1:2" x14ac:dyDescent="0.3">
      <c r="A48" t="s">
        <v>83</v>
      </c>
      <c r="B48" s="1">
        <v>61.55</v>
      </c>
    </row>
    <row r="49" spans="1:2" x14ac:dyDescent="0.3">
      <c r="A49" t="s">
        <v>185</v>
      </c>
      <c r="B49" s="1">
        <v>55.95</v>
      </c>
    </row>
    <row r="50" spans="1:2" x14ac:dyDescent="0.3">
      <c r="A50" t="s">
        <v>232</v>
      </c>
      <c r="B50" s="1">
        <v>53.27</v>
      </c>
    </row>
    <row r="51" spans="1:2" x14ac:dyDescent="0.3">
      <c r="A51" t="s">
        <v>236</v>
      </c>
      <c r="B51" s="1">
        <v>52.87</v>
      </c>
    </row>
    <row r="52" spans="1:2" x14ac:dyDescent="0.3">
      <c r="A52" t="s">
        <v>113</v>
      </c>
      <c r="B52" s="1">
        <v>49.45</v>
      </c>
    </row>
    <row r="53" spans="1:2" x14ac:dyDescent="0.3">
      <c r="A53" t="s">
        <v>144</v>
      </c>
      <c r="B53" s="1">
        <v>46.6</v>
      </c>
    </row>
    <row r="54" spans="1:2" x14ac:dyDescent="0.3">
      <c r="A54" t="s">
        <v>240</v>
      </c>
      <c r="B54" s="1">
        <v>38.31</v>
      </c>
    </row>
    <row r="55" spans="1:2" x14ac:dyDescent="0.3">
      <c r="A55" t="s">
        <v>305</v>
      </c>
      <c r="B55" s="1">
        <v>37.68</v>
      </c>
    </row>
    <row r="56" spans="1:2" x14ac:dyDescent="0.3">
      <c r="A56" t="s">
        <v>129</v>
      </c>
      <c r="B56" s="1">
        <v>36.08</v>
      </c>
    </row>
    <row r="57" spans="1:2" x14ac:dyDescent="0.3">
      <c r="A57" t="s">
        <v>158</v>
      </c>
      <c r="B57" s="1">
        <v>33.840000000000003</v>
      </c>
    </row>
    <row r="58" spans="1:2" x14ac:dyDescent="0.3">
      <c r="A58" t="s">
        <v>163</v>
      </c>
      <c r="B58" s="1">
        <v>33.26</v>
      </c>
    </row>
    <row r="59" spans="1:2" x14ac:dyDescent="0.3">
      <c r="A59" t="s">
        <v>247</v>
      </c>
      <c r="B59" s="1">
        <v>23.07</v>
      </c>
    </row>
    <row r="60" spans="1:2" x14ac:dyDescent="0.3">
      <c r="A60" t="s">
        <v>86</v>
      </c>
      <c r="B60" s="1">
        <v>7.28</v>
      </c>
    </row>
    <row r="61" spans="1:2" x14ac:dyDescent="0.3">
      <c r="A61" t="s">
        <v>384</v>
      </c>
      <c r="B61" s="1"/>
    </row>
    <row r="62" spans="1:2" x14ac:dyDescent="0.3">
      <c r="A62" t="s">
        <v>385</v>
      </c>
      <c r="B62" s="1">
        <v>14907.870000000003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09B9-FA9B-4507-A463-D857413C3862}">
  <dimension ref="A2:B6"/>
  <sheetViews>
    <sheetView workbookViewId="0"/>
  </sheetViews>
  <sheetFormatPr defaultRowHeight="14.4" x14ac:dyDescent="0.3"/>
  <cols>
    <col min="1" max="1" width="28.109375" bestFit="1" customWidth="1"/>
    <col min="2" max="2" width="18.44140625" bestFit="1" customWidth="1"/>
  </cols>
  <sheetData>
    <row r="2" spans="1:2" x14ac:dyDescent="0.3">
      <c r="A2" s="8" t="s">
        <v>9</v>
      </c>
      <c r="B2" t="s">
        <v>383</v>
      </c>
    </row>
    <row r="3" spans="1:2" x14ac:dyDescent="0.3">
      <c r="A3" t="s">
        <v>35</v>
      </c>
      <c r="B3" s="1">
        <v>2882.4296844537339</v>
      </c>
    </row>
    <row r="4" spans="1:2" x14ac:dyDescent="0.3">
      <c r="A4" t="s">
        <v>44</v>
      </c>
      <c r="B4" s="1">
        <v>82.821514771448832</v>
      </c>
    </row>
    <row r="5" spans="1:2" x14ac:dyDescent="0.3">
      <c r="A5" t="s">
        <v>384</v>
      </c>
      <c r="B5" s="1">
        <v>21.189323148498936</v>
      </c>
    </row>
    <row r="6" spans="1:2" x14ac:dyDescent="0.3">
      <c r="A6" t="s">
        <v>385</v>
      </c>
      <c r="B6" s="1">
        <v>2986.4405223736812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68E6-9AC1-4374-9749-8F60595708F1}">
  <dimension ref="A2:B12"/>
  <sheetViews>
    <sheetView workbookViewId="0">
      <selection activeCell="B22" sqref="B22"/>
    </sheetView>
  </sheetViews>
  <sheetFormatPr defaultRowHeight="14.4" x14ac:dyDescent="0.3"/>
  <cols>
    <col min="1" max="1" width="43.21875" bestFit="1" customWidth="1"/>
    <col min="2" max="2" width="31.5546875" bestFit="1" customWidth="1"/>
  </cols>
  <sheetData>
    <row r="2" spans="1:2" x14ac:dyDescent="0.3">
      <c r="A2" s="8" t="s">
        <v>10</v>
      </c>
      <c r="B2" t="s">
        <v>396</v>
      </c>
    </row>
    <row r="3" spans="1:2" x14ac:dyDescent="0.3">
      <c r="A3" t="s">
        <v>45</v>
      </c>
      <c r="B3">
        <v>240</v>
      </c>
    </row>
    <row r="4" spans="1:2" x14ac:dyDescent="0.3">
      <c r="A4" t="s">
        <v>61</v>
      </c>
      <c r="B4">
        <v>149</v>
      </c>
    </row>
    <row r="5" spans="1:2" x14ac:dyDescent="0.3">
      <c r="A5" t="s">
        <v>36</v>
      </c>
      <c r="B5">
        <v>80</v>
      </c>
    </row>
    <row r="6" spans="1:2" x14ac:dyDescent="0.3">
      <c r="A6" t="s">
        <v>35</v>
      </c>
      <c r="B6">
        <v>47.2</v>
      </c>
    </row>
    <row r="7" spans="1:2" x14ac:dyDescent="0.3">
      <c r="A7" t="s">
        <v>104</v>
      </c>
      <c r="B7">
        <v>43</v>
      </c>
    </row>
    <row r="8" spans="1:2" x14ac:dyDescent="0.3">
      <c r="A8" t="s">
        <v>139</v>
      </c>
      <c r="B8">
        <v>7.5</v>
      </c>
    </row>
    <row r="9" spans="1:2" x14ac:dyDescent="0.3">
      <c r="A9" t="s">
        <v>308</v>
      </c>
      <c r="B9">
        <v>0</v>
      </c>
    </row>
    <row r="10" spans="1:2" x14ac:dyDescent="0.3">
      <c r="A10" t="s">
        <v>384</v>
      </c>
    </row>
    <row r="11" spans="1:2" x14ac:dyDescent="0.3">
      <c r="A11" t="s">
        <v>367</v>
      </c>
      <c r="B11">
        <v>0</v>
      </c>
    </row>
    <row r="12" spans="1:2" x14ac:dyDescent="0.3">
      <c r="A12" t="s">
        <v>385</v>
      </c>
      <c r="B12">
        <v>566.70000000000005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16</vt:i4>
      </vt:variant>
    </vt:vector>
  </HeadingPairs>
  <TitlesOfParts>
    <vt:vector size="23" baseType="lpstr">
      <vt:lpstr>Mean Dataset</vt:lpstr>
      <vt:lpstr>Suggestion1</vt:lpstr>
      <vt:lpstr>Sheet2</vt:lpstr>
      <vt:lpstr>Suggestion2</vt:lpstr>
      <vt:lpstr>Suggestion3</vt:lpstr>
      <vt:lpstr>Suggestion4</vt:lpstr>
      <vt:lpstr>Suggestion5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LaShawn Sykes</dc:creator>
  <cp:lastModifiedBy>L Sykes</cp:lastModifiedBy>
  <dcterms:created xsi:type="dcterms:W3CDTF">2024-04-10T23:47:44Z</dcterms:created>
  <dcterms:modified xsi:type="dcterms:W3CDTF">2024-04-17T20:25:29Z</dcterms:modified>
</cp:coreProperties>
</file>