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all\Google Drive (laalliso@uw.edu)\05 Dissertation\Paper 1\Hyak_Models\"/>
    </mc:Choice>
  </mc:AlternateContent>
  <xr:revisionPtr revIDLastSave="0" documentId="13_ncr:1_{EADD5553-EE7A-423C-B2B1-CDCD708AF278}" xr6:coauthVersionLast="40" xr6:coauthVersionMax="40" xr10:uidLastSave="{00000000-0000-0000-0000-000000000000}"/>
  <bookViews>
    <workbookView xWindow="0" yWindow="0" windowWidth="19200" windowHeight="6850" xr2:uid="{52C432D2-B748-4D52-9AD2-495433B67E29}"/>
  </bookViews>
  <sheets>
    <sheet name="Onshore" sheetId="1" r:id="rId1"/>
    <sheet name="Offshore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6" i="2" l="1"/>
  <c r="B30" i="2"/>
  <c r="B34" i="2"/>
  <c r="B38" i="2"/>
  <c r="B42" i="2"/>
  <c r="B46" i="2"/>
  <c r="B50" i="2"/>
  <c r="B54" i="2"/>
  <c r="B58" i="2"/>
  <c r="B62" i="2"/>
  <c r="B66" i="2"/>
  <c r="B70" i="2"/>
  <c r="B74" i="2"/>
  <c r="B78" i="2"/>
  <c r="B82" i="2"/>
  <c r="B86" i="2"/>
  <c r="B90" i="2"/>
  <c r="B94" i="2"/>
  <c r="B98" i="2"/>
  <c r="B102" i="2"/>
  <c r="B106" i="2"/>
  <c r="B110" i="2"/>
  <c r="B114" i="2"/>
  <c r="B118" i="2"/>
  <c r="B122" i="2"/>
  <c r="B126" i="2"/>
  <c r="B130" i="2"/>
  <c r="B134" i="2"/>
  <c r="B138" i="2"/>
  <c r="B142" i="2"/>
  <c r="B146" i="2"/>
  <c r="B150" i="2"/>
  <c r="B154" i="2"/>
  <c r="B158" i="2"/>
  <c r="B162" i="2"/>
  <c r="B166" i="2"/>
  <c r="B170" i="2"/>
  <c r="B174" i="2"/>
  <c r="B178" i="2"/>
  <c r="B182" i="2"/>
  <c r="B186" i="2"/>
  <c r="B190" i="2"/>
  <c r="B194" i="2"/>
  <c r="B198" i="2"/>
  <c r="B202" i="2"/>
  <c r="B206" i="2"/>
  <c r="B210" i="2"/>
  <c r="B214" i="2"/>
  <c r="B218" i="2"/>
  <c r="B222" i="2"/>
  <c r="B226" i="2"/>
  <c r="B230" i="2"/>
  <c r="B234" i="2"/>
  <c r="B238" i="2"/>
  <c r="B242" i="2"/>
  <c r="B246" i="2"/>
  <c r="B250" i="2"/>
  <c r="B254" i="2"/>
  <c r="B258" i="2"/>
  <c r="B262" i="2"/>
  <c r="B266" i="2"/>
  <c r="B270" i="2"/>
  <c r="B274" i="2"/>
  <c r="B278" i="2"/>
  <c r="B282" i="2"/>
  <c r="B286" i="2"/>
  <c r="B290" i="2"/>
  <c r="B294" i="2"/>
  <c r="B298" i="2"/>
  <c r="B302" i="2"/>
  <c r="B306" i="2"/>
  <c r="B310" i="2"/>
  <c r="B314" i="2"/>
  <c r="B318" i="2"/>
  <c r="B322" i="2"/>
  <c r="B326" i="2"/>
  <c r="B330" i="2"/>
  <c r="B334" i="2"/>
  <c r="B338" i="2"/>
  <c r="B342" i="2"/>
  <c r="B346" i="2"/>
  <c r="B350" i="2"/>
  <c r="B354" i="2"/>
  <c r="B358" i="2"/>
  <c r="B362" i="2"/>
  <c r="B366" i="2"/>
  <c r="B370" i="2"/>
  <c r="B374" i="2"/>
  <c r="B378" i="2"/>
  <c r="B382" i="2"/>
  <c r="B386" i="2"/>
  <c r="B390" i="2"/>
  <c r="B394" i="2"/>
  <c r="B398" i="2"/>
  <c r="B402" i="2"/>
  <c r="B406" i="2"/>
  <c r="B410" i="2"/>
  <c r="B414" i="2"/>
  <c r="B418" i="2"/>
  <c r="B422" i="2"/>
  <c r="B426" i="2"/>
  <c r="B430" i="2"/>
  <c r="B434" i="2"/>
  <c r="B438" i="2"/>
  <c r="B442" i="2"/>
  <c r="B446" i="2"/>
  <c r="B450" i="2"/>
  <c r="B454" i="2"/>
  <c r="B458" i="2"/>
  <c r="B462" i="2"/>
  <c r="B466" i="2"/>
  <c r="B470" i="2"/>
  <c r="B474" i="2"/>
  <c r="B478" i="2"/>
  <c r="B482" i="2"/>
  <c r="B486" i="2"/>
  <c r="B490" i="2"/>
  <c r="B494" i="2"/>
  <c r="B498" i="2"/>
  <c r="B502" i="2"/>
  <c r="B506" i="2"/>
  <c r="B510" i="2"/>
  <c r="B514" i="2"/>
  <c r="B518" i="2"/>
  <c r="B522" i="2"/>
  <c r="B526" i="2"/>
  <c r="B530" i="2"/>
  <c r="B534" i="2"/>
  <c r="B538" i="2"/>
  <c r="B542" i="2"/>
  <c r="B546" i="2"/>
  <c r="B550" i="2"/>
  <c r="B554" i="2"/>
  <c r="B558" i="2"/>
  <c r="B22" i="2"/>
  <c r="B18" i="2"/>
  <c r="B14" i="2"/>
  <c r="B10" i="2"/>
  <c r="B6" i="2"/>
  <c r="B2" i="2"/>
</calcChain>
</file>

<file path=xl/sharedStrings.xml><?xml version="1.0" encoding="utf-8"?>
<sst xmlns="http://schemas.openxmlformats.org/spreadsheetml/2006/main" count="1034" uniqueCount="341">
  <si>
    <t>IAM Country Name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</si>
  <si>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</si>
  <si>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</si>
  <si>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</si>
  <si>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</si>
  <si>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</si>
  <si>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</si>
  <si>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</si>
  <si>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</si>
  <si>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</si>
  <si>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</si>
  <si>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</si>
  <si>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</si>
  <si>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</si>
  <si>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</si>
  <si>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</si>
  <si>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</si>
  <si>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</si>
  <si>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</si>
  <si>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</si>
  <si>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</si>
  <si>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</si>
  <si>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</si>
  <si>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</si>
  <si>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</si>
  <si>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</si>
  <si>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</si>
  <si>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</si>
  <si>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</si>
  <si>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</si>
  <si>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</si>
  <si>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</si>
  <si>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</si>
  <si>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</si>
  <si>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</si>
  <si>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China Hong Kong SAR</t>
  </si>
  <si>
    <t>China Macao SAR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</si>
  <si>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</si>
  <si>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</si>
  <si>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</si>
  <si>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</si>
  <si>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</si>
  <si>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</si>
  <si>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</si>
  <si>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</si>
  <si>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</si>
  <si>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</si>
  <si>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</si>
  <si>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</si>
  <si>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</si>
  <si>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</si>
  <si>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</si>
  <si>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</si>
  <si>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</si>
  <si>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</si>
  <si>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</si>
  <si>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</si>
  <si>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</si>
  <si>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</si>
  <si>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</si>
  <si>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</si>
  <si>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</si>
  <si>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</si>
  <si>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</si>
  <si>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</si>
  <si>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</si>
  <si>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</si>
  <si>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</si>
  <si>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</si>
  <si>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</si>
  <si>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</si>
  <si>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</si>
  <si>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</si>
  <si>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</si>
  <si>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</si>
  <si>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</si>
  <si>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</si>
  <si>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</si>
  <si>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</si>
  <si>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</si>
  <si>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</si>
  <si>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</si>
  <si>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</si>
  <si>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</si>
  <si>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</si>
  <si>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</si>
  <si>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</si>
  <si>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</si>
  <si>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</si>
  <si>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</si>
  <si>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</si>
  <si>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</si>
  <si>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</si>
  <si>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</si>
  <si>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</si>
  <si>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</si>
  <si>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</si>
  <si>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</si>
  <si>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</si>
  <si>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</si>
  <si>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</si>
  <si>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</si>
  <si>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</si>
  <si>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</si>
  <si>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</si>
  <si>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</si>
  <si>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</si>
  <si>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</si>
  <si>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</si>
  <si>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</si>
  <si>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</si>
  <si>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</si>
  <si>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</si>
  <si>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</si>
  <si>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</si>
  <si>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</si>
  <si>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</si>
  <si>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</si>
  <si>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</si>
  <si>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</si>
  <si>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</si>
  <si>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</si>
  <si>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</si>
  <si>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</si>
  <si>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</si>
  <si>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</si>
  <si>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</si>
  <si>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</si>
  <si>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</si>
  <si>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</si>
  <si>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</si>
  <si>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</si>
  <si>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</si>
  <si>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</si>
  <si>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</si>
  <si>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</si>
  <si>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</si>
  <si>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</si>
  <si>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</si>
  <si>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</si>
  <si>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</si>
  <si>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</si>
  <si>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</si>
  <si>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</si>
  <si>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</si>
  <si>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</si>
  <si>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</si>
  <si>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</si>
  <si>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</si>
  <si>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</si>
  <si>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</si>
  <si>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</si>
  <si>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</si>
  <si>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</si>
  <si>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</si>
  <si>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</si>
  <si>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</si>
  <si>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</si>
  <si>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</si>
  <si>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</si>
  <si>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TFYR Macedonia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</si>
  <si>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</si>
  <si>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</si>
  <si>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</si>
  <si>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</si>
  <si>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</si>
  <si>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</si>
  <si>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</si>
  <si>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</si>
  <si>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</si>
  <si>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</si>
  <si>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</si>
  <si>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</si>
  <si>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</si>
  <si>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</si>
  <si>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</si>
  <si>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</si>
  <si>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</si>
  <si>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Western Sahara</t>
  </si>
  <si>
    <t>Yemen</t>
  </si>
  <si>
    <t>Yugoslavia</t>
  </si>
  <si>
    <t>Zambia</t>
  </si>
  <si>
    <t>Zimbabwe</t>
  </si>
  <si>
    <t>IAM-country Total</t>
  </si>
  <si>
    <t>Global Total</t>
  </si>
  <si>
    <t>Unassigned Resource (~3/4 is Alaska)</t>
  </si>
  <si>
    <t>Onshore C3C9 Total</t>
  </si>
  <si>
    <t>IAM country</t>
  </si>
  <si>
    <t>Albania Total</t>
  </si>
  <si>
    <t>Algeria Total</t>
  </si>
  <si>
    <t>Angola Total</t>
  </si>
  <si>
    <t>Argentina Total</t>
  </si>
  <si>
    <t>Australia Total</t>
  </si>
  <si>
    <t>Bahamas Total</t>
  </si>
  <si>
    <t>Bahrain Total</t>
  </si>
  <si>
    <t>Bangladesh Total</t>
  </si>
  <si>
    <t>Barbados Total</t>
  </si>
  <si>
    <t>Belgium Total</t>
  </si>
  <si>
    <t>Belize Total</t>
  </si>
  <si>
    <t>Benin Total</t>
  </si>
  <si>
    <t>Brazil Total</t>
  </si>
  <si>
    <t>Bulgaria Total</t>
  </si>
  <si>
    <t>Cambodia Total</t>
  </si>
  <si>
    <t>Cameroon Total</t>
  </si>
  <si>
    <t>Canada Total</t>
  </si>
  <si>
    <t>Cape Verde Total</t>
  </si>
  <si>
    <t>Chile Total</t>
  </si>
  <si>
    <t>China Total</t>
  </si>
  <si>
    <t>Colombia Total</t>
  </si>
  <si>
    <t>Comoros Total</t>
  </si>
  <si>
    <t>Congo Total</t>
  </si>
  <si>
    <t>Costa Rica Total</t>
  </si>
  <si>
    <t>Cote d'Ivoire Total</t>
  </si>
  <si>
    <t>Croatia Total</t>
  </si>
  <si>
    <t>Cuba Total</t>
  </si>
  <si>
    <t>Cyprus Total</t>
  </si>
  <si>
    <t>Democratic People's Republic of Korea Total</t>
  </si>
  <si>
    <t>Democratic Republic of the Congo Total</t>
  </si>
  <si>
    <t>Denmark Total</t>
  </si>
  <si>
    <t>Djibouti Total</t>
  </si>
  <si>
    <t>Dominican Republic Total</t>
  </si>
  <si>
    <t>East Timor Total</t>
  </si>
  <si>
    <t>Ecuador Total</t>
  </si>
  <si>
    <t>Egypt Total</t>
  </si>
  <si>
    <t>El Salvador Total</t>
  </si>
  <si>
    <t>Equatorial Guinea Total</t>
  </si>
  <si>
    <t>Eritrea Total</t>
  </si>
  <si>
    <t>Estonia Total</t>
  </si>
  <si>
    <t>Fiji Total</t>
  </si>
  <si>
    <t>Finland Total</t>
  </si>
  <si>
    <t>France Total</t>
  </si>
  <si>
    <t>French Polynesia Total</t>
  </si>
  <si>
    <t>Gabon Total</t>
  </si>
  <si>
    <t>Gambia Total</t>
  </si>
  <si>
    <t>Georgia Total</t>
  </si>
  <si>
    <t>Germany Total</t>
  </si>
  <si>
    <t>Ghana Total</t>
  </si>
  <si>
    <t>Greece Total</t>
  </si>
  <si>
    <t>Guadeloupe and Martinique</t>
  </si>
  <si>
    <t>Guadeloupe and Martinique Total</t>
  </si>
  <si>
    <t>Guam Total</t>
  </si>
  <si>
    <t>Guatemala Total</t>
  </si>
  <si>
    <t>Guinea Total</t>
  </si>
  <si>
    <t>Guinea-Bissau Total</t>
  </si>
  <si>
    <t>Guyana Total</t>
  </si>
  <si>
    <t>Haiti Total</t>
  </si>
  <si>
    <t>Honduras Total</t>
  </si>
  <si>
    <t>Iceland Total</t>
  </si>
  <si>
    <t>India Total</t>
  </si>
  <si>
    <t>Indonesia Total</t>
  </si>
  <si>
    <t>Iran (Islamic Republic of) Total</t>
  </si>
  <si>
    <t>Iraq Total</t>
  </si>
  <si>
    <t>Ireland Total</t>
  </si>
  <si>
    <t>Israel Total</t>
  </si>
  <si>
    <t>Italy Total</t>
  </si>
  <si>
    <t>Jamaica Total</t>
  </si>
  <si>
    <t>Japan Total</t>
  </si>
  <si>
    <t>Kenya Total</t>
  </si>
  <si>
    <t>Kuwait Total</t>
  </si>
  <si>
    <t>Latvia Total</t>
  </si>
  <si>
    <t>Lebanon Total</t>
  </si>
  <si>
    <t>Liberia Total</t>
  </si>
  <si>
    <t>Libyan Arab Jamahiriya Total</t>
  </si>
  <si>
    <t>Lithuania Total</t>
  </si>
  <si>
    <t>Madagascar Total</t>
  </si>
  <si>
    <t>Malaysia Total</t>
  </si>
  <si>
    <t>Maldives Total</t>
  </si>
  <si>
    <t>Malta Total</t>
  </si>
  <si>
    <t>Mauritania Total</t>
  </si>
  <si>
    <t>Mauritius Total</t>
  </si>
  <si>
    <t>Mexico Total</t>
  </si>
  <si>
    <t>Morocco Total</t>
  </si>
  <si>
    <t>Mozambique Total</t>
  </si>
  <si>
    <t>Myanmar Total</t>
  </si>
  <si>
    <t>Namibia Total</t>
  </si>
  <si>
    <t>Netherlands Total</t>
  </si>
  <si>
    <t>Netherlands Antilles Total</t>
  </si>
  <si>
    <t>New Caledonia Total</t>
  </si>
  <si>
    <t>New Zealand Total</t>
  </si>
  <si>
    <t>Nicaragua Total</t>
  </si>
  <si>
    <t>Nigeria Total</t>
  </si>
  <si>
    <t>Norway Total</t>
  </si>
  <si>
    <t>Oman Total</t>
  </si>
  <si>
    <t>Pakistan Total</t>
  </si>
  <si>
    <t>Panama Total</t>
  </si>
  <si>
    <t>Papua New Guinea Total</t>
  </si>
  <si>
    <t>Peru Total</t>
  </si>
  <si>
    <t>Philippines Total</t>
  </si>
  <si>
    <t>Poland Total</t>
  </si>
  <si>
    <t>Portugal Total</t>
  </si>
  <si>
    <t>Puerto Rico Total</t>
  </si>
  <si>
    <t>Qatar Total</t>
  </si>
  <si>
    <t>Republic of Korea Total</t>
  </si>
  <si>
    <t>Reunion</t>
  </si>
  <si>
    <t>Reunion Total</t>
  </si>
  <si>
    <t>Romania Total</t>
  </si>
  <si>
    <t>Russian Federation Total</t>
  </si>
  <si>
    <t>Samoa Total</t>
  </si>
  <si>
    <t>Saudi Arabia Total</t>
  </si>
  <si>
    <t>Senegal Total</t>
  </si>
  <si>
    <t>Sierra Leone Total</t>
  </si>
  <si>
    <t>Singapore Total</t>
  </si>
  <si>
    <t>Slovenia Total</t>
  </si>
  <si>
    <t>Solomon Islands Total</t>
  </si>
  <si>
    <t>Somalia Total</t>
  </si>
  <si>
    <t>South Africa Total</t>
  </si>
  <si>
    <t>Spain Total</t>
  </si>
  <si>
    <t>Sri Lanka Total</t>
  </si>
  <si>
    <t>Sudan Total</t>
  </si>
  <si>
    <t>Suriname Total</t>
  </si>
  <si>
    <t>Sweden Total</t>
  </si>
  <si>
    <t>Syrian Arab Republic Total</t>
  </si>
  <si>
    <t>Taiwan Total</t>
  </si>
  <si>
    <t>Thailand Total</t>
  </si>
  <si>
    <t>Togo Total</t>
  </si>
  <si>
    <t>Trinidad and Tobago Total</t>
  </si>
  <si>
    <t>Tunisia Total</t>
  </si>
  <si>
    <t>Turkey Total</t>
  </si>
  <si>
    <t>Ukraine Total</t>
  </si>
  <si>
    <t>United Arab Emirates Total</t>
  </si>
  <si>
    <t>United Kingdom Total</t>
  </si>
  <si>
    <t>United Republic of Tanzania Total</t>
  </si>
  <si>
    <t>United States of America Total</t>
  </si>
  <si>
    <t>Uruguay Total</t>
  </si>
  <si>
    <t>Vanuatu Total</t>
  </si>
  <si>
    <t>Venezuela Total</t>
  </si>
  <si>
    <t>Viet Nam Total</t>
  </si>
  <si>
    <t>Western Sahara Total</t>
  </si>
  <si>
    <t>Yemen Total</t>
  </si>
  <si>
    <t>Yugoslavia Total</t>
  </si>
  <si>
    <t>Grand Total</t>
  </si>
  <si>
    <t>Unassigned Resource (~1/2 is Alaska)</t>
  </si>
  <si>
    <t>depth class</t>
  </si>
  <si>
    <t>shallow</t>
  </si>
  <si>
    <t>transitional</t>
  </si>
  <si>
    <t>deep</t>
  </si>
  <si>
    <t>Offshore Near Load Med Depth</t>
  </si>
  <si>
    <t>Vietnam</t>
  </si>
  <si>
    <t>United States</t>
  </si>
  <si>
    <t>Russia</t>
  </si>
  <si>
    <t>Yemen,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</si>
</sst>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D7B3-222F-42A7-8D21-860084C73725}">
  <dimension ref="A1:B187"/>
  <sheetViews>
    <sheetView tabSelected="1" workbookViewId="0">
      <selection sqref="A1:B1048576"/>
    </sheetView>
  </sheetViews>
  <sheetFormatPr defaultRowHeight="14.5" x14ac:dyDescent="0.35"/>
  <cols>
    <col min="1" max="1" width="37.54296875" bestFit="1" customWidth="1"/>
    <col min="2" max="2" width="17.453125" bestFit="1" customWidth="1"/>
    <col min="3" max="3" width="10.90625" customWidth="1"/>
  </cols>
  <sheetData>
    <row r="1" spans="1:2" x14ac:dyDescent="0.35">
      <c r="A1" s="2" t="s">
        <v>0</v>
      </c>
      <c r="B1" t="s">
        <v>186</v>
      </c>
    </row>
    <row r="2" spans="1:2" x14ac:dyDescent="0.35">
      <c r="A2" s="1" t="s">
        <v>1</v>
      </c>
      <c r="B2">
        <v>310.072</v>
      </c>
    </row>
    <row r="3" spans="1:2" x14ac:dyDescent="0.35">
      <c r="A3" s="1" t="s">
        <v>2</v>
      </c>
      <c r="B3">
        <v>55.847999999999999</v>
      </c>
    </row>
    <row r="4" spans="1:2" x14ac:dyDescent="0.35">
      <c r="A4" s="1" t="s">
        <v>3</v>
      </c>
      <c r="B4">
        <v>693.97125000000005</v>
      </c>
    </row>
    <row r="5" spans="1:2" x14ac:dyDescent="0.35">
      <c r="A5" s="1" t="s">
        <v>4</v>
      </c>
      <c r="B5">
        <v>0</v>
      </c>
    </row>
    <row r="6" spans="1:2" x14ac:dyDescent="0.35">
      <c r="A6" s="1" t="s">
        <v>5</v>
      </c>
      <c r="B6">
        <v>1112.71425</v>
      </c>
    </row>
    <row r="7" spans="1:2" x14ac:dyDescent="0.35">
      <c r="A7" s="1" t="s">
        <v>6</v>
      </c>
      <c r="B7">
        <v>0.69199999999999995</v>
      </c>
    </row>
    <row r="8" spans="1:2" x14ac:dyDescent="0.35">
      <c r="A8" s="1" t="s">
        <v>7</v>
      </c>
      <c r="B8">
        <v>1538.7692500000001</v>
      </c>
    </row>
    <row r="9" spans="1:2" x14ac:dyDescent="0.35">
      <c r="A9" s="1" t="s">
        <v>8</v>
      </c>
      <c r="B9">
        <v>88.591250000000002</v>
      </c>
    </row>
    <row r="10" spans="1:2" x14ac:dyDescent="0.35">
      <c r="A10" s="1" t="s">
        <v>9</v>
      </c>
      <c r="B10">
        <v>9.5257499999999986</v>
      </c>
    </row>
    <row r="11" spans="1:2" x14ac:dyDescent="0.35">
      <c r="A11" s="1" t="s">
        <v>10</v>
      </c>
      <c r="B11">
        <v>0</v>
      </c>
    </row>
    <row r="12" spans="1:2" x14ac:dyDescent="0.35">
      <c r="A12" s="1" t="s">
        <v>11</v>
      </c>
      <c r="B12">
        <v>0</v>
      </c>
    </row>
    <row r="13" spans="1:2" x14ac:dyDescent="0.35">
      <c r="A13" s="1" t="s">
        <v>12</v>
      </c>
      <c r="B13">
        <v>0</v>
      </c>
    </row>
    <row r="14" spans="1:2" x14ac:dyDescent="0.35">
      <c r="A14" s="1" t="s">
        <v>13</v>
      </c>
      <c r="B14">
        <v>1.11975</v>
      </c>
    </row>
    <row r="15" spans="1:2" x14ac:dyDescent="0.35">
      <c r="A15" s="1" t="s">
        <v>14</v>
      </c>
      <c r="B15">
        <v>418.98474999999996</v>
      </c>
    </row>
    <row r="16" spans="1:2" x14ac:dyDescent="0.35">
      <c r="A16" s="1" t="s">
        <v>15</v>
      </c>
      <c r="B16">
        <v>71.585499999999996</v>
      </c>
    </row>
    <row r="17" spans="1:2" x14ac:dyDescent="0.35">
      <c r="A17" s="1" t="s">
        <v>16</v>
      </c>
      <c r="B17">
        <v>0</v>
      </c>
    </row>
    <row r="18" spans="1:2" x14ac:dyDescent="0.35">
      <c r="A18" s="1" t="s">
        <v>17</v>
      </c>
      <c r="B18">
        <v>9.9747500000000002</v>
      </c>
    </row>
    <row r="19" spans="1:2" x14ac:dyDescent="0.35">
      <c r="A19" s="1" t="s">
        <v>18</v>
      </c>
      <c r="B19">
        <v>0</v>
      </c>
    </row>
    <row r="20" spans="1:2" x14ac:dyDescent="0.35">
      <c r="A20" s="1" t="s">
        <v>19</v>
      </c>
      <c r="B20">
        <v>50.055749999999996</v>
      </c>
    </row>
    <row r="21" spans="1:2" x14ac:dyDescent="0.35">
      <c r="A21" s="1" t="s">
        <v>20</v>
      </c>
      <c r="B21">
        <v>33.188749999999999</v>
      </c>
    </row>
    <row r="22" spans="1:2" x14ac:dyDescent="0.35">
      <c r="A22" s="1" t="s">
        <v>21</v>
      </c>
      <c r="B22">
        <v>31.08925</v>
      </c>
    </row>
    <row r="23" spans="1:2" x14ac:dyDescent="0.35">
      <c r="A23" s="1" t="s">
        <v>22</v>
      </c>
      <c r="B23">
        <v>1589.0137499999998</v>
      </c>
    </row>
    <row r="24" spans="1:2" x14ac:dyDescent="0.35">
      <c r="A24" s="1" t="s">
        <v>23</v>
      </c>
      <c r="B24">
        <v>0</v>
      </c>
    </row>
    <row r="25" spans="1:2" x14ac:dyDescent="0.35">
      <c r="A25" s="1" t="s">
        <v>24</v>
      </c>
      <c r="B25">
        <v>20.165749999999999</v>
      </c>
    </row>
    <row r="26" spans="1:2" x14ac:dyDescent="0.35">
      <c r="A26" s="1" t="s">
        <v>25</v>
      </c>
      <c r="B26">
        <v>0</v>
      </c>
    </row>
    <row r="27" spans="1:2" x14ac:dyDescent="0.35">
      <c r="A27" s="1" t="s">
        <v>26</v>
      </c>
      <c r="B27">
        <v>0</v>
      </c>
    </row>
    <row r="28" spans="1:2" x14ac:dyDescent="0.35">
      <c r="A28" s="1" t="s">
        <v>27</v>
      </c>
      <c r="B28">
        <v>34.192500000000003</v>
      </c>
    </row>
    <row r="29" spans="1:2" x14ac:dyDescent="0.35">
      <c r="A29" s="1" t="s">
        <v>28</v>
      </c>
      <c r="B29">
        <v>87.813500000000005</v>
      </c>
    </row>
    <row r="30" spans="1:2" x14ac:dyDescent="0.35">
      <c r="A30" s="1" t="s">
        <v>29</v>
      </c>
      <c r="B30">
        <v>1664.6802499999999</v>
      </c>
    </row>
    <row r="31" spans="1:2" x14ac:dyDescent="0.35">
      <c r="A31" s="1" t="s">
        <v>30</v>
      </c>
      <c r="B31">
        <v>0.83450000000000002</v>
      </c>
    </row>
    <row r="32" spans="1:2" x14ac:dyDescent="0.35">
      <c r="A32" s="1" t="s">
        <v>31</v>
      </c>
      <c r="B32">
        <v>0</v>
      </c>
    </row>
    <row r="33" spans="1:2" x14ac:dyDescent="0.35">
      <c r="A33" s="1" t="s">
        <v>32</v>
      </c>
      <c r="B33">
        <v>42.567500000000003</v>
      </c>
    </row>
    <row r="34" spans="1:2" x14ac:dyDescent="0.35">
      <c r="A34" s="1" t="s">
        <v>33</v>
      </c>
      <c r="B34">
        <v>123.08375000000002</v>
      </c>
    </row>
    <row r="35" spans="1:2" x14ac:dyDescent="0.35">
      <c r="A35" s="1" t="s">
        <v>34</v>
      </c>
      <c r="B35">
        <v>3736.0544999999997</v>
      </c>
    </row>
    <row r="36" spans="1:2" x14ac:dyDescent="0.35">
      <c r="A36" s="1" t="s">
        <v>35</v>
      </c>
      <c r="B36">
        <v>0.5595</v>
      </c>
    </row>
    <row r="37" spans="1:2" x14ac:dyDescent="0.35">
      <c r="A37" s="1" t="s">
        <v>36</v>
      </c>
      <c r="B37">
        <v>0</v>
      </c>
    </row>
    <row r="38" spans="1:2" x14ac:dyDescent="0.35">
      <c r="A38" s="1" t="s">
        <v>37</v>
      </c>
      <c r="B38">
        <v>60.898000000000003</v>
      </c>
    </row>
    <row r="39" spans="1:2" x14ac:dyDescent="0.35">
      <c r="A39" s="1" t="s">
        <v>38</v>
      </c>
      <c r="B39">
        <v>0</v>
      </c>
    </row>
    <row r="40" spans="1:2" x14ac:dyDescent="0.35">
      <c r="A40" s="1" t="s">
        <v>39</v>
      </c>
      <c r="B40">
        <v>8.1379999999999999</v>
      </c>
    </row>
    <row r="41" spans="1:2" x14ac:dyDescent="0.35">
      <c r="A41" s="1" t="s">
        <v>40</v>
      </c>
      <c r="B41">
        <v>35.880499999999998</v>
      </c>
    </row>
    <row r="42" spans="1:2" x14ac:dyDescent="0.35">
      <c r="A42" s="3" t="s">
        <v>41</v>
      </c>
      <c r="B42">
        <v>0</v>
      </c>
    </row>
    <row r="43" spans="1:2" x14ac:dyDescent="0.35">
      <c r="A43" s="1" t="s">
        <v>42</v>
      </c>
      <c r="B43">
        <v>34.319499999999998</v>
      </c>
    </row>
    <row r="44" spans="1:2" x14ac:dyDescent="0.35">
      <c r="A44" s="1" t="s">
        <v>43</v>
      </c>
      <c r="B44">
        <v>88.163499999999999</v>
      </c>
    </row>
    <row r="45" spans="1:2" x14ac:dyDescent="0.35">
      <c r="A45" s="1" t="s">
        <v>44</v>
      </c>
      <c r="B45">
        <v>0</v>
      </c>
    </row>
    <row r="46" spans="1:2" x14ac:dyDescent="0.35">
      <c r="A46" s="1" t="s">
        <v>45</v>
      </c>
      <c r="B46">
        <v>167.47800000000001</v>
      </c>
    </row>
    <row r="47" spans="1:2" x14ac:dyDescent="0.35">
      <c r="A47" s="1" t="s">
        <v>46</v>
      </c>
      <c r="B47">
        <v>110.69074999999999</v>
      </c>
    </row>
    <row r="48" spans="1:2" x14ac:dyDescent="0.35">
      <c r="A48" s="1" t="s">
        <v>47</v>
      </c>
      <c r="B48">
        <v>0</v>
      </c>
    </row>
    <row r="49" spans="1:2" x14ac:dyDescent="0.35">
      <c r="A49" s="1" t="s">
        <v>48</v>
      </c>
      <c r="B49">
        <v>106.29249999999999</v>
      </c>
    </row>
    <row r="50" spans="1:2" x14ac:dyDescent="0.35">
      <c r="A50" s="1" t="s">
        <v>49</v>
      </c>
      <c r="B50">
        <v>28.580000000000002</v>
      </c>
    </row>
    <row r="51" spans="1:2" x14ac:dyDescent="0.35">
      <c r="A51" s="1" t="s">
        <v>50</v>
      </c>
      <c r="B51">
        <v>47.978749999999998</v>
      </c>
    </row>
    <row r="52" spans="1:2" x14ac:dyDescent="0.35">
      <c r="A52" s="1" t="s">
        <v>51</v>
      </c>
      <c r="B52">
        <v>20.391500000000001</v>
      </c>
    </row>
    <row r="53" spans="1:2" x14ac:dyDescent="0.35">
      <c r="A53" s="1" t="s">
        <v>52</v>
      </c>
      <c r="B53">
        <v>17.0215</v>
      </c>
    </row>
    <row r="54" spans="1:2" x14ac:dyDescent="0.35">
      <c r="A54" s="1" t="s">
        <v>53</v>
      </c>
      <c r="B54">
        <v>426.22400000000005</v>
      </c>
    </row>
    <row r="55" spans="1:2" x14ac:dyDescent="0.35">
      <c r="A55" s="1" t="s">
        <v>54</v>
      </c>
      <c r="B55">
        <v>54.728750000000005</v>
      </c>
    </row>
    <row r="56" spans="1:2" x14ac:dyDescent="0.35">
      <c r="A56" s="1" t="s">
        <v>55</v>
      </c>
      <c r="B56">
        <v>0</v>
      </c>
    </row>
    <row r="57" spans="1:2" x14ac:dyDescent="0.35">
      <c r="A57" s="1" t="s">
        <v>56</v>
      </c>
      <c r="B57">
        <v>251.93799999999999</v>
      </c>
    </row>
    <row r="58" spans="1:2" x14ac:dyDescent="0.35">
      <c r="A58" s="1" t="s">
        <v>57</v>
      </c>
      <c r="B58">
        <v>48.725000000000001</v>
      </c>
    </row>
    <row r="59" spans="1:2" x14ac:dyDescent="0.35">
      <c r="A59" s="1" t="s">
        <v>58</v>
      </c>
      <c r="B59">
        <v>311.803</v>
      </c>
    </row>
    <row r="60" spans="1:2" x14ac:dyDescent="0.35">
      <c r="A60" s="1" t="s">
        <v>59</v>
      </c>
      <c r="B60">
        <v>8.1150000000000002</v>
      </c>
    </row>
    <row r="61" spans="1:2" x14ac:dyDescent="0.35">
      <c r="A61" s="1" t="s">
        <v>60</v>
      </c>
      <c r="B61">
        <v>257.85699999999997</v>
      </c>
    </row>
    <row r="62" spans="1:2" x14ac:dyDescent="0.35">
      <c r="A62" s="1" t="s">
        <v>61</v>
      </c>
      <c r="B62">
        <v>1083.1447499999999</v>
      </c>
    </row>
    <row r="63" spans="1:2" x14ac:dyDescent="0.35">
      <c r="A63" s="1" t="s">
        <v>62</v>
      </c>
      <c r="B63">
        <v>0</v>
      </c>
    </row>
    <row r="64" spans="1:2" x14ac:dyDescent="0.35">
      <c r="A64" s="1" t="s">
        <v>63</v>
      </c>
      <c r="B64">
        <v>0</v>
      </c>
    </row>
    <row r="65" spans="1:2" x14ac:dyDescent="0.35">
      <c r="A65" s="1" t="s">
        <v>64</v>
      </c>
      <c r="B65">
        <v>0</v>
      </c>
    </row>
    <row r="66" spans="1:2" x14ac:dyDescent="0.35">
      <c r="A66" s="1" t="s">
        <v>65</v>
      </c>
      <c r="B66">
        <v>3.9192499999999999</v>
      </c>
    </row>
    <row r="67" spans="1:2" x14ac:dyDescent="0.35">
      <c r="A67" s="1" t="s">
        <v>66</v>
      </c>
      <c r="B67">
        <v>436.86275000000001</v>
      </c>
    </row>
    <row r="68" spans="1:2" x14ac:dyDescent="0.35">
      <c r="A68" s="1" t="s">
        <v>67</v>
      </c>
      <c r="B68">
        <v>0</v>
      </c>
    </row>
    <row r="69" spans="1:2" x14ac:dyDescent="0.35">
      <c r="A69" s="1" t="s">
        <v>68</v>
      </c>
      <c r="B69">
        <v>92.517749999999992</v>
      </c>
    </row>
    <row r="70" spans="1:2" x14ac:dyDescent="0.35">
      <c r="A70" s="1" t="s">
        <v>69</v>
      </c>
      <c r="B70">
        <v>0</v>
      </c>
    </row>
    <row r="71" spans="1:2" x14ac:dyDescent="0.35">
      <c r="A71" s="1" t="s">
        <v>70</v>
      </c>
      <c r="B71">
        <v>44.709000000000003</v>
      </c>
    </row>
    <row r="72" spans="1:2" x14ac:dyDescent="0.35">
      <c r="A72" s="1" t="s">
        <v>71</v>
      </c>
      <c r="B72">
        <v>0</v>
      </c>
    </row>
    <row r="73" spans="1:2" x14ac:dyDescent="0.35">
      <c r="A73" s="1" t="s">
        <v>72</v>
      </c>
      <c r="B73">
        <v>0</v>
      </c>
    </row>
    <row r="74" spans="1:2" x14ac:dyDescent="0.35">
      <c r="A74" s="1" t="s">
        <v>73</v>
      </c>
      <c r="B74">
        <v>0</v>
      </c>
    </row>
    <row r="75" spans="1:2" x14ac:dyDescent="0.35">
      <c r="A75" s="1" t="s">
        <v>74</v>
      </c>
      <c r="B75">
        <v>14.290000000000001</v>
      </c>
    </row>
    <row r="76" spans="1:2" x14ac:dyDescent="0.35">
      <c r="A76" s="1" t="s">
        <v>75</v>
      </c>
      <c r="B76">
        <v>66.89425</v>
      </c>
    </row>
    <row r="77" spans="1:2" x14ac:dyDescent="0.35">
      <c r="A77" s="1" t="s">
        <v>76</v>
      </c>
      <c r="B77">
        <v>0.17299999999999999</v>
      </c>
    </row>
    <row r="78" spans="1:2" x14ac:dyDescent="0.35">
      <c r="A78" s="1" t="s">
        <v>77</v>
      </c>
      <c r="B78">
        <v>169.69250000000002</v>
      </c>
    </row>
    <row r="79" spans="1:2" x14ac:dyDescent="0.35">
      <c r="A79" s="1" t="s">
        <v>78</v>
      </c>
      <c r="B79">
        <v>1498.61275</v>
      </c>
    </row>
    <row r="80" spans="1:2" x14ac:dyDescent="0.35">
      <c r="A80" s="1" t="s">
        <v>79</v>
      </c>
      <c r="B80">
        <v>29.215499999999999</v>
      </c>
    </row>
    <row r="81" spans="1:2" x14ac:dyDescent="0.35">
      <c r="A81" s="1" t="s">
        <v>80</v>
      </c>
      <c r="B81">
        <v>1199.4457499999999</v>
      </c>
    </row>
    <row r="82" spans="1:2" x14ac:dyDescent="0.35">
      <c r="A82" s="1" t="s">
        <v>81</v>
      </c>
      <c r="B82">
        <v>155.61500000000001</v>
      </c>
    </row>
    <row r="83" spans="1:2" x14ac:dyDescent="0.35">
      <c r="A83" s="1" t="s">
        <v>82</v>
      </c>
      <c r="B83">
        <v>218.61275000000001</v>
      </c>
    </row>
    <row r="84" spans="1:2" x14ac:dyDescent="0.35">
      <c r="A84" s="1" t="s">
        <v>83</v>
      </c>
      <c r="B84">
        <v>0</v>
      </c>
    </row>
    <row r="85" spans="1:2" x14ac:dyDescent="0.35">
      <c r="A85" s="1" t="s">
        <v>84</v>
      </c>
      <c r="B85">
        <v>33.673999999999999</v>
      </c>
    </row>
    <row r="86" spans="1:2" x14ac:dyDescent="0.35">
      <c r="A86" s="1" t="s">
        <v>85</v>
      </c>
      <c r="B86">
        <v>18.296749999999999</v>
      </c>
    </row>
    <row r="87" spans="1:2" x14ac:dyDescent="0.35">
      <c r="A87" s="1" t="s">
        <v>86</v>
      </c>
      <c r="B87">
        <v>315.79999999999995</v>
      </c>
    </row>
    <row r="88" spans="1:2" x14ac:dyDescent="0.35">
      <c r="A88" s="1" t="s">
        <v>87</v>
      </c>
      <c r="B88">
        <v>1.863</v>
      </c>
    </row>
    <row r="89" spans="1:2" x14ac:dyDescent="0.35">
      <c r="A89" s="1" t="s">
        <v>88</v>
      </c>
      <c r="B89">
        <v>1578.7724999999998</v>
      </c>
    </row>
    <row r="90" spans="1:2" x14ac:dyDescent="0.35">
      <c r="A90" s="1" t="s">
        <v>89</v>
      </c>
      <c r="B90">
        <v>360.28350000000006</v>
      </c>
    </row>
    <row r="91" spans="1:2" x14ac:dyDescent="0.35">
      <c r="A91" s="1" t="s">
        <v>90</v>
      </c>
      <c r="B91">
        <v>10.321</v>
      </c>
    </row>
    <row r="92" spans="1:2" x14ac:dyDescent="0.35">
      <c r="A92" s="1" t="s">
        <v>91</v>
      </c>
      <c r="B92">
        <v>76.649749999999997</v>
      </c>
    </row>
    <row r="93" spans="1:2" x14ac:dyDescent="0.35">
      <c r="A93" s="1" t="s">
        <v>92</v>
      </c>
      <c r="B93">
        <v>112.64100000000001</v>
      </c>
    </row>
    <row r="94" spans="1:2" x14ac:dyDescent="0.35">
      <c r="A94" s="1" t="s">
        <v>93</v>
      </c>
      <c r="B94">
        <v>71.165999999999997</v>
      </c>
    </row>
    <row r="95" spans="1:2" x14ac:dyDescent="0.35">
      <c r="A95" s="1" t="s">
        <v>94</v>
      </c>
      <c r="B95">
        <v>0</v>
      </c>
    </row>
    <row r="96" spans="1:2" x14ac:dyDescent="0.35">
      <c r="A96" s="1" t="s">
        <v>95</v>
      </c>
      <c r="B96">
        <v>0.54549999999999998</v>
      </c>
    </row>
    <row r="97" spans="1:2" x14ac:dyDescent="0.35">
      <c r="A97" s="1" t="s">
        <v>96</v>
      </c>
      <c r="B97">
        <v>0</v>
      </c>
    </row>
    <row r="98" spans="1:2" x14ac:dyDescent="0.35">
      <c r="A98" s="1" t="s">
        <v>97</v>
      </c>
      <c r="B98">
        <v>509.26875000000001</v>
      </c>
    </row>
    <row r="99" spans="1:2" x14ac:dyDescent="0.35">
      <c r="A99" s="1" t="s">
        <v>98</v>
      </c>
      <c r="B99">
        <v>143.68799999999999</v>
      </c>
    </row>
    <row r="100" spans="1:2" x14ac:dyDescent="0.35">
      <c r="A100" s="1" t="s">
        <v>99</v>
      </c>
      <c r="B100">
        <v>6.4912500000000009</v>
      </c>
    </row>
    <row r="101" spans="1:2" x14ac:dyDescent="0.35">
      <c r="A101" s="1" t="s">
        <v>100</v>
      </c>
      <c r="B101">
        <v>154.04775000000001</v>
      </c>
    </row>
    <row r="102" spans="1:2" x14ac:dyDescent="0.35">
      <c r="A102" s="1" t="s">
        <v>101</v>
      </c>
      <c r="B102">
        <v>26.40475</v>
      </c>
    </row>
    <row r="103" spans="1:2" x14ac:dyDescent="0.35">
      <c r="A103" s="1" t="s">
        <v>102</v>
      </c>
      <c r="B103">
        <v>0</v>
      </c>
    </row>
    <row r="104" spans="1:2" x14ac:dyDescent="0.35">
      <c r="A104" s="1" t="s">
        <v>103</v>
      </c>
      <c r="B104">
        <v>0</v>
      </c>
    </row>
    <row r="105" spans="1:2" x14ac:dyDescent="0.35">
      <c r="A105" s="1" t="s">
        <v>104</v>
      </c>
      <c r="B105">
        <v>58.115749999999998</v>
      </c>
    </row>
    <row r="106" spans="1:2" x14ac:dyDescent="0.35">
      <c r="A106" s="1" t="s">
        <v>105</v>
      </c>
      <c r="B106">
        <v>0</v>
      </c>
    </row>
    <row r="107" spans="1:2" x14ac:dyDescent="0.35">
      <c r="A107" s="1" t="s">
        <v>106</v>
      </c>
      <c r="B107">
        <v>292.78275000000002</v>
      </c>
    </row>
    <row r="108" spans="1:2" x14ac:dyDescent="0.35">
      <c r="A108" s="1" t="s">
        <v>107</v>
      </c>
      <c r="B108">
        <v>4.3159999999999998</v>
      </c>
    </row>
    <row r="109" spans="1:2" x14ac:dyDescent="0.35">
      <c r="A109" s="1" t="s">
        <v>108</v>
      </c>
      <c r="B109">
        <v>456.65300000000002</v>
      </c>
    </row>
    <row r="110" spans="1:2" x14ac:dyDescent="0.35">
      <c r="A110" s="1" t="s">
        <v>109</v>
      </c>
      <c r="B110">
        <v>15.240500000000001</v>
      </c>
    </row>
    <row r="111" spans="1:2" x14ac:dyDescent="0.35">
      <c r="A111" s="1" t="s">
        <v>110</v>
      </c>
      <c r="B111">
        <v>449.52850000000001</v>
      </c>
    </row>
    <row r="112" spans="1:2" x14ac:dyDescent="0.35">
      <c r="A112" s="1" t="s">
        <v>111</v>
      </c>
      <c r="B112">
        <v>91.830250000000007</v>
      </c>
    </row>
    <row r="113" spans="1:2" x14ac:dyDescent="0.35">
      <c r="A113" s="1" t="s">
        <v>112</v>
      </c>
      <c r="B113">
        <v>26.172000000000001</v>
      </c>
    </row>
    <row r="114" spans="1:2" x14ac:dyDescent="0.35">
      <c r="A114" s="1" t="s">
        <v>113</v>
      </c>
      <c r="B114">
        <v>12.000500000000001</v>
      </c>
    </row>
    <row r="115" spans="1:2" x14ac:dyDescent="0.35">
      <c r="A115" s="1" t="s">
        <v>114</v>
      </c>
      <c r="B115">
        <v>0</v>
      </c>
    </row>
    <row r="116" spans="1:2" x14ac:dyDescent="0.35">
      <c r="A116" s="1" t="s">
        <v>115</v>
      </c>
      <c r="B116">
        <v>78.967250000000007</v>
      </c>
    </row>
    <row r="117" spans="1:2" x14ac:dyDescent="0.35">
      <c r="A117" s="1" t="s">
        <v>116</v>
      </c>
      <c r="B117">
        <v>0</v>
      </c>
    </row>
    <row r="118" spans="1:2" x14ac:dyDescent="0.35">
      <c r="A118" s="1" t="s">
        <v>117</v>
      </c>
      <c r="B118">
        <v>3.3715000000000002</v>
      </c>
    </row>
    <row r="119" spans="1:2" x14ac:dyDescent="0.35">
      <c r="A119" s="1" t="s">
        <v>118</v>
      </c>
      <c r="B119">
        <v>459.84625</v>
      </c>
    </row>
    <row r="120" spans="1:2" x14ac:dyDescent="0.35">
      <c r="A120" s="1" t="s">
        <v>119</v>
      </c>
      <c r="B120">
        <v>111.68925</v>
      </c>
    </row>
    <row r="121" spans="1:2" x14ac:dyDescent="0.35">
      <c r="A121" s="1" t="s">
        <v>120</v>
      </c>
      <c r="B121">
        <v>256.22775000000001</v>
      </c>
    </row>
    <row r="122" spans="1:2" x14ac:dyDescent="0.35">
      <c r="A122" s="1" t="s">
        <v>121</v>
      </c>
      <c r="B122">
        <v>614.27374999999995</v>
      </c>
    </row>
    <row r="123" spans="1:2" x14ac:dyDescent="0.35">
      <c r="A123" s="1" t="s">
        <v>122</v>
      </c>
      <c r="B123">
        <v>416.94100000000003</v>
      </c>
    </row>
    <row r="124" spans="1:2" x14ac:dyDescent="0.35">
      <c r="A124" s="1" t="s">
        <v>123</v>
      </c>
      <c r="B124">
        <v>0</v>
      </c>
    </row>
    <row r="125" spans="1:2" x14ac:dyDescent="0.35">
      <c r="A125" s="1" t="s">
        <v>124</v>
      </c>
      <c r="B125">
        <v>56.965000000000003</v>
      </c>
    </row>
    <row r="126" spans="1:2" x14ac:dyDescent="0.35">
      <c r="A126" s="1" t="s">
        <v>125</v>
      </c>
      <c r="B126">
        <v>560.07574999999997</v>
      </c>
    </row>
    <row r="127" spans="1:2" x14ac:dyDescent="0.35">
      <c r="A127" s="1" t="s">
        <v>126</v>
      </c>
      <c r="B127">
        <v>13.815249999999999</v>
      </c>
    </row>
    <row r="128" spans="1:2" x14ac:dyDescent="0.35">
      <c r="A128" s="1" t="s">
        <v>127</v>
      </c>
      <c r="B128">
        <v>6.2305000000000001</v>
      </c>
    </row>
    <row r="129" spans="1:2" x14ac:dyDescent="0.35">
      <c r="A129" s="1" t="s">
        <v>128</v>
      </c>
      <c r="B129">
        <v>36.360750000000003</v>
      </c>
    </row>
    <row r="130" spans="1:2" x14ac:dyDescent="0.35">
      <c r="A130" s="1" t="s">
        <v>129</v>
      </c>
      <c r="B130">
        <v>6.5350000000000001</v>
      </c>
    </row>
    <row r="131" spans="1:2" x14ac:dyDescent="0.35">
      <c r="A131" s="1" t="s">
        <v>130</v>
      </c>
      <c r="B131">
        <v>288.91700000000003</v>
      </c>
    </row>
    <row r="132" spans="1:2" x14ac:dyDescent="0.35">
      <c r="A132" s="1" t="s">
        <v>131</v>
      </c>
      <c r="B132">
        <v>753.24650000000008</v>
      </c>
    </row>
    <row r="133" spans="1:2" x14ac:dyDescent="0.35">
      <c r="A133" s="1" t="s">
        <v>132</v>
      </c>
      <c r="B133">
        <v>71.548749999999998</v>
      </c>
    </row>
    <row r="134" spans="1:2" x14ac:dyDescent="0.35">
      <c r="A134" s="1" t="s">
        <v>133</v>
      </c>
      <c r="B134">
        <v>12.493499999999999</v>
      </c>
    </row>
    <row r="135" spans="1:2" x14ac:dyDescent="0.35">
      <c r="A135" s="1" t="s">
        <v>134</v>
      </c>
      <c r="B135">
        <v>0</v>
      </c>
    </row>
    <row r="136" spans="1:2" x14ac:dyDescent="0.35">
      <c r="A136" s="1" t="s">
        <v>135</v>
      </c>
      <c r="B136">
        <v>78.030499999999989</v>
      </c>
    </row>
    <row r="137" spans="1:2" x14ac:dyDescent="0.35">
      <c r="A137" s="1" t="s">
        <v>136</v>
      </c>
      <c r="B137">
        <v>16.787500000000001</v>
      </c>
    </row>
    <row r="138" spans="1:2" x14ac:dyDescent="0.35">
      <c r="A138" s="1" t="s">
        <v>137</v>
      </c>
      <c r="B138">
        <v>105.6735</v>
      </c>
    </row>
    <row r="139" spans="1:2" x14ac:dyDescent="0.35">
      <c r="A139" s="1" t="s">
        <v>138</v>
      </c>
      <c r="B139">
        <v>6049.3774999999996</v>
      </c>
    </row>
    <row r="140" spans="1:2" x14ac:dyDescent="0.35">
      <c r="A140" s="1" t="s">
        <v>139</v>
      </c>
      <c r="B140">
        <v>0</v>
      </c>
    </row>
    <row r="141" spans="1:2" x14ac:dyDescent="0.35">
      <c r="A141" s="1" t="s">
        <v>140</v>
      </c>
      <c r="B141">
        <v>0</v>
      </c>
    </row>
    <row r="142" spans="1:2" x14ac:dyDescent="0.35">
      <c r="A142" s="1" t="s">
        <v>141</v>
      </c>
      <c r="B142">
        <v>89.391000000000005</v>
      </c>
    </row>
    <row r="143" spans="1:2" x14ac:dyDescent="0.35">
      <c r="A143" s="1" t="s">
        <v>142</v>
      </c>
      <c r="B143">
        <v>138.75225</v>
      </c>
    </row>
    <row r="144" spans="1:2" x14ac:dyDescent="0.35">
      <c r="A144" s="1" t="s">
        <v>143</v>
      </c>
      <c r="B144">
        <v>0</v>
      </c>
    </row>
    <row r="145" spans="1:2" x14ac:dyDescent="0.35">
      <c r="A145" s="1" t="s">
        <v>144</v>
      </c>
      <c r="B145">
        <v>0</v>
      </c>
    </row>
    <row r="146" spans="1:2" x14ac:dyDescent="0.35">
      <c r="A146" s="1" t="s">
        <v>145</v>
      </c>
      <c r="B146">
        <v>0.628</v>
      </c>
    </row>
    <row r="147" spans="1:2" x14ac:dyDescent="0.35">
      <c r="A147" s="1" t="s">
        <v>146</v>
      </c>
      <c r="B147">
        <v>0</v>
      </c>
    </row>
    <row r="148" spans="1:2" x14ac:dyDescent="0.35">
      <c r="A148" s="1" t="s">
        <v>147</v>
      </c>
      <c r="B148">
        <v>0</v>
      </c>
    </row>
    <row r="149" spans="1:2" x14ac:dyDescent="0.35">
      <c r="A149" s="1" t="s">
        <v>148</v>
      </c>
      <c r="B149">
        <v>656.75100000000009</v>
      </c>
    </row>
    <row r="150" spans="1:2" x14ac:dyDescent="0.35">
      <c r="A150" s="1" t="s">
        <v>149</v>
      </c>
      <c r="B150">
        <v>379.23599999999999</v>
      </c>
    </row>
    <row r="151" spans="1:2" x14ac:dyDescent="0.35">
      <c r="A151" s="1" t="s">
        <v>150</v>
      </c>
      <c r="B151">
        <v>282.59550000000002</v>
      </c>
    </row>
    <row r="152" spans="1:2" x14ac:dyDescent="0.35">
      <c r="A152" s="1" t="s">
        <v>151</v>
      </c>
      <c r="B152">
        <v>47.922499999999999</v>
      </c>
    </row>
    <row r="153" spans="1:2" x14ac:dyDescent="0.35">
      <c r="A153" s="1" t="s">
        <v>152</v>
      </c>
      <c r="B153">
        <v>1010.81825</v>
      </c>
    </row>
    <row r="154" spans="1:2" x14ac:dyDescent="0.35">
      <c r="A154" s="1" t="s">
        <v>153</v>
      </c>
      <c r="B154">
        <v>0</v>
      </c>
    </row>
    <row r="155" spans="1:2" x14ac:dyDescent="0.35">
      <c r="A155" s="1" t="s">
        <v>154</v>
      </c>
      <c r="B155">
        <v>15.529</v>
      </c>
    </row>
    <row r="156" spans="1:2" x14ac:dyDescent="0.35">
      <c r="A156" s="1" t="s">
        <v>155</v>
      </c>
      <c r="B156">
        <v>354.88800000000003</v>
      </c>
    </row>
    <row r="157" spans="1:2" x14ac:dyDescent="0.35">
      <c r="A157" s="1" t="s">
        <v>156</v>
      </c>
      <c r="B157">
        <v>44.411999999999999</v>
      </c>
    </row>
    <row r="158" spans="1:2" x14ac:dyDescent="0.35">
      <c r="A158" s="1" t="s">
        <v>157</v>
      </c>
      <c r="B158">
        <v>14.182</v>
      </c>
    </row>
    <row r="159" spans="1:2" x14ac:dyDescent="0.35">
      <c r="A159" s="1" t="s">
        <v>158</v>
      </c>
      <c r="B159">
        <v>12.5345</v>
      </c>
    </row>
    <row r="160" spans="1:2" x14ac:dyDescent="0.35">
      <c r="A160" s="1" t="s">
        <v>159</v>
      </c>
      <c r="B160">
        <v>5.4750000000000005</v>
      </c>
    </row>
    <row r="161" spans="1:2" x14ac:dyDescent="0.35">
      <c r="A161" s="1" t="s">
        <v>160</v>
      </c>
      <c r="B161">
        <v>0</v>
      </c>
    </row>
    <row r="162" spans="1:2" x14ac:dyDescent="0.35">
      <c r="A162" s="1" t="s">
        <v>161</v>
      </c>
      <c r="B162">
        <v>480.31299999999999</v>
      </c>
    </row>
    <row r="163" spans="1:2" x14ac:dyDescent="0.35">
      <c r="A163" s="1" t="s">
        <v>162</v>
      </c>
      <c r="B163">
        <v>0</v>
      </c>
    </row>
    <row r="164" spans="1:2" x14ac:dyDescent="0.35">
      <c r="A164" s="1" t="s">
        <v>163</v>
      </c>
      <c r="B164">
        <v>2.2385000000000002</v>
      </c>
    </row>
    <row r="165" spans="1:2" x14ac:dyDescent="0.35">
      <c r="A165" s="1" t="s">
        <v>164</v>
      </c>
      <c r="B165">
        <v>464.91474999999997</v>
      </c>
    </row>
    <row r="166" spans="1:2" x14ac:dyDescent="0.35">
      <c r="A166" s="1" t="s">
        <v>165</v>
      </c>
      <c r="B166">
        <v>443.14325000000002</v>
      </c>
    </row>
    <row r="167" spans="1:2" x14ac:dyDescent="0.35">
      <c r="A167" s="1" t="s">
        <v>166</v>
      </c>
      <c r="B167">
        <v>15.864000000000001</v>
      </c>
    </row>
    <row r="168" spans="1:2" x14ac:dyDescent="0.35">
      <c r="A168" s="1" t="s">
        <v>167</v>
      </c>
      <c r="B168">
        <v>9.2122500000000009</v>
      </c>
    </row>
    <row r="169" spans="1:2" x14ac:dyDescent="0.35">
      <c r="A169" s="1" t="s">
        <v>168</v>
      </c>
      <c r="B169">
        <v>1680.7137499999999</v>
      </c>
    </row>
    <row r="170" spans="1:2" x14ac:dyDescent="0.35">
      <c r="A170" s="1" t="s">
        <v>169</v>
      </c>
      <c r="B170">
        <v>0</v>
      </c>
    </row>
    <row r="171" spans="1:2" x14ac:dyDescent="0.35">
      <c r="A171" s="1" t="s">
        <v>170</v>
      </c>
      <c r="B171">
        <v>510.99549999999999</v>
      </c>
    </row>
    <row r="172" spans="1:2" x14ac:dyDescent="0.35">
      <c r="A172" s="1" t="s">
        <v>171</v>
      </c>
      <c r="B172">
        <v>189.57100000000003</v>
      </c>
    </row>
    <row r="173" spans="1:2" x14ac:dyDescent="0.35">
      <c r="A173" s="1" t="s">
        <v>172</v>
      </c>
      <c r="B173">
        <v>8458.4322499999998</v>
      </c>
    </row>
    <row r="174" spans="1:2" x14ac:dyDescent="0.35">
      <c r="A174" s="1" t="s">
        <v>173</v>
      </c>
      <c r="B174">
        <v>216.58699999999999</v>
      </c>
    </row>
    <row r="175" spans="1:2" x14ac:dyDescent="0.35">
      <c r="A175" s="1" t="s">
        <v>174</v>
      </c>
      <c r="B175">
        <v>31.288</v>
      </c>
    </row>
    <row r="176" spans="1:2" x14ac:dyDescent="0.35">
      <c r="A176" s="1" t="s">
        <v>175</v>
      </c>
      <c r="B176">
        <v>0</v>
      </c>
    </row>
    <row r="177" spans="1:2" x14ac:dyDescent="0.35">
      <c r="A177" s="1" t="s">
        <v>176</v>
      </c>
      <c r="B177">
        <v>477.62725</v>
      </c>
    </row>
    <row r="178" spans="1:2" x14ac:dyDescent="0.35">
      <c r="A178" s="1" t="s">
        <v>177</v>
      </c>
      <c r="B178">
        <v>259.33325000000002</v>
      </c>
    </row>
    <row r="179" spans="1:2" x14ac:dyDescent="0.35">
      <c r="A179" s="1" t="s">
        <v>178</v>
      </c>
      <c r="B179">
        <v>42.686999999999998</v>
      </c>
    </row>
    <row r="180" spans="1:2" x14ac:dyDescent="0.35">
      <c r="A180" s="1" t="s">
        <v>179</v>
      </c>
      <c r="B180">
        <v>170.23400000000001</v>
      </c>
    </row>
    <row r="181" spans="1:2" x14ac:dyDescent="0.35">
      <c r="A181" s="1" t="s">
        <v>180</v>
      </c>
      <c r="B181">
        <v>24.701000000000001</v>
      </c>
    </row>
    <row r="182" spans="1:2" x14ac:dyDescent="0.35">
      <c r="A182" s="1" t="s">
        <v>181</v>
      </c>
      <c r="B182">
        <v>112.04650000000001</v>
      </c>
    </row>
    <row r="183" spans="1:2" x14ac:dyDescent="0.35">
      <c r="A183" s="2" t="s">
        <v>182</v>
      </c>
      <c r="B183">
        <v>88.624250000000004</v>
      </c>
    </row>
    <row r="184" spans="1:2" x14ac:dyDescent="0.35">
      <c r="A184" s="1" t="s">
        <v>183</v>
      </c>
      <c r="B184">
        <v>50379.644000000008</v>
      </c>
    </row>
    <row r="186" spans="1:2" x14ac:dyDescent="0.35">
      <c r="A186" s="1" t="s">
        <v>184</v>
      </c>
    </row>
    <row r="187" spans="1:2" x14ac:dyDescent="0.35">
      <c r="A187" s="1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CF96-10E8-4A79-A5F5-E62975B0FC75}">
  <dimension ref="A1:D716"/>
  <sheetViews>
    <sheetView workbookViewId="0">
      <selection activeCell="F1" sqref="F1:H1048576"/>
    </sheetView>
  </sheetViews>
  <sheetFormatPr defaultRowHeight="14.5" x14ac:dyDescent="0.35"/>
  <cols>
    <col min="1" max="1" width="36.1796875" customWidth="1"/>
    <col min="2" max="2" width="18.7265625" customWidth="1"/>
    <col min="3" max="3" width="11.453125" bestFit="1" customWidth="1"/>
  </cols>
  <sheetData>
    <row r="1" spans="1:4" x14ac:dyDescent="0.35">
      <c r="A1" s="5" t="s">
        <v>187</v>
      </c>
      <c r="B1" s="5"/>
      <c r="C1" s="2" t="s">
        <v>332</v>
      </c>
    </row>
    <row r="2" spans="1:4" x14ac:dyDescent="0.35">
      <c r="A2" s="4" t="s">
        <v>2</v>
      </c>
      <c r="B2" s="4">
        <f>SUM(D2:D3)</f>
        <v>0.38</v>
      </c>
      <c r="C2" s="1" t="s">
        <v>333</v>
      </c>
      <c r="D2">
        <v>0</v>
      </c>
    </row>
    <row r="3" spans="1:4" x14ac:dyDescent="0.35">
      <c r="A3" s="4"/>
      <c r="B3" s="4"/>
      <c r="C3" s="1" t="s">
        <v>334</v>
      </c>
      <c r="D3">
        <v>0.38</v>
      </c>
    </row>
    <row r="4" spans="1:4" x14ac:dyDescent="0.35">
      <c r="A4" s="5"/>
      <c r="B4" s="5"/>
      <c r="C4" s="2" t="s">
        <v>335</v>
      </c>
      <c r="D4">
        <v>3.44</v>
      </c>
    </row>
    <row r="5" spans="1:4" ht="15" thickBot="1" x14ac:dyDescent="0.4">
      <c r="A5" s="6" t="s">
        <v>188</v>
      </c>
      <c r="B5" s="6"/>
      <c r="C5" s="9"/>
      <c r="D5">
        <v>3.82</v>
      </c>
    </row>
    <row r="6" spans="1:4" ht="15" thickTop="1" x14ac:dyDescent="0.35">
      <c r="A6" s="4" t="s">
        <v>3</v>
      </c>
      <c r="B6" s="4">
        <f>SUM(D6:D7)</f>
        <v>0</v>
      </c>
      <c r="C6" s="1" t="s">
        <v>333</v>
      </c>
      <c r="D6">
        <v>0</v>
      </c>
    </row>
    <row r="7" spans="1:4" x14ac:dyDescent="0.35">
      <c r="A7" s="4"/>
      <c r="B7" s="4"/>
      <c r="C7" s="1" t="s">
        <v>334</v>
      </c>
      <c r="D7">
        <v>0</v>
      </c>
    </row>
    <row r="8" spans="1:4" x14ac:dyDescent="0.35">
      <c r="A8" s="5"/>
      <c r="B8" s="5"/>
      <c r="C8" s="2" t="s">
        <v>335</v>
      </c>
      <c r="D8">
        <v>12.28</v>
      </c>
    </row>
    <row r="9" spans="1:4" ht="15" thickBot="1" x14ac:dyDescent="0.4">
      <c r="A9" s="6" t="s">
        <v>189</v>
      </c>
      <c r="B9" s="6"/>
      <c r="C9" s="9"/>
      <c r="D9">
        <v>12.28</v>
      </c>
    </row>
    <row r="10" spans="1:4" ht="15" thickTop="1" x14ac:dyDescent="0.35">
      <c r="A10" s="4" t="s">
        <v>4</v>
      </c>
      <c r="B10" s="4">
        <f>SUM(D10:D11)</f>
        <v>0.34</v>
      </c>
      <c r="C10" s="1" t="s">
        <v>333</v>
      </c>
      <c r="D10">
        <v>0.02</v>
      </c>
    </row>
    <row r="11" spans="1:4" x14ac:dyDescent="0.35">
      <c r="A11" s="4"/>
      <c r="B11" s="4"/>
      <c r="C11" s="1" t="s">
        <v>334</v>
      </c>
      <c r="D11">
        <v>0.32</v>
      </c>
    </row>
    <row r="12" spans="1:4" x14ac:dyDescent="0.35">
      <c r="A12" s="5"/>
      <c r="B12" s="5"/>
      <c r="C12" s="2" t="s">
        <v>335</v>
      </c>
      <c r="D12">
        <v>11.82</v>
      </c>
    </row>
    <row r="13" spans="1:4" ht="15" thickBot="1" x14ac:dyDescent="0.4">
      <c r="A13" s="6" t="s">
        <v>190</v>
      </c>
      <c r="B13" s="6"/>
      <c r="C13" s="9"/>
      <c r="D13">
        <v>12.16</v>
      </c>
    </row>
    <row r="14" spans="1:4" ht="15" thickTop="1" x14ac:dyDescent="0.35">
      <c r="A14" s="4" t="s">
        <v>5</v>
      </c>
      <c r="B14" s="4">
        <f>SUM(D14:D15)</f>
        <v>336.91999999999996</v>
      </c>
      <c r="C14" s="1" t="s">
        <v>333</v>
      </c>
      <c r="D14">
        <v>163.19999999999999</v>
      </c>
    </row>
    <row r="15" spans="1:4" x14ac:dyDescent="0.35">
      <c r="A15" s="4"/>
      <c r="B15" s="4"/>
      <c r="C15" s="1" t="s">
        <v>334</v>
      </c>
      <c r="D15">
        <v>173.72</v>
      </c>
    </row>
    <row r="16" spans="1:4" x14ac:dyDescent="0.35">
      <c r="A16" s="5"/>
      <c r="B16" s="5"/>
      <c r="C16" s="2" t="s">
        <v>335</v>
      </c>
      <c r="D16">
        <v>224.42000000000002</v>
      </c>
    </row>
    <row r="17" spans="1:4" ht="15" thickBot="1" x14ac:dyDescent="0.4">
      <c r="A17" s="6" t="s">
        <v>191</v>
      </c>
      <c r="B17" s="6"/>
      <c r="C17" s="9"/>
      <c r="D17">
        <v>561.34</v>
      </c>
    </row>
    <row r="18" spans="1:4" ht="15" thickTop="1" x14ac:dyDescent="0.35">
      <c r="A18" s="4" t="s">
        <v>7</v>
      </c>
      <c r="B18" s="4">
        <f>SUM(D18:D19)</f>
        <v>1524.48</v>
      </c>
      <c r="C18" s="1" t="s">
        <v>333</v>
      </c>
      <c r="D18">
        <v>897.04000000000008</v>
      </c>
    </row>
    <row r="19" spans="1:4" x14ac:dyDescent="0.35">
      <c r="A19" s="4"/>
      <c r="B19" s="4"/>
      <c r="C19" s="1" t="s">
        <v>334</v>
      </c>
      <c r="D19">
        <v>627.44000000000005</v>
      </c>
    </row>
    <row r="20" spans="1:4" x14ac:dyDescent="0.35">
      <c r="A20" s="5"/>
      <c r="B20" s="5"/>
      <c r="C20" s="2" t="s">
        <v>335</v>
      </c>
      <c r="D20">
        <v>962.12</v>
      </c>
    </row>
    <row r="21" spans="1:4" ht="15" thickBot="1" x14ac:dyDescent="0.4">
      <c r="A21" s="6" t="s">
        <v>192</v>
      </c>
      <c r="B21" s="6"/>
      <c r="C21" s="9"/>
      <c r="D21">
        <v>2486.6</v>
      </c>
    </row>
    <row r="22" spans="1:4" ht="15" thickTop="1" x14ac:dyDescent="0.35">
      <c r="A22" s="4" t="s">
        <v>10</v>
      </c>
      <c r="B22" s="4">
        <f>SUM(D22:D23)</f>
        <v>134.24</v>
      </c>
      <c r="C22" s="1" t="s">
        <v>333</v>
      </c>
      <c r="D22">
        <v>129.9</v>
      </c>
    </row>
    <row r="23" spans="1:4" x14ac:dyDescent="0.35">
      <c r="A23" s="4"/>
      <c r="B23" s="4"/>
      <c r="C23" s="1" t="s">
        <v>334</v>
      </c>
      <c r="D23">
        <v>4.34</v>
      </c>
    </row>
    <row r="24" spans="1:4" x14ac:dyDescent="0.35">
      <c r="A24" s="5"/>
      <c r="B24" s="5"/>
      <c r="C24" s="2" t="s">
        <v>335</v>
      </c>
      <c r="D24">
        <v>118.96</v>
      </c>
    </row>
    <row r="25" spans="1:4" ht="15" thickBot="1" x14ac:dyDescent="0.4">
      <c r="A25" s="6" t="s">
        <v>193</v>
      </c>
      <c r="B25" s="6"/>
      <c r="C25" s="9"/>
      <c r="D25">
        <v>253.2</v>
      </c>
    </row>
    <row r="26" spans="1:4" ht="15" thickTop="1" x14ac:dyDescent="0.35">
      <c r="A26" s="4" t="s">
        <v>11</v>
      </c>
      <c r="B26" s="4">
        <f>SUM(D26:D27)</f>
        <v>0</v>
      </c>
      <c r="C26" s="1" t="s">
        <v>333</v>
      </c>
      <c r="D26">
        <v>0</v>
      </c>
    </row>
    <row r="27" spans="1:4" x14ac:dyDescent="0.35">
      <c r="A27" s="4"/>
      <c r="B27" s="4"/>
      <c r="C27" s="1" t="s">
        <v>334</v>
      </c>
      <c r="D27">
        <v>0</v>
      </c>
    </row>
    <row r="28" spans="1:4" x14ac:dyDescent="0.35">
      <c r="A28" s="5"/>
      <c r="B28" s="5"/>
      <c r="C28" s="2" t="s">
        <v>335</v>
      </c>
      <c r="D28">
        <v>0</v>
      </c>
    </row>
    <row r="29" spans="1:4" ht="15" thickBot="1" x14ac:dyDescent="0.4">
      <c r="A29" s="6" t="s">
        <v>194</v>
      </c>
      <c r="B29" s="6"/>
      <c r="C29" s="9"/>
      <c r="D29">
        <v>0</v>
      </c>
    </row>
    <row r="30" spans="1:4" ht="15" thickTop="1" x14ac:dyDescent="0.35">
      <c r="A30" s="4" t="s">
        <v>12</v>
      </c>
      <c r="B30" s="4">
        <f>SUM(D30:D31)</f>
        <v>0</v>
      </c>
      <c r="C30" s="1" t="s">
        <v>333</v>
      </c>
      <c r="D30">
        <v>0</v>
      </c>
    </row>
    <row r="31" spans="1:4" x14ac:dyDescent="0.35">
      <c r="A31" s="4"/>
      <c r="B31" s="4"/>
      <c r="C31" s="1" t="s">
        <v>334</v>
      </c>
      <c r="D31">
        <v>0</v>
      </c>
    </row>
    <row r="32" spans="1:4" x14ac:dyDescent="0.35">
      <c r="A32" s="5"/>
      <c r="B32" s="5"/>
      <c r="C32" s="2" t="s">
        <v>335</v>
      </c>
      <c r="D32">
        <v>0</v>
      </c>
    </row>
    <row r="33" spans="1:4" ht="15" thickBot="1" x14ac:dyDescent="0.4">
      <c r="A33" s="6" t="s">
        <v>195</v>
      </c>
      <c r="B33" s="6"/>
      <c r="C33" s="9"/>
      <c r="D33">
        <v>0</v>
      </c>
    </row>
    <row r="34" spans="1:4" ht="15" thickTop="1" x14ac:dyDescent="0.35">
      <c r="A34" s="4" t="s">
        <v>13</v>
      </c>
      <c r="B34" s="4">
        <f>SUM(D34:D35)</f>
        <v>0</v>
      </c>
      <c r="C34" s="1" t="s">
        <v>333</v>
      </c>
      <c r="D34">
        <v>0</v>
      </c>
    </row>
    <row r="35" spans="1:4" x14ac:dyDescent="0.35">
      <c r="A35" s="4"/>
      <c r="B35" s="4"/>
      <c r="C35" s="1" t="s">
        <v>334</v>
      </c>
      <c r="D35">
        <v>0</v>
      </c>
    </row>
    <row r="36" spans="1:4" x14ac:dyDescent="0.35">
      <c r="A36" s="5"/>
      <c r="B36" s="5"/>
      <c r="C36" s="2" t="s">
        <v>335</v>
      </c>
      <c r="D36">
        <v>7.18</v>
      </c>
    </row>
    <row r="37" spans="1:4" ht="15" thickBot="1" x14ac:dyDescent="0.4">
      <c r="A37" s="6" t="s">
        <v>196</v>
      </c>
      <c r="B37" s="6"/>
      <c r="C37" s="9"/>
      <c r="D37">
        <v>7.18</v>
      </c>
    </row>
    <row r="38" spans="1:4" ht="15" thickTop="1" x14ac:dyDescent="0.35">
      <c r="A38" s="4" t="s">
        <v>15</v>
      </c>
      <c r="B38" s="4">
        <f>SUM(D38:D39)</f>
        <v>8.82</v>
      </c>
      <c r="C38" s="1" t="s">
        <v>333</v>
      </c>
      <c r="D38">
        <v>8.82</v>
      </c>
    </row>
    <row r="39" spans="1:4" x14ac:dyDescent="0.35">
      <c r="A39" s="4"/>
      <c r="B39" s="4"/>
      <c r="C39" s="1" t="s">
        <v>334</v>
      </c>
      <c r="D39">
        <v>0</v>
      </c>
    </row>
    <row r="40" spans="1:4" x14ac:dyDescent="0.35">
      <c r="A40" s="4"/>
      <c r="B40" s="5"/>
      <c r="C40" s="1" t="s">
        <v>335</v>
      </c>
      <c r="D40">
        <v>0</v>
      </c>
    </row>
    <row r="41" spans="1:4" ht="15" thickBot="1" x14ac:dyDescent="0.4">
      <c r="A41" s="7" t="s">
        <v>197</v>
      </c>
      <c r="B41" s="6"/>
      <c r="C41" s="10"/>
      <c r="D41">
        <v>8.82</v>
      </c>
    </row>
    <row r="42" spans="1:4" ht="15" thickTop="1" x14ac:dyDescent="0.35">
      <c r="A42" s="8" t="s">
        <v>16</v>
      </c>
      <c r="B42" s="4">
        <f>SUM(D42:D43)</f>
        <v>0.5</v>
      </c>
      <c r="C42" s="1" t="s">
        <v>333</v>
      </c>
      <c r="D42">
        <v>0.38</v>
      </c>
    </row>
    <row r="43" spans="1:4" x14ac:dyDescent="0.35">
      <c r="A43" s="4"/>
      <c r="B43" s="4"/>
      <c r="C43" s="1" t="s">
        <v>334</v>
      </c>
      <c r="D43">
        <v>0.12</v>
      </c>
    </row>
    <row r="44" spans="1:4" x14ac:dyDescent="0.35">
      <c r="A44" s="4"/>
      <c r="B44" s="5"/>
      <c r="C44" s="1" t="s">
        <v>335</v>
      </c>
      <c r="D44">
        <v>8</v>
      </c>
    </row>
    <row r="45" spans="1:4" ht="15" thickBot="1" x14ac:dyDescent="0.4">
      <c r="A45" s="7" t="s">
        <v>198</v>
      </c>
      <c r="B45" s="6"/>
      <c r="C45" s="10"/>
      <c r="D45">
        <v>8.5</v>
      </c>
    </row>
    <row r="46" spans="1:4" ht="15" thickTop="1" x14ac:dyDescent="0.35">
      <c r="A46" s="4" t="s">
        <v>17</v>
      </c>
      <c r="B46" s="4">
        <f>SUM(D46:D47)</f>
        <v>0</v>
      </c>
      <c r="C46" s="1" t="s">
        <v>333</v>
      </c>
      <c r="D46">
        <v>0</v>
      </c>
    </row>
    <row r="47" spans="1:4" x14ac:dyDescent="0.35">
      <c r="A47" s="4"/>
      <c r="B47" s="4"/>
      <c r="C47" s="1" t="s">
        <v>334</v>
      </c>
      <c r="D47">
        <v>0</v>
      </c>
    </row>
    <row r="48" spans="1:4" x14ac:dyDescent="0.35">
      <c r="A48" s="4"/>
      <c r="B48" s="5"/>
      <c r="C48" s="1" t="s">
        <v>335</v>
      </c>
      <c r="D48">
        <v>0</v>
      </c>
    </row>
    <row r="49" spans="1:4" ht="15" thickBot="1" x14ac:dyDescent="0.4">
      <c r="A49" s="7" t="s">
        <v>199</v>
      </c>
      <c r="B49" s="6"/>
      <c r="C49" s="10"/>
      <c r="D49">
        <v>0</v>
      </c>
    </row>
    <row r="50" spans="1:4" ht="15" thickTop="1" x14ac:dyDescent="0.35">
      <c r="A50" s="4" t="s">
        <v>22</v>
      </c>
      <c r="B50" s="4">
        <f>SUM(D50:D51)</f>
        <v>322.24</v>
      </c>
      <c r="C50" s="1" t="s">
        <v>333</v>
      </c>
      <c r="D50">
        <v>234.76</v>
      </c>
    </row>
    <row r="51" spans="1:4" x14ac:dyDescent="0.35">
      <c r="A51" s="4"/>
      <c r="B51" s="4"/>
      <c r="C51" s="1" t="s">
        <v>334</v>
      </c>
      <c r="D51">
        <v>87.48</v>
      </c>
    </row>
    <row r="52" spans="1:4" x14ac:dyDescent="0.35">
      <c r="A52" s="4"/>
      <c r="B52" s="5"/>
      <c r="C52" s="1" t="s">
        <v>335</v>
      </c>
      <c r="D52">
        <v>75.52</v>
      </c>
    </row>
    <row r="53" spans="1:4" ht="15" thickBot="1" x14ac:dyDescent="0.4">
      <c r="A53" s="7" t="s">
        <v>200</v>
      </c>
      <c r="B53" s="6"/>
      <c r="C53" s="10"/>
      <c r="D53">
        <v>397.76</v>
      </c>
    </row>
    <row r="54" spans="1:4" ht="15" thickTop="1" x14ac:dyDescent="0.35">
      <c r="A54" s="4" t="s">
        <v>24</v>
      </c>
      <c r="B54" s="4">
        <f>SUM(D54:D55)</f>
        <v>11.120000000000001</v>
      </c>
      <c r="C54" s="1" t="s">
        <v>333</v>
      </c>
      <c r="D54">
        <v>1.96</v>
      </c>
    </row>
    <row r="55" spans="1:4" x14ac:dyDescent="0.35">
      <c r="A55" s="4"/>
      <c r="B55" s="4"/>
      <c r="C55" s="1" t="s">
        <v>334</v>
      </c>
      <c r="D55">
        <v>9.16</v>
      </c>
    </row>
    <row r="56" spans="1:4" x14ac:dyDescent="0.35">
      <c r="A56" s="4"/>
      <c r="B56" s="5"/>
      <c r="C56" s="1" t="s">
        <v>335</v>
      </c>
      <c r="D56">
        <v>16.78</v>
      </c>
    </row>
    <row r="57" spans="1:4" ht="15" thickBot="1" x14ac:dyDescent="0.4">
      <c r="A57" s="7" t="s">
        <v>201</v>
      </c>
      <c r="B57" s="6"/>
      <c r="C57" s="10"/>
      <c r="D57">
        <v>27.9</v>
      </c>
    </row>
    <row r="58" spans="1:4" ht="15" thickTop="1" x14ac:dyDescent="0.35">
      <c r="A58" s="4" t="s">
        <v>27</v>
      </c>
      <c r="B58" s="4">
        <f>SUM(D58:D59)</f>
        <v>0</v>
      </c>
      <c r="C58" s="1" t="s">
        <v>333</v>
      </c>
      <c r="D58">
        <v>0</v>
      </c>
    </row>
    <row r="59" spans="1:4" x14ac:dyDescent="0.35">
      <c r="A59" s="4"/>
      <c r="B59" s="4"/>
      <c r="C59" s="1" t="s">
        <v>334</v>
      </c>
      <c r="D59">
        <v>0</v>
      </c>
    </row>
    <row r="60" spans="1:4" x14ac:dyDescent="0.35">
      <c r="A60" s="4"/>
      <c r="B60" s="5"/>
      <c r="C60" s="1" t="s">
        <v>335</v>
      </c>
      <c r="D60">
        <v>0</v>
      </c>
    </row>
    <row r="61" spans="1:4" ht="15" thickBot="1" x14ac:dyDescent="0.4">
      <c r="A61" s="7" t="s">
        <v>202</v>
      </c>
      <c r="B61" s="6"/>
      <c r="C61" s="10"/>
      <c r="D61">
        <v>0</v>
      </c>
    </row>
    <row r="62" spans="1:4" ht="15" thickTop="1" x14ac:dyDescent="0.35">
      <c r="A62" s="4" t="s">
        <v>28</v>
      </c>
      <c r="B62" s="4">
        <f>SUM(D62:D63)</f>
        <v>0</v>
      </c>
      <c r="C62" s="1" t="s">
        <v>333</v>
      </c>
      <c r="D62">
        <v>0</v>
      </c>
    </row>
    <row r="63" spans="1:4" x14ac:dyDescent="0.35">
      <c r="A63" s="4"/>
      <c r="B63" s="4"/>
      <c r="C63" s="1" t="s">
        <v>334</v>
      </c>
      <c r="D63">
        <v>0</v>
      </c>
    </row>
    <row r="64" spans="1:4" x14ac:dyDescent="0.35">
      <c r="A64" s="4"/>
      <c r="B64" s="5"/>
      <c r="C64" s="1" t="s">
        <v>335</v>
      </c>
      <c r="D64">
        <v>0</v>
      </c>
    </row>
    <row r="65" spans="1:4" ht="15" thickBot="1" x14ac:dyDescent="0.4">
      <c r="A65" s="7" t="s">
        <v>203</v>
      </c>
      <c r="B65" s="6"/>
      <c r="C65" s="10"/>
      <c r="D65">
        <v>0</v>
      </c>
    </row>
    <row r="66" spans="1:4" ht="15" thickTop="1" x14ac:dyDescent="0.35">
      <c r="A66" s="4" t="s">
        <v>29</v>
      </c>
      <c r="B66" s="4">
        <f>SUM(D66:D67)</f>
        <v>1386.06</v>
      </c>
      <c r="C66" s="1" t="s">
        <v>333</v>
      </c>
      <c r="D66">
        <v>588</v>
      </c>
    </row>
    <row r="67" spans="1:4" x14ac:dyDescent="0.35">
      <c r="A67" s="4"/>
      <c r="B67" s="4"/>
      <c r="C67" s="1" t="s">
        <v>334</v>
      </c>
      <c r="D67">
        <v>798.06000000000006</v>
      </c>
    </row>
    <row r="68" spans="1:4" x14ac:dyDescent="0.35">
      <c r="A68" s="4"/>
      <c r="B68" s="5"/>
      <c r="C68" s="1" t="s">
        <v>335</v>
      </c>
      <c r="D68">
        <v>3348.3799999999997</v>
      </c>
    </row>
    <row r="69" spans="1:4" ht="15" thickBot="1" x14ac:dyDescent="0.4">
      <c r="A69" s="7" t="s">
        <v>204</v>
      </c>
      <c r="B69" s="6"/>
      <c r="C69" s="10"/>
      <c r="D69">
        <v>4734.4399999999996</v>
      </c>
    </row>
    <row r="70" spans="1:4" ht="15" thickTop="1" x14ac:dyDescent="0.35">
      <c r="A70" s="4" t="s">
        <v>30</v>
      </c>
      <c r="B70" s="4">
        <f>SUM(D70:D71)</f>
        <v>1.8000000000000003</v>
      </c>
      <c r="C70" s="1" t="s">
        <v>333</v>
      </c>
      <c r="D70">
        <v>0.38</v>
      </c>
    </row>
    <row r="71" spans="1:4" x14ac:dyDescent="0.35">
      <c r="A71" s="4"/>
      <c r="B71" s="4"/>
      <c r="C71" s="1" t="s">
        <v>334</v>
      </c>
      <c r="D71">
        <v>1.4200000000000002</v>
      </c>
    </row>
    <row r="72" spans="1:4" x14ac:dyDescent="0.35">
      <c r="A72" s="4"/>
      <c r="B72" s="5"/>
      <c r="C72" s="1" t="s">
        <v>335</v>
      </c>
      <c r="D72">
        <v>19.260000000000002</v>
      </c>
    </row>
    <row r="73" spans="1:4" ht="15" thickBot="1" x14ac:dyDescent="0.4">
      <c r="A73" s="7" t="s">
        <v>205</v>
      </c>
      <c r="B73" s="6"/>
      <c r="C73" s="10"/>
      <c r="D73">
        <v>21.060000000000002</v>
      </c>
    </row>
    <row r="74" spans="1:4" ht="15" thickTop="1" x14ac:dyDescent="0.35">
      <c r="A74" s="4" t="s">
        <v>33</v>
      </c>
      <c r="B74" s="4">
        <f>SUM(D74:D75)</f>
        <v>53.679999999999993</v>
      </c>
      <c r="C74" s="1" t="s">
        <v>333</v>
      </c>
      <c r="D74">
        <v>21.7</v>
      </c>
    </row>
    <row r="75" spans="1:4" x14ac:dyDescent="0.35">
      <c r="A75" s="4"/>
      <c r="B75" s="4"/>
      <c r="C75" s="1" t="s">
        <v>334</v>
      </c>
      <c r="D75">
        <v>31.979999999999997</v>
      </c>
    </row>
    <row r="76" spans="1:4" x14ac:dyDescent="0.35">
      <c r="A76" s="4"/>
      <c r="B76" s="5"/>
      <c r="C76" s="1" t="s">
        <v>335</v>
      </c>
      <c r="D76">
        <v>419.93999999999994</v>
      </c>
    </row>
    <row r="77" spans="1:4" ht="15" thickBot="1" x14ac:dyDescent="0.4">
      <c r="A77" s="7" t="s">
        <v>206</v>
      </c>
      <c r="B77" s="6"/>
      <c r="C77" s="10"/>
      <c r="D77">
        <v>473.62</v>
      </c>
    </row>
    <row r="78" spans="1:4" ht="15" thickTop="1" x14ac:dyDescent="0.35">
      <c r="A78" s="4" t="s">
        <v>34</v>
      </c>
      <c r="B78" s="4">
        <f>SUM(D78:D79)</f>
        <v>909.39999999999986</v>
      </c>
      <c r="C78" s="1" t="s">
        <v>333</v>
      </c>
      <c r="D78">
        <v>567.8599999999999</v>
      </c>
    </row>
    <row r="79" spans="1:4" x14ac:dyDescent="0.35">
      <c r="A79" s="4"/>
      <c r="B79" s="4"/>
      <c r="C79" s="1" t="s">
        <v>334</v>
      </c>
      <c r="D79">
        <v>341.54</v>
      </c>
    </row>
    <row r="80" spans="1:4" x14ac:dyDescent="0.35">
      <c r="A80" s="4"/>
      <c r="B80" s="5"/>
      <c r="C80" s="1" t="s">
        <v>335</v>
      </c>
      <c r="D80">
        <v>85.44</v>
      </c>
    </row>
    <row r="81" spans="1:4" ht="15" thickBot="1" x14ac:dyDescent="0.4">
      <c r="A81" s="7" t="s">
        <v>207</v>
      </c>
      <c r="B81" s="6"/>
      <c r="C81" s="10"/>
      <c r="D81">
        <v>994.84000000000015</v>
      </c>
    </row>
    <row r="82" spans="1:4" ht="15" thickTop="1" x14ac:dyDescent="0.35">
      <c r="A82" s="4" t="s">
        <v>37</v>
      </c>
      <c r="B82" s="4">
        <f>SUM(D82:D83)</f>
        <v>27.799999999999997</v>
      </c>
      <c r="C82" s="1" t="s">
        <v>333</v>
      </c>
      <c r="D82">
        <v>12.679999999999998</v>
      </c>
    </row>
    <row r="83" spans="1:4" x14ac:dyDescent="0.35">
      <c r="A83" s="4"/>
      <c r="B83" s="4"/>
      <c r="C83" s="1" t="s">
        <v>334</v>
      </c>
      <c r="D83">
        <v>15.120000000000001</v>
      </c>
    </row>
    <row r="84" spans="1:4" x14ac:dyDescent="0.35">
      <c r="A84" s="4"/>
      <c r="B84" s="5"/>
      <c r="C84" s="1" t="s">
        <v>335</v>
      </c>
      <c r="D84">
        <v>59.359999999999992</v>
      </c>
    </row>
    <row r="85" spans="1:4" ht="15" thickBot="1" x14ac:dyDescent="0.4">
      <c r="A85" s="7" t="s">
        <v>208</v>
      </c>
      <c r="B85" s="6"/>
      <c r="C85" s="10"/>
      <c r="D85">
        <v>87.16</v>
      </c>
    </row>
    <row r="86" spans="1:4" ht="15" thickTop="1" x14ac:dyDescent="0.35">
      <c r="A86" s="4" t="s">
        <v>38</v>
      </c>
      <c r="B86" s="4">
        <f>SUM(D86:D87)</f>
        <v>0</v>
      </c>
      <c r="C86" s="1" t="s">
        <v>333</v>
      </c>
      <c r="D86">
        <v>0</v>
      </c>
    </row>
    <row r="87" spans="1:4" x14ac:dyDescent="0.35">
      <c r="A87" s="4"/>
      <c r="B87" s="4"/>
      <c r="C87" s="1" t="s">
        <v>334</v>
      </c>
      <c r="D87">
        <v>0</v>
      </c>
    </row>
    <row r="88" spans="1:4" x14ac:dyDescent="0.35">
      <c r="A88" s="4"/>
      <c r="B88" s="5"/>
      <c r="C88" s="1" t="s">
        <v>335</v>
      </c>
      <c r="D88">
        <v>0</v>
      </c>
    </row>
    <row r="89" spans="1:4" ht="15" thickBot="1" x14ac:dyDescent="0.4">
      <c r="A89" s="7" t="s">
        <v>209</v>
      </c>
      <c r="B89" s="6"/>
      <c r="C89" s="10"/>
      <c r="D89">
        <v>0</v>
      </c>
    </row>
    <row r="90" spans="1:4" ht="15" thickTop="1" x14ac:dyDescent="0.35">
      <c r="A90" s="4" t="s">
        <v>39</v>
      </c>
      <c r="B90" s="4">
        <f>SUM(D90:D91)</f>
        <v>0</v>
      </c>
      <c r="C90" s="1" t="s">
        <v>333</v>
      </c>
      <c r="D90">
        <v>0</v>
      </c>
    </row>
    <row r="91" spans="1:4" x14ac:dyDescent="0.35">
      <c r="A91" s="4"/>
      <c r="B91" s="4"/>
      <c r="C91" s="1" t="s">
        <v>334</v>
      </c>
      <c r="D91">
        <v>0</v>
      </c>
    </row>
    <row r="92" spans="1:4" x14ac:dyDescent="0.35">
      <c r="A92" s="4"/>
      <c r="B92" s="5"/>
      <c r="C92" s="1" t="s">
        <v>335</v>
      </c>
      <c r="D92">
        <v>0</v>
      </c>
    </row>
    <row r="93" spans="1:4" ht="15" thickBot="1" x14ac:dyDescent="0.4">
      <c r="A93" s="7" t="s">
        <v>210</v>
      </c>
      <c r="B93" s="6"/>
      <c r="C93" s="10"/>
      <c r="D93">
        <v>0</v>
      </c>
    </row>
    <row r="94" spans="1:4" ht="15" thickTop="1" x14ac:dyDescent="0.35">
      <c r="A94" s="4" t="s">
        <v>40</v>
      </c>
      <c r="B94" s="4">
        <f>SUM(D94:D95)</f>
        <v>0.28000000000000003</v>
      </c>
      <c r="C94" s="1" t="s">
        <v>333</v>
      </c>
      <c r="D94">
        <v>0.08</v>
      </c>
    </row>
    <row r="95" spans="1:4" x14ac:dyDescent="0.35">
      <c r="A95" s="4"/>
      <c r="B95" s="4"/>
      <c r="C95" s="1" t="s">
        <v>334</v>
      </c>
      <c r="D95">
        <v>0.2</v>
      </c>
    </row>
    <row r="96" spans="1:4" x14ac:dyDescent="0.35">
      <c r="A96" s="4"/>
      <c r="B96" s="5"/>
      <c r="C96" s="1" t="s">
        <v>335</v>
      </c>
      <c r="D96">
        <v>21.16</v>
      </c>
    </row>
    <row r="97" spans="1:4" ht="15" thickBot="1" x14ac:dyDescent="0.4">
      <c r="A97" s="7" t="s">
        <v>211</v>
      </c>
      <c r="B97" s="6"/>
      <c r="C97" s="10"/>
      <c r="D97">
        <v>21.439999999999998</v>
      </c>
    </row>
    <row r="98" spans="1:4" ht="15" thickTop="1" x14ac:dyDescent="0.35">
      <c r="A98" s="4" t="s">
        <v>41</v>
      </c>
      <c r="B98" s="4">
        <f>SUM(D98:D99)</f>
        <v>0</v>
      </c>
      <c r="C98" s="1" t="s">
        <v>333</v>
      </c>
      <c r="D98">
        <v>0</v>
      </c>
    </row>
    <row r="99" spans="1:4" x14ac:dyDescent="0.35">
      <c r="A99" s="4"/>
      <c r="B99" s="4"/>
      <c r="C99" s="1" t="s">
        <v>334</v>
      </c>
      <c r="D99">
        <v>0</v>
      </c>
    </row>
    <row r="100" spans="1:4" x14ac:dyDescent="0.35">
      <c r="A100" s="4"/>
      <c r="B100" s="5"/>
      <c r="C100" s="1" t="s">
        <v>335</v>
      </c>
      <c r="D100">
        <v>0</v>
      </c>
    </row>
    <row r="101" spans="1:4" ht="15" thickBot="1" x14ac:dyDescent="0.4">
      <c r="A101" s="7" t="s">
        <v>212</v>
      </c>
      <c r="B101" s="6"/>
      <c r="C101" s="10"/>
      <c r="D101">
        <v>0</v>
      </c>
    </row>
    <row r="102" spans="1:4" ht="15" thickTop="1" x14ac:dyDescent="0.35">
      <c r="A102" s="4" t="s">
        <v>42</v>
      </c>
      <c r="B102" s="4">
        <f>SUM(D102:D103)</f>
        <v>0.46</v>
      </c>
      <c r="C102" s="1" t="s">
        <v>333</v>
      </c>
      <c r="D102">
        <v>0</v>
      </c>
    </row>
    <row r="103" spans="1:4" x14ac:dyDescent="0.35">
      <c r="A103" s="4"/>
      <c r="B103" s="4"/>
      <c r="C103" s="1" t="s">
        <v>334</v>
      </c>
      <c r="D103">
        <v>0.46</v>
      </c>
    </row>
    <row r="104" spans="1:4" x14ac:dyDescent="0.35">
      <c r="A104" s="4"/>
      <c r="B104" s="5"/>
      <c r="C104" s="1" t="s">
        <v>335</v>
      </c>
      <c r="D104">
        <v>18.36</v>
      </c>
    </row>
    <row r="105" spans="1:4" ht="15" thickBot="1" x14ac:dyDescent="0.4">
      <c r="A105" s="7" t="s">
        <v>213</v>
      </c>
      <c r="B105" s="6"/>
      <c r="C105" s="10"/>
      <c r="D105">
        <v>18.82</v>
      </c>
    </row>
    <row r="106" spans="1:4" ht="15" thickTop="1" x14ac:dyDescent="0.35">
      <c r="A106" s="4" t="s">
        <v>43</v>
      </c>
      <c r="B106" s="4">
        <f>SUM(D106:D107)</f>
        <v>19.380000000000003</v>
      </c>
      <c r="C106" s="1" t="s">
        <v>333</v>
      </c>
      <c r="D106">
        <v>18.78</v>
      </c>
    </row>
    <row r="107" spans="1:4" x14ac:dyDescent="0.35">
      <c r="A107" s="4"/>
      <c r="B107" s="4"/>
      <c r="C107" s="1" t="s">
        <v>334</v>
      </c>
      <c r="D107">
        <v>0.60000000000000009</v>
      </c>
    </row>
    <row r="108" spans="1:4" x14ac:dyDescent="0.35">
      <c r="A108" s="4"/>
      <c r="B108" s="5"/>
      <c r="C108" s="1" t="s">
        <v>335</v>
      </c>
      <c r="D108">
        <v>54.14</v>
      </c>
    </row>
    <row r="109" spans="1:4" ht="15" thickBot="1" x14ac:dyDescent="0.4">
      <c r="A109" s="7" t="s">
        <v>214</v>
      </c>
      <c r="B109" s="6"/>
      <c r="C109" s="10"/>
      <c r="D109">
        <v>73.52000000000001</v>
      </c>
    </row>
    <row r="110" spans="1:4" ht="15" thickTop="1" x14ac:dyDescent="0.35">
      <c r="A110" s="4" t="s">
        <v>44</v>
      </c>
      <c r="B110" s="4">
        <f>SUM(D110:D111)</f>
        <v>0</v>
      </c>
      <c r="C110" s="1" t="s">
        <v>333</v>
      </c>
      <c r="D110">
        <v>0</v>
      </c>
    </row>
    <row r="111" spans="1:4" x14ac:dyDescent="0.35">
      <c r="A111" s="4"/>
      <c r="B111" s="4"/>
      <c r="C111" s="1" t="s">
        <v>334</v>
      </c>
      <c r="D111">
        <v>0</v>
      </c>
    </row>
    <row r="112" spans="1:4" x14ac:dyDescent="0.35">
      <c r="A112" s="4"/>
      <c r="B112" s="5"/>
      <c r="C112" s="1" t="s">
        <v>335</v>
      </c>
      <c r="D112">
        <v>0</v>
      </c>
    </row>
    <row r="113" spans="1:4" ht="15" thickBot="1" x14ac:dyDescent="0.4">
      <c r="A113" s="7" t="s">
        <v>215</v>
      </c>
      <c r="B113" s="6"/>
      <c r="C113" s="10"/>
      <c r="D113">
        <v>0</v>
      </c>
    </row>
    <row r="114" spans="1:4" ht="15" thickTop="1" x14ac:dyDescent="0.35">
      <c r="A114" s="4" t="s">
        <v>46</v>
      </c>
      <c r="B114" s="4">
        <f>SUM(D114:D115)</f>
        <v>48.179999999999993</v>
      </c>
      <c r="C114" s="1" t="s">
        <v>333</v>
      </c>
      <c r="D114">
        <v>29.88</v>
      </c>
    </row>
    <row r="115" spans="1:4" x14ac:dyDescent="0.35">
      <c r="A115" s="4"/>
      <c r="B115" s="4"/>
      <c r="C115" s="1" t="s">
        <v>334</v>
      </c>
      <c r="D115">
        <v>18.299999999999997</v>
      </c>
    </row>
    <row r="116" spans="1:4" x14ac:dyDescent="0.35">
      <c r="A116" s="4"/>
      <c r="B116" s="5"/>
      <c r="C116" s="1" t="s">
        <v>335</v>
      </c>
      <c r="D116">
        <v>26.54</v>
      </c>
    </row>
    <row r="117" spans="1:4" ht="15" thickBot="1" x14ac:dyDescent="0.4">
      <c r="A117" s="7" t="s">
        <v>216</v>
      </c>
      <c r="B117" s="6"/>
      <c r="C117" s="10"/>
      <c r="D117">
        <v>74.72</v>
      </c>
    </row>
    <row r="118" spans="1:4" ht="15" thickTop="1" x14ac:dyDescent="0.35">
      <c r="A118" s="4" t="s">
        <v>47</v>
      </c>
      <c r="B118" s="4">
        <f>SUM(D118:D119)</f>
        <v>0</v>
      </c>
      <c r="C118" s="1" t="s">
        <v>333</v>
      </c>
      <c r="D118">
        <v>0</v>
      </c>
    </row>
    <row r="119" spans="1:4" x14ac:dyDescent="0.35">
      <c r="A119" s="4"/>
      <c r="B119" s="4"/>
      <c r="C119" s="1" t="s">
        <v>334</v>
      </c>
      <c r="D119">
        <v>0</v>
      </c>
    </row>
    <row r="120" spans="1:4" x14ac:dyDescent="0.35">
      <c r="A120" s="4"/>
      <c r="B120" s="5"/>
      <c r="C120" s="1" t="s">
        <v>335</v>
      </c>
      <c r="D120">
        <v>0</v>
      </c>
    </row>
    <row r="121" spans="1:4" ht="15" thickBot="1" x14ac:dyDescent="0.4">
      <c r="A121" s="7" t="s">
        <v>217</v>
      </c>
      <c r="B121" s="6"/>
      <c r="C121" s="10"/>
      <c r="D121">
        <v>0</v>
      </c>
    </row>
    <row r="122" spans="1:4" ht="15" thickTop="1" x14ac:dyDescent="0.35">
      <c r="A122" s="4" t="s">
        <v>48</v>
      </c>
      <c r="B122" s="4">
        <f>SUM(D122:D123)</f>
        <v>141.5</v>
      </c>
      <c r="C122" s="1" t="s">
        <v>333</v>
      </c>
      <c r="D122">
        <v>99.28</v>
      </c>
    </row>
    <row r="123" spans="1:4" x14ac:dyDescent="0.35">
      <c r="A123" s="4"/>
      <c r="B123" s="4"/>
      <c r="C123" s="1" t="s">
        <v>334</v>
      </c>
      <c r="D123">
        <v>42.22</v>
      </c>
    </row>
    <row r="124" spans="1:4" x14ac:dyDescent="0.35">
      <c r="A124" s="4"/>
      <c r="B124" s="5"/>
      <c r="C124" s="1" t="s">
        <v>335</v>
      </c>
      <c r="D124">
        <v>25.68</v>
      </c>
    </row>
    <row r="125" spans="1:4" ht="15" thickBot="1" x14ac:dyDescent="0.4">
      <c r="A125" s="7" t="s">
        <v>218</v>
      </c>
      <c r="B125" s="6"/>
      <c r="C125" s="10"/>
      <c r="D125">
        <v>167.18</v>
      </c>
    </row>
    <row r="126" spans="1:4" ht="15" thickTop="1" x14ac:dyDescent="0.35">
      <c r="A126" s="4" t="s">
        <v>49</v>
      </c>
      <c r="B126" s="4">
        <f>SUM(D126:D127)</f>
        <v>0.02</v>
      </c>
      <c r="C126" s="1" t="s">
        <v>333</v>
      </c>
      <c r="D126">
        <v>0</v>
      </c>
    </row>
    <row r="127" spans="1:4" x14ac:dyDescent="0.35">
      <c r="A127" s="4"/>
      <c r="B127" s="4"/>
      <c r="C127" s="1" t="s">
        <v>334</v>
      </c>
      <c r="D127">
        <v>0.02</v>
      </c>
    </row>
    <row r="128" spans="1:4" x14ac:dyDescent="0.35">
      <c r="A128" s="4"/>
      <c r="B128" s="5"/>
      <c r="C128" s="1" t="s">
        <v>335</v>
      </c>
      <c r="D128">
        <v>0.06</v>
      </c>
    </row>
    <row r="129" spans="1:4" ht="15" thickBot="1" x14ac:dyDescent="0.4">
      <c r="A129" s="7" t="s">
        <v>219</v>
      </c>
      <c r="B129" s="6"/>
      <c r="C129" s="10"/>
      <c r="D129">
        <v>0.08</v>
      </c>
    </row>
    <row r="130" spans="1:4" ht="15" thickTop="1" x14ac:dyDescent="0.35">
      <c r="A130" s="4" t="s">
        <v>50</v>
      </c>
      <c r="B130" s="4">
        <f>SUM(D130:D131)</f>
        <v>1.24</v>
      </c>
      <c r="C130" s="1" t="s">
        <v>333</v>
      </c>
      <c r="D130">
        <v>0.6</v>
      </c>
    </row>
    <row r="131" spans="1:4" x14ac:dyDescent="0.35">
      <c r="A131" s="4"/>
      <c r="B131" s="4"/>
      <c r="C131" s="1" t="s">
        <v>334</v>
      </c>
      <c r="D131">
        <v>0.64</v>
      </c>
    </row>
    <row r="132" spans="1:4" x14ac:dyDescent="0.35">
      <c r="A132" s="4"/>
      <c r="B132" s="5"/>
      <c r="C132" s="1" t="s">
        <v>335</v>
      </c>
      <c r="D132">
        <v>27.78</v>
      </c>
    </row>
    <row r="133" spans="1:4" ht="15" thickBot="1" x14ac:dyDescent="0.4">
      <c r="A133" s="7" t="s">
        <v>220</v>
      </c>
      <c r="B133" s="6"/>
      <c r="C133" s="10"/>
      <c r="D133">
        <v>29.020000000000003</v>
      </c>
    </row>
    <row r="134" spans="1:4" ht="15" thickTop="1" x14ac:dyDescent="0.35">
      <c r="A134" s="4" t="s">
        <v>51</v>
      </c>
      <c r="B134" s="4">
        <f>SUM(D134:D135)</f>
        <v>0</v>
      </c>
      <c r="C134" s="1" t="s">
        <v>333</v>
      </c>
      <c r="D134">
        <v>0</v>
      </c>
    </row>
    <row r="135" spans="1:4" x14ac:dyDescent="0.35">
      <c r="A135" s="4"/>
      <c r="B135" s="4"/>
      <c r="C135" s="1" t="s">
        <v>334</v>
      </c>
      <c r="D135">
        <v>0</v>
      </c>
    </row>
    <row r="136" spans="1:4" x14ac:dyDescent="0.35">
      <c r="A136" s="4"/>
      <c r="B136" s="5"/>
      <c r="C136" s="1" t="s">
        <v>335</v>
      </c>
      <c r="D136">
        <v>0.16</v>
      </c>
    </row>
    <row r="137" spans="1:4" ht="15" thickBot="1" x14ac:dyDescent="0.4">
      <c r="A137" s="7" t="s">
        <v>221</v>
      </c>
      <c r="B137" s="6"/>
      <c r="C137" s="10"/>
      <c r="D137">
        <v>0.16</v>
      </c>
    </row>
    <row r="138" spans="1:4" ht="15" thickTop="1" x14ac:dyDescent="0.35">
      <c r="A138" s="4" t="s">
        <v>52</v>
      </c>
      <c r="B138" s="4">
        <f>SUM(D138:D139)</f>
        <v>0</v>
      </c>
      <c r="C138" s="1" t="s">
        <v>333</v>
      </c>
      <c r="D138">
        <v>0</v>
      </c>
    </row>
    <row r="139" spans="1:4" x14ac:dyDescent="0.35">
      <c r="A139" s="4"/>
      <c r="B139" s="4"/>
      <c r="C139" s="1" t="s">
        <v>334</v>
      </c>
      <c r="D139">
        <v>0</v>
      </c>
    </row>
    <row r="140" spans="1:4" x14ac:dyDescent="0.35">
      <c r="A140" s="4"/>
      <c r="B140" s="5"/>
      <c r="C140" s="1" t="s">
        <v>335</v>
      </c>
      <c r="D140">
        <v>0</v>
      </c>
    </row>
    <row r="141" spans="1:4" ht="15" thickBot="1" x14ac:dyDescent="0.4">
      <c r="A141" s="7" t="s">
        <v>222</v>
      </c>
      <c r="B141" s="6"/>
      <c r="C141" s="10"/>
      <c r="D141">
        <v>0</v>
      </c>
    </row>
    <row r="142" spans="1:4" ht="15" thickTop="1" x14ac:dyDescent="0.35">
      <c r="A142" s="4" t="s">
        <v>53</v>
      </c>
      <c r="B142" s="4">
        <f>SUM(D142:D143)</f>
        <v>3.62</v>
      </c>
      <c r="C142" s="1" t="s">
        <v>333</v>
      </c>
      <c r="D142">
        <v>0.70000000000000007</v>
      </c>
    </row>
    <row r="143" spans="1:4" x14ac:dyDescent="0.35">
      <c r="A143" s="4"/>
      <c r="B143" s="4"/>
      <c r="C143" s="1" t="s">
        <v>334</v>
      </c>
      <c r="D143">
        <v>2.92</v>
      </c>
    </row>
    <row r="144" spans="1:4" x14ac:dyDescent="0.35">
      <c r="A144" s="4"/>
      <c r="B144" s="5"/>
      <c r="C144" s="1" t="s">
        <v>335</v>
      </c>
      <c r="D144">
        <v>46.120000000000005</v>
      </c>
    </row>
    <row r="145" spans="1:4" ht="15" thickBot="1" x14ac:dyDescent="0.4">
      <c r="A145" s="7" t="s">
        <v>223</v>
      </c>
      <c r="B145" s="6"/>
      <c r="C145" s="10"/>
      <c r="D145">
        <v>49.74</v>
      </c>
    </row>
    <row r="146" spans="1:4" ht="15" thickTop="1" x14ac:dyDescent="0.35">
      <c r="A146" s="4" t="s">
        <v>54</v>
      </c>
      <c r="B146" s="4">
        <f>SUM(D146:D147)</f>
        <v>1.7799999999999998</v>
      </c>
      <c r="C146" s="1" t="s">
        <v>333</v>
      </c>
      <c r="D146">
        <v>0</v>
      </c>
    </row>
    <row r="147" spans="1:4" x14ac:dyDescent="0.35">
      <c r="A147" s="4"/>
      <c r="B147" s="4"/>
      <c r="C147" s="1" t="s">
        <v>334</v>
      </c>
      <c r="D147">
        <v>1.7799999999999998</v>
      </c>
    </row>
    <row r="148" spans="1:4" x14ac:dyDescent="0.35">
      <c r="A148" s="4"/>
      <c r="B148" s="5"/>
      <c r="C148" s="1" t="s">
        <v>335</v>
      </c>
      <c r="D148">
        <v>11.94</v>
      </c>
    </row>
    <row r="149" spans="1:4" ht="15" thickBot="1" x14ac:dyDescent="0.4">
      <c r="A149" s="7" t="s">
        <v>224</v>
      </c>
      <c r="B149" s="6"/>
      <c r="C149" s="10"/>
      <c r="D149">
        <v>13.719999999999999</v>
      </c>
    </row>
    <row r="150" spans="1:4" ht="15" thickTop="1" x14ac:dyDescent="0.35">
      <c r="A150" s="4" t="s">
        <v>55</v>
      </c>
      <c r="B150" s="4">
        <f>SUM(D150:D151)</f>
        <v>0</v>
      </c>
      <c r="C150" s="1" t="s">
        <v>333</v>
      </c>
      <c r="D150">
        <v>0</v>
      </c>
    </row>
    <row r="151" spans="1:4" x14ac:dyDescent="0.35">
      <c r="A151" s="4"/>
      <c r="B151" s="4"/>
      <c r="C151" s="1" t="s">
        <v>334</v>
      </c>
      <c r="D151">
        <v>0</v>
      </c>
    </row>
    <row r="152" spans="1:4" x14ac:dyDescent="0.35">
      <c r="A152" s="4"/>
      <c r="B152" s="5"/>
      <c r="C152" s="1" t="s">
        <v>335</v>
      </c>
      <c r="D152">
        <v>0</v>
      </c>
    </row>
    <row r="153" spans="1:4" ht="15" thickBot="1" x14ac:dyDescent="0.4">
      <c r="A153" s="7" t="s">
        <v>225</v>
      </c>
      <c r="B153" s="6"/>
      <c r="C153" s="10"/>
      <c r="D153">
        <v>0</v>
      </c>
    </row>
    <row r="154" spans="1:4" ht="15" thickTop="1" x14ac:dyDescent="0.35">
      <c r="A154" s="4" t="s">
        <v>56</v>
      </c>
      <c r="B154" s="4">
        <f>SUM(D154:D155)</f>
        <v>3.9</v>
      </c>
      <c r="C154" s="1" t="s">
        <v>333</v>
      </c>
      <c r="D154">
        <v>0.88</v>
      </c>
    </row>
    <row r="155" spans="1:4" x14ac:dyDescent="0.35">
      <c r="A155" s="4"/>
      <c r="B155" s="4"/>
      <c r="C155" s="1" t="s">
        <v>334</v>
      </c>
      <c r="D155">
        <v>3.02</v>
      </c>
    </row>
    <row r="156" spans="1:4" x14ac:dyDescent="0.35">
      <c r="A156" s="4"/>
      <c r="B156" s="5"/>
      <c r="C156" s="1" t="s">
        <v>335</v>
      </c>
      <c r="D156">
        <v>4</v>
      </c>
    </row>
    <row r="157" spans="1:4" ht="15" thickBot="1" x14ac:dyDescent="0.4">
      <c r="A157" s="7" t="s">
        <v>226</v>
      </c>
      <c r="B157" s="6"/>
      <c r="C157" s="10"/>
      <c r="D157">
        <v>7.9</v>
      </c>
    </row>
    <row r="158" spans="1:4" ht="15" thickTop="1" x14ac:dyDescent="0.35">
      <c r="A158" s="4" t="s">
        <v>57</v>
      </c>
      <c r="B158" s="4">
        <f>SUM(D158:D159)</f>
        <v>29.88</v>
      </c>
      <c r="C158" s="1" t="s">
        <v>333</v>
      </c>
      <c r="D158">
        <v>9.379999999999999</v>
      </c>
    </row>
    <row r="159" spans="1:4" x14ac:dyDescent="0.35">
      <c r="A159" s="4"/>
      <c r="B159" s="4"/>
      <c r="C159" s="1" t="s">
        <v>334</v>
      </c>
      <c r="D159">
        <v>20.5</v>
      </c>
    </row>
    <row r="160" spans="1:4" x14ac:dyDescent="0.35">
      <c r="A160" s="4"/>
      <c r="B160" s="5"/>
      <c r="C160" s="1" t="s">
        <v>335</v>
      </c>
      <c r="D160">
        <v>17.420000000000002</v>
      </c>
    </row>
    <row r="161" spans="1:4" ht="15" thickBot="1" x14ac:dyDescent="0.4">
      <c r="A161" s="7" t="s">
        <v>227</v>
      </c>
      <c r="B161" s="6"/>
      <c r="C161" s="10"/>
      <c r="D161">
        <v>47.3</v>
      </c>
    </row>
    <row r="162" spans="1:4" ht="15" thickTop="1" x14ac:dyDescent="0.35">
      <c r="A162" s="4" t="s">
        <v>59</v>
      </c>
      <c r="B162" s="4">
        <f>SUM(D162:D163)</f>
        <v>50.980000000000004</v>
      </c>
      <c r="C162" s="1" t="s">
        <v>333</v>
      </c>
      <c r="D162">
        <v>29.4</v>
      </c>
    </row>
    <row r="163" spans="1:4" x14ac:dyDescent="0.35">
      <c r="A163" s="4"/>
      <c r="B163" s="4"/>
      <c r="C163" s="1" t="s">
        <v>334</v>
      </c>
      <c r="D163">
        <v>21.580000000000002</v>
      </c>
    </row>
    <row r="164" spans="1:4" x14ac:dyDescent="0.35">
      <c r="A164" s="4"/>
      <c r="B164" s="5"/>
      <c r="C164" s="1" t="s">
        <v>335</v>
      </c>
      <c r="D164">
        <v>170.5</v>
      </c>
    </row>
    <row r="165" spans="1:4" ht="15" thickBot="1" x14ac:dyDescent="0.4">
      <c r="A165" s="7" t="s">
        <v>228</v>
      </c>
      <c r="B165" s="6"/>
      <c r="C165" s="10"/>
      <c r="D165">
        <v>221.48</v>
      </c>
    </row>
    <row r="166" spans="1:4" ht="15" thickTop="1" x14ac:dyDescent="0.35">
      <c r="A166" s="4" t="s">
        <v>60</v>
      </c>
      <c r="B166" s="4">
        <f>SUM(D166:D167)</f>
        <v>78.72</v>
      </c>
      <c r="C166" s="1" t="s">
        <v>333</v>
      </c>
      <c r="D166">
        <v>26.66</v>
      </c>
    </row>
    <row r="167" spans="1:4" x14ac:dyDescent="0.35">
      <c r="A167" s="4"/>
      <c r="B167" s="4"/>
      <c r="C167" s="1" t="s">
        <v>334</v>
      </c>
      <c r="D167">
        <v>52.06</v>
      </c>
    </row>
    <row r="168" spans="1:4" x14ac:dyDescent="0.35">
      <c r="A168" s="4"/>
      <c r="B168" s="5"/>
      <c r="C168" s="1" t="s">
        <v>335</v>
      </c>
      <c r="D168">
        <v>39.480000000000004</v>
      </c>
    </row>
    <row r="169" spans="1:4" ht="15" thickBot="1" x14ac:dyDescent="0.4">
      <c r="A169" s="7" t="s">
        <v>229</v>
      </c>
      <c r="B169" s="6"/>
      <c r="C169" s="10"/>
      <c r="D169">
        <v>118.2</v>
      </c>
    </row>
    <row r="170" spans="1:4" ht="15" thickTop="1" x14ac:dyDescent="0.35">
      <c r="A170" s="4" t="s">
        <v>61</v>
      </c>
      <c r="B170" s="4">
        <f>SUM(D170:D171)</f>
        <v>113.08</v>
      </c>
      <c r="C170" s="1" t="s">
        <v>333</v>
      </c>
      <c r="D170">
        <v>36.5</v>
      </c>
    </row>
    <row r="171" spans="1:4" x14ac:dyDescent="0.35">
      <c r="A171" s="4"/>
      <c r="B171" s="4"/>
      <c r="C171" s="1" t="s">
        <v>334</v>
      </c>
      <c r="D171">
        <v>76.58</v>
      </c>
    </row>
    <row r="172" spans="1:4" x14ac:dyDescent="0.35">
      <c r="A172" s="4"/>
      <c r="B172" s="5"/>
      <c r="C172" s="1" t="s">
        <v>335</v>
      </c>
      <c r="D172">
        <v>114.72</v>
      </c>
    </row>
    <row r="173" spans="1:4" ht="15" thickBot="1" x14ac:dyDescent="0.4">
      <c r="A173" s="7" t="s">
        <v>230</v>
      </c>
      <c r="B173" s="6"/>
      <c r="C173" s="10"/>
      <c r="D173">
        <v>227.8</v>
      </c>
    </row>
    <row r="174" spans="1:4" ht="15" thickTop="1" x14ac:dyDescent="0.35">
      <c r="A174" s="4" t="s">
        <v>62</v>
      </c>
      <c r="B174" s="4">
        <f>SUM(D174:D175)</f>
        <v>0.7</v>
      </c>
      <c r="C174" s="1" t="s">
        <v>333</v>
      </c>
      <c r="D174">
        <v>0.4</v>
      </c>
    </row>
    <row r="175" spans="1:4" x14ac:dyDescent="0.35">
      <c r="A175" s="4"/>
      <c r="B175" s="4"/>
      <c r="C175" s="1" t="s">
        <v>334</v>
      </c>
      <c r="D175">
        <v>0.3</v>
      </c>
    </row>
    <row r="176" spans="1:4" x14ac:dyDescent="0.35">
      <c r="A176" s="4"/>
      <c r="B176" s="5"/>
      <c r="C176" s="1" t="s">
        <v>335</v>
      </c>
      <c r="D176">
        <v>28.48</v>
      </c>
    </row>
    <row r="177" spans="1:4" ht="15" thickBot="1" x14ac:dyDescent="0.4">
      <c r="A177" s="7" t="s">
        <v>231</v>
      </c>
      <c r="B177" s="6"/>
      <c r="C177" s="10"/>
      <c r="D177">
        <v>29.18</v>
      </c>
    </row>
    <row r="178" spans="1:4" ht="15" thickTop="1" x14ac:dyDescent="0.35">
      <c r="A178" s="4" t="s">
        <v>63</v>
      </c>
      <c r="B178" s="4">
        <f>SUM(D178:D179)</f>
        <v>0</v>
      </c>
      <c r="C178" s="1" t="s">
        <v>333</v>
      </c>
      <c r="D178">
        <v>0</v>
      </c>
    </row>
    <row r="179" spans="1:4" x14ac:dyDescent="0.35">
      <c r="A179" s="4"/>
      <c r="B179" s="4"/>
      <c r="C179" s="1" t="s">
        <v>334</v>
      </c>
      <c r="D179">
        <v>0</v>
      </c>
    </row>
    <row r="180" spans="1:4" x14ac:dyDescent="0.35">
      <c r="A180" s="4"/>
      <c r="B180" s="5"/>
      <c r="C180" s="1" t="s">
        <v>335</v>
      </c>
      <c r="D180">
        <v>0</v>
      </c>
    </row>
    <row r="181" spans="1:4" ht="15" thickBot="1" x14ac:dyDescent="0.4">
      <c r="A181" s="7" t="s">
        <v>232</v>
      </c>
      <c r="B181" s="6"/>
      <c r="C181" s="10"/>
      <c r="D181">
        <v>0</v>
      </c>
    </row>
    <row r="182" spans="1:4" ht="15" thickTop="1" x14ac:dyDescent="0.35">
      <c r="A182" s="4" t="s">
        <v>64</v>
      </c>
      <c r="B182" s="4">
        <f>SUM(D182:D183)</f>
        <v>0</v>
      </c>
      <c r="C182" s="1" t="s">
        <v>333</v>
      </c>
      <c r="D182">
        <v>0</v>
      </c>
    </row>
    <row r="183" spans="1:4" x14ac:dyDescent="0.35">
      <c r="A183" s="4"/>
      <c r="B183" s="4"/>
      <c r="C183" s="1" t="s">
        <v>334</v>
      </c>
      <c r="D183">
        <v>0</v>
      </c>
    </row>
    <row r="184" spans="1:4" x14ac:dyDescent="0.35">
      <c r="A184" s="4"/>
      <c r="B184" s="5"/>
      <c r="C184" s="1" t="s">
        <v>335</v>
      </c>
      <c r="D184">
        <v>0</v>
      </c>
    </row>
    <row r="185" spans="1:4" ht="15" thickBot="1" x14ac:dyDescent="0.4">
      <c r="A185" s="7" t="s">
        <v>233</v>
      </c>
      <c r="B185" s="6"/>
      <c r="C185" s="10"/>
      <c r="D185">
        <v>0</v>
      </c>
    </row>
    <row r="186" spans="1:4" ht="15" thickTop="1" x14ac:dyDescent="0.35">
      <c r="A186" s="4" t="s">
        <v>65</v>
      </c>
      <c r="B186" s="4">
        <f>SUM(D186:D187)</f>
        <v>0</v>
      </c>
      <c r="C186" s="1" t="s">
        <v>333</v>
      </c>
      <c r="D186">
        <v>0</v>
      </c>
    </row>
    <row r="187" spans="1:4" x14ac:dyDescent="0.35">
      <c r="A187" s="4"/>
      <c r="B187" s="4"/>
      <c r="C187" s="1" t="s">
        <v>334</v>
      </c>
      <c r="D187">
        <v>0</v>
      </c>
    </row>
    <row r="188" spans="1:4" x14ac:dyDescent="0.35">
      <c r="A188" s="4"/>
      <c r="B188" s="5"/>
      <c r="C188" s="1" t="s">
        <v>335</v>
      </c>
      <c r="D188">
        <v>0</v>
      </c>
    </row>
    <row r="189" spans="1:4" ht="15" thickBot="1" x14ac:dyDescent="0.4">
      <c r="A189" s="7" t="s">
        <v>234</v>
      </c>
      <c r="B189" s="6"/>
      <c r="C189" s="10"/>
      <c r="D189">
        <v>0</v>
      </c>
    </row>
    <row r="190" spans="1:4" ht="15" thickTop="1" x14ac:dyDescent="0.35">
      <c r="A190" s="4" t="s">
        <v>66</v>
      </c>
      <c r="B190" s="4">
        <f>SUM(D190:D191)</f>
        <v>62.66</v>
      </c>
      <c r="C190" s="1" t="s">
        <v>333</v>
      </c>
      <c r="D190">
        <v>43.72</v>
      </c>
    </row>
    <row r="191" spans="1:4" x14ac:dyDescent="0.35">
      <c r="A191" s="4"/>
      <c r="B191" s="4"/>
      <c r="C191" s="1" t="s">
        <v>334</v>
      </c>
      <c r="D191">
        <v>18.939999999999998</v>
      </c>
    </row>
    <row r="192" spans="1:4" x14ac:dyDescent="0.35">
      <c r="A192" s="4"/>
      <c r="B192" s="5"/>
      <c r="C192" s="1" t="s">
        <v>335</v>
      </c>
      <c r="D192">
        <v>0</v>
      </c>
    </row>
    <row r="193" spans="1:4" ht="15" thickBot="1" x14ac:dyDescent="0.4">
      <c r="A193" s="7" t="s">
        <v>235</v>
      </c>
      <c r="B193" s="6"/>
      <c r="C193" s="10"/>
      <c r="D193">
        <v>62.660000000000004</v>
      </c>
    </row>
    <row r="194" spans="1:4" ht="15" thickTop="1" x14ac:dyDescent="0.35">
      <c r="A194" s="4" t="s">
        <v>67</v>
      </c>
      <c r="B194" s="4">
        <f>SUM(D194:D195)</f>
        <v>0</v>
      </c>
      <c r="C194" s="1" t="s">
        <v>333</v>
      </c>
      <c r="D194">
        <v>0</v>
      </c>
    </row>
    <row r="195" spans="1:4" x14ac:dyDescent="0.35">
      <c r="A195" s="4"/>
      <c r="B195" s="4"/>
      <c r="C195" s="1" t="s">
        <v>334</v>
      </c>
      <c r="D195">
        <v>0</v>
      </c>
    </row>
    <row r="196" spans="1:4" x14ac:dyDescent="0.35">
      <c r="A196" s="4"/>
      <c r="B196" s="5"/>
      <c r="C196" s="1" t="s">
        <v>335</v>
      </c>
      <c r="D196">
        <v>0</v>
      </c>
    </row>
    <row r="197" spans="1:4" ht="15" thickBot="1" x14ac:dyDescent="0.4">
      <c r="A197" s="7" t="s">
        <v>236</v>
      </c>
      <c r="B197" s="6"/>
      <c r="C197" s="10"/>
      <c r="D197">
        <v>0</v>
      </c>
    </row>
    <row r="198" spans="1:4" ht="15" thickTop="1" x14ac:dyDescent="0.35">
      <c r="A198" s="4" t="s">
        <v>68</v>
      </c>
      <c r="B198" s="4">
        <f>SUM(D198:D199)</f>
        <v>6.3199999999999994</v>
      </c>
      <c r="C198" s="1" t="s">
        <v>333</v>
      </c>
      <c r="D198">
        <v>0.38</v>
      </c>
    </row>
    <row r="199" spans="1:4" x14ac:dyDescent="0.35">
      <c r="A199" s="4"/>
      <c r="B199" s="4"/>
      <c r="C199" s="1" t="s">
        <v>334</v>
      </c>
      <c r="D199">
        <v>5.9399999999999995</v>
      </c>
    </row>
    <row r="200" spans="1:4" x14ac:dyDescent="0.35">
      <c r="A200" s="4"/>
      <c r="B200" s="5"/>
      <c r="C200" s="1" t="s">
        <v>335</v>
      </c>
      <c r="D200">
        <v>401.5</v>
      </c>
    </row>
    <row r="201" spans="1:4" ht="15" thickBot="1" x14ac:dyDescent="0.4">
      <c r="A201" s="7" t="s">
        <v>237</v>
      </c>
      <c r="B201" s="6"/>
      <c r="C201" s="10"/>
      <c r="D201">
        <v>407.82</v>
      </c>
    </row>
    <row r="202" spans="1:4" ht="15" thickTop="1" x14ac:dyDescent="0.35">
      <c r="A202" s="4" t="s">
        <v>238</v>
      </c>
      <c r="B202" s="4">
        <f>SUM(D202:D203)</f>
        <v>0.6</v>
      </c>
      <c r="C202" s="1" t="s">
        <v>333</v>
      </c>
      <c r="D202">
        <v>0.08</v>
      </c>
    </row>
    <row r="203" spans="1:4" x14ac:dyDescent="0.35">
      <c r="A203" s="4"/>
      <c r="B203" s="4"/>
      <c r="C203" s="1" t="s">
        <v>334</v>
      </c>
      <c r="D203">
        <v>0.52</v>
      </c>
    </row>
    <row r="204" spans="1:4" x14ac:dyDescent="0.35">
      <c r="A204" s="4"/>
      <c r="B204" s="5"/>
      <c r="C204" s="1" t="s">
        <v>335</v>
      </c>
      <c r="D204">
        <v>24.439999999999998</v>
      </c>
    </row>
    <row r="205" spans="1:4" ht="15" thickBot="1" x14ac:dyDescent="0.4">
      <c r="A205" s="7" t="s">
        <v>239</v>
      </c>
      <c r="B205" s="6"/>
      <c r="C205" s="10"/>
      <c r="D205">
        <v>25.04</v>
      </c>
    </row>
    <row r="206" spans="1:4" ht="15" thickTop="1" x14ac:dyDescent="0.35">
      <c r="A206" s="4" t="s">
        <v>69</v>
      </c>
      <c r="B206" s="4">
        <f>SUM(D206:D207)</f>
        <v>1.08</v>
      </c>
      <c r="C206" s="1" t="s">
        <v>333</v>
      </c>
      <c r="D206">
        <v>0.88</v>
      </c>
    </row>
    <row r="207" spans="1:4" x14ac:dyDescent="0.35">
      <c r="A207" s="4"/>
      <c r="B207" s="4"/>
      <c r="C207" s="1" t="s">
        <v>334</v>
      </c>
      <c r="D207">
        <v>0.2</v>
      </c>
    </row>
    <row r="208" spans="1:4" x14ac:dyDescent="0.35">
      <c r="A208" s="4"/>
      <c r="B208" s="5"/>
      <c r="C208" s="1" t="s">
        <v>335</v>
      </c>
      <c r="D208">
        <v>21.560000000000002</v>
      </c>
    </row>
    <row r="209" spans="1:4" ht="15" thickBot="1" x14ac:dyDescent="0.4">
      <c r="A209" s="7" t="s">
        <v>240</v>
      </c>
      <c r="B209" s="6"/>
      <c r="C209" s="10"/>
      <c r="D209">
        <v>22.64</v>
      </c>
    </row>
    <row r="210" spans="1:4" ht="15" thickTop="1" x14ac:dyDescent="0.35">
      <c r="A210" s="4" t="s">
        <v>70</v>
      </c>
      <c r="B210" s="4">
        <f>SUM(D210:D211)</f>
        <v>1.06</v>
      </c>
      <c r="C210" s="1" t="s">
        <v>333</v>
      </c>
      <c r="D210">
        <v>0.08</v>
      </c>
    </row>
    <row r="211" spans="1:4" x14ac:dyDescent="0.35">
      <c r="A211" s="4"/>
      <c r="B211" s="4"/>
      <c r="C211" s="1" t="s">
        <v>334</v>
      </c>
      <c r="D211">
        <v>0.98</v>
      </c>
    </row>
    <row r="212" spans="1:4" x14ac:dyDescent="0.35">
      <c r="A212" s="4"/>
      <c r="B212" s="5"/>
      <c r="C212" s="1" t="s">
        <v>335</v>
      </c>
      <c r="D212">
        <v>6.86</v>
      </c>
    </row>
    <row r="213" spans="1:4" ht="15" thickBot="1" x14ac:dyDescent="0.4">
      <c r="A213" s="7" t="s">
        <v>241</v>
      </c>
      <c r="B213" s="6"/>
      <c r="C213" s="10"/>
      <c r="D213">
        <v>7.92</v>
      </c>
    </row>
    <row r="214" spans="1:4" ht="15" thickTop="1" x14ac:dyDescent="0.35">
      <c r="A214" s="4" t="s">
        <v>71</v>
      </c>
      <c r="B214" s="4">
        <f>SUM(D214:D215)</f>
        <v>0</v>
      </c>
      <c r="C214" s="1" t="s">
        <v>333</v>
      </c>
      <c r="D214">
        <v>0</v>
      </c>
    </row>
    <row r="215" spans="1:4" x14ac:dyDescent="0.35">
      <c r="A215" s="4"/>
      <c r="B215" s="4"/>
      <c r="C215" s="1" t="s">
        <v>334</v>
      </c>
      <c r="D215">
        <v>0</v>
      </c>
    </row>
    <row r="216" spans="1:4" x14ac:dyDescent="0.35">
      <c r="A216" s="4"/>
      <c r="B216" s="5"/>
      <c r="C216" s="1" t="s">
        <v>335</v>
      </c>
      <c r="D216">
        <v>0</v>
      </c>
    </row>
    <row r="217" spans="1:4" ht="15" thickBot="1" x14ac:dyDescent="0.4">
      <c r="A217" s="7" t="s">
        <v>242</v>
      </c>
      <c r="B217" s="6"/>
      <c r="C217" s="10"/>
      <c r="D217">
        <v>0</v>
      </c>
    </row>
    <row r="218" spans="1:4" ht="15" thickTop="1" x14ac:dyDescent="0.35">
      <c r="A218" s="4" t="s">
        <v>72</v>
      </c>
      <c r="B218" s="4">
        <f>SUM(D218:D219)</f>
        <v>0</v>
      </c>
      <c r="C218" s="1" t="s">
        <v>333</v>
      </c>
      <c r="D218">
        <v>0</v>
      </c>
    </row>
    <row r="219" spans="1:4" x14ac:dyDescent="0.35">
      <c r="A219" s="4"/>
      <c r="B219" s="4"/>
      <c r="C219" s="1" t="s">
        <v>334</v>
      </c>
      <c r="D219">
        <v>0</v>
      </c>
    </row>
    <row r="220" spans="1:4" x14ac:dyDescent="0.35">
      <c r="A220" s="4"/>
      <c r="B220" s="5"/>
      <c r="C220" s="1" t="s">
        <v>335</v>
      </c>
      <c r="D220">
        <v>0</v>
      </c>
    </row>
    <row r="221" spans="1:4" ht="15" thickBot="1" x14ac:dyDescent="0.4">
      <c r="A221" s="7" t="s">
        <v>243</v>
      </c>
      <c r="B221" s="6"/>
      <c r="C221" s="10"/>
      <c r="D221">
        <v>0</v>
      </c>
    </row>
    <row r="222" spans="1:4" ht="15" thickTop="1" x14ac:dyDescent="0.35">
      <c r="A222" s="4" t="s">
        <v>73</v>
      </c>
      <c r="B222" s="4">
        <f>SUM(D222:D223)</f>
        <v>5.74</v>
      </c>
      <c r="C222" s="1" t="s">
        <v>333</v>
      </c>
      <c r="D222">
        <v>3.14</v>
      </c>
    </row>
    <row r="223" spans="1:4" x14ac:dyDescent="0.35">
      <c r="A223" s="4"/>
      <c r="B223" s="4"/>
      <c r="C223" s="1" t="s">
        <v>334</v>
      </c>
      <c r="D223">
        <v>2.6</v>
      </c>
    </row>
    <row r="224" spans="1:4" x14ac:dyDescent="0.35">
      <c r="A224" s="4"/>
      <c r="B224" s="5"/>
      <c r="C224" s="1" t="s">
        <v>335</v>
      </c>
      <c r="D224">
        <v>0</v>
      </c>
    </row>
    <row r="225" spans="1:4" ht="15" thickBot="1" x14ac:dyDescent="0.4">
      <c r="A225" s="7" t="s">
        <v>244</v>
      </c>
      <c r="B225" s="6"/>
      <c r="C225" s="10"/>
      <c r="D225">
        <v>5.74</v>
      </c>
    </row>
    <row r="226" spans="1:4" ht="15" thickTop="1" x14ac:dyDescent="0.35">
      <c r="A226" s="4" t="s">
        <v>74</v>
      </c>
      <c r="B226" s="4">
        <f>SUM(D226:D227)</f>
        <v>0</v>
      </c>
      <c r="C226" s="1" t="s">
        <v>333</v>
      </c>
      <c r="D226">
        <v>0</v>
      </c>
    </row>
    <row r="227" spans="1:4" x14ac:dyDescent="0.35">
      <c r="A227" s="4"/>
      <c r="B227" s="4"/>
      <c r="C227" s="1" t="s">
        <v>334</v>
      </c>
      <c r="D227">
        <v>0</v>
      </c>
    </row>
    <row r="228" spans="1:4" x14ac:dyDescent="0.35">
      <c r="A228" s="4"/>
      <c r="B228" s="5"/>
      <c r="C228" s="1" t="s">
        <v>335</v>
      </c>
      <c r="D228">
        <v>3.2800000000000002</v>
      </c>
    </row>
    <row r="229" spans="1:4" ht="15" thickBot="1" x14ac:dyDescent="0.4">
      <c r="A229" s="7" t="s">
        <v>245</v>
      </c>
      <c r="B229" s="6"/>
      <c r="C229" s="10"/>
      <c r="D229">
        <v>3.2800000000000002</v>
      </c>
    </row>
    <row r="230" spans="1:4" ht="15" thickTop="1" x14ac:dyDescent="0.35">
      <c r="A230" s="4" t="s">
        <v>75</v>
      </c>
      <c r="B230" s="4">
        <f>SUM(D230:D231)</f>
        <v>94.839999999999989</v>
      </c>
      <c r="C230" s="1" t="s">
        <v>333</v>
      </c>
      <c r="D230">
        <v>89.039999999999992</v>
      </c>
    </row>
    <row r="231" spans="1:4" x14ac:dyDescent="0.35">
      <c r="A231" s="4"/>
      <c r="B231" s="4"/>
      <c r="C231" s="1" t="s">
        <v>334</v>
      </c>
      <c r="D231">
        <v>5.8</v>
      </c>
    </row>
    <row r="232" spans="1:4" x14ac:dyDescent="0.35">
      <c r="A232" s="4"/>
      <c r="B232" s="5"/>
      <c r="C232" s="1" t="s">
        <v>335</v>
      </c>
      <c r="D232">
        <v>12.22</v>
      </c>
    </row>
    <row r="233" spans="1:4" ht="15" thickBot="1" x14ac:dyDescent="0.4">
      <c r="A233" s="7" t="s">
        <v>246</v>
      </c>
      <c r="B233" s="6"/>
      <c r="C233" s="10"/>
      <c r="D233">
        <v>107.06</v>
      </c>
    </row>
    <row r="234" spans="1:4" ht="15" thickTop="1" x14ac:dyDescent="0.35">
      <c r="A234" s="4" t="s">
        <v>77</v>
      </c>
      <c r="B234" s="4">
        <f>SUM(D234:D235)</f>
        <v>16.700000000000003</v>
      </c>
      <c r="C234" s="1" t="s">
        <v>333</v>
      </c>
      <c r="D234">
        <v>1.5</v>
      </c>
    </row>
    <row r="235" spans="1:4" x14ac:dyDescent="0.35">
      <c r="A235" s="4"/>
      <c r="B235" s="4"/>
      <c r="C235" s="1" t="s">
        <v>334</v>
      </c>
      <c r="D235">
        <v>15.200000000000001</v>
      </c>
    </row>
    <row r="236" spans="1:4" x14ac:dyDescent="0.35">
      <c r="A236" s="4"/>
      <c r="B236" s="5"/>
      <c r="C236" s="1" t="s">
        <v>335</v>
      </c>
      <c r="D236">
        <v>295.86</v>
      </c>
    </row>
    <row r="237" spans="1:4" ht="15" thickBot="1" x14ac:dyDescent="0.4">
      <c r="A237" s="7" t="s">
        <v>247</v>
      </c>
      <c r="B237" s="6"/>
      <c r="C237" s="10"/>
      <c r="D237">
        <v>312.56</v>
      </c>
    </row>
    <row r="238" spans="1:4" ht="15" thickTop="1" x14ac:dyDescent="0.35">
      <c r="A238" s="4" t="s">
        <v>78</v>
      </c>
      <c r="B238" s="4">
        <f>SUM(D238:D239)</f>
        <v>226.36</v>
      </c>
      <c r="C238" s="1" t="s">
        <v>333</v>
      </c>
      <c r="D238">
        <v>108.86</v>
      </c>
    </row>
    <row r="239" spans="1:4" x14ac:dyDescent="0.35">
      <c r="A239" s="4"/>
      <c r="B239" s="4"/>
      <c r="C239" s="1" t="s">
        <v>334</v>
      </c>
      <c r="D239">
        <v>117.5</v>
      </c>
    </row>
    <row r="240" spans="1:4" x14ac:dyDescent="0.35">
      <c r="A240" s="4"/>
      <c r="B240" s="5"/>
      <c r="C240" s="1" t="s">
        <v>335</v>
      </c>
      <c r="D240">
        <v>94.779999999999987</v>
      </c>
    </row>
    <row r="241" spans="1:4" ht="15" thickBot="1" x14ac:dyDescent="0.4">
      <c r="A241" s="7" t="s">
        <v>248</v>
      </c>
      <c r="B241" s="6"/>
      <c r="C241" s="10"/>
      <c r="D241">
        <v>321.14</v>
      </c>
    </row>
    <row r="242" spans="1:4" ht="15" thickTop="1" x14ac:dyDescent="0.35">
      <c r="A242" s="4" t="s">
        <v>79</v>
      </c>
      <c r="B242" s="4">
        <f>SUM(D242:D243)</f>
        <v>134.38</v>
      </c>
      <c r="C242" s="1" t="s">
        <v>333</v>
      </c>
      <c r="D242">
        <v>118.10000000000001</v>
      </c>
    </row>
    <row r="243" spans="1:4" x14ac:dyDescent="0.35">
      <c r="A243" s="4"/>
      <c r="B243" s="4"/>
      <c r="C243" s="1" t="s">
        <v>334</v>
      </c>
      <c r="D243">
        <v>16.28</v>
      </c>
    </row>
    <row r="244" spans="1:4" x14ac:dyDescent="0.35">
      <c r="A244" s="4"/>
      <c r="B244" s="5"/>
      <c r="C244" s="1" t="s">
        <v>335</v>
      </c>
      <c r="D244">
        <v>109</v>
      </c>
    </row>
    <row r="245" spans="1:4" ht="15" thickBot="1" x14ac:dyDescent="0.4">
      <c r="A245" s="7" t="s">
        <v>249</v>
      </c>
      <c r="B245" s="6"/>
      <c r="C245" s="10"/>
      <c r="D245">
        <v>243.38</v>
      </c>
    </row>
    <row r="246" spans="1:4" ht="15" thickTop="1" x14ac:dyDescent="0.35">
      <c r="A246" s="4" t="s">
        <v>80</v>
      </c>
      <c r="B246" s="4">
        <f>SUM(D246:D247)</f>
        <v>0</v>
      </c>
      <c r="C246" s="1" t="s">
        <v>333</v>
      </c>
      <c r="D246">
        <v>0</v>
      </c>
    </row>
    <row r="247" spans="1:4" x14ac:dyDescent="0.35">
      <c r="A247" s="4"/>
      <c r="B247" s="4"/>
      <c r="C247" s="1" t="s">
        <v>334</v>
      </c>
      <c r="D247">
        <v>0</v>
      </c>
    </row>
    <row r="248" spans="1:4" x14ac:dyDescent="0.35">
      <c r="A248" s="4"/>
      <c r="B248" s="5"/>
      <c r="C248" s="1" t="s">
        <v>335</v>
      </c>
      <c r="D248">
        <v>0</v>
      </c>
    </row>
    <row r="249" spans="1:4" ht="15" thickBot="1" x14ac:dyDescent="0.4">
      <c r="A249" s="7" t="s">
        <v>250</v>
      </c>
      <c r="B249" s="6"/>
      <c r="C249" s="10"/>
      <c r="D249">
        <v>0</v>
      </c>
    </row>
    <row r="250" spans="1:4" ht="15" thickTop="1" x14ac:dyDescent="0.35">
      <c r="A250" s="4" t="s">
        <v>81</v>
      </c>
      <c r="B250" s="4">
        <f>SUM(D250:D251)</f>
        <v>0</v>
      </c>
      <c r="C250" s="1" t="s">
        <v>333</v>
      </c>
      <c r="D250">
        <v>0</v>
      </c>
    </row>
    <row r="251" spans="1:4" x14ac:dyDescent="0.35">
      <c r="A251" s="4"/>
      <c r="B251" s="4"/>
      <c r="C251" s="1" t="s">
        <v>334</v>
      </c>
      <c r="D251">
        <v>0</v>
      </c>
    </row>
    <row r="252" spans="1:4" x14ac:dyDescent="0.35">
      <c r="A252" s="4"/>
      <c r="B252" s="5"/>
      <c r="C252" s="1" t="s">
        <v>335</v>
      </c>
      <c r="D252">
        <v>0</v>
      </c>
    </row>
    <row r="253" spans="1:4" ht="15" thickBot="1" x14ac:dyDescent="0.4">
      <c r="A253" s="7" t="s">
        <v>251</v>
      </c>
      <c r="B253" s="6"/>
      <c r="C253" s="10"/>
      <c r="D253">
        <v>0</v>
      </c>
    </row>
    <row r="254" spans="1:4" ht="15" thickTop="1" x14ac:dyDescent="0.35">
      <c r="A254" s="4" t="s">
        <v>82</v>
      </c>
      <c r="B254" s="4">
        <f>SUM(D254:D255)</f>
        <v>31.9</v>
      </c>
      <c r="C254" s="1" t="s">
        <v>333</v>
      </c>
      <c r="D254">
        <v>4.74</v>
      </c>
    </row>
    <row r="255" spans="1:4" x14ac:dyDescent="0.35">
      <c r="A255" s="4"/>
      <c r="B255" s="4"/>
      <c r="C255" s="1" t="s">
        <v>334</v>
      </c>
      <c r="D255">
        <v>27.159999999999997</v>
      </c>
    </row>
    <row r="256" spans="1:4" x14ac:dyDescent="0.35">
      <c r="A256" s="4"/>
      <c r="B256" s="5"/>
      <c r="C256" s="1" t="s">
        <v>335</v>
      </c>
      <c r="D256">
        <v>167.2</v>
      </c>
    </row>
    <row r="257" spans="1:4" ht="15" thickBot="1" x14ac:dyDescent="0.4">
      <c r="A257" s="7" t="s">
        <v>252</v>
      </c>
      <c r="B257" s="6"/>
      <c r="C257" s="10"/>
      <c r="D257">
        <v>199.1</v>
      </c>
    </row>
    <row r="258" spans="1:4" ht="15" thickTop="1" x14ac:dyDescent="0.35">
      <c r="A258" s="4" t="s">
        <v>83</v>
      </c>
      <c r="B258" s="4">
        <f>SUM(D258:D259)</f>
        <v>0</v>
      </c>
      <c r="C258" s="1" t="s">
        <v>333</v>
      </c>
      <c r="D258">
        <v>0</v>
      </c>
    </row>
    <row r="259" spans="1:4" x14ac:dyDescent="0.35">
      <c r="A259" s="4"/>
      <c r="B259" s="4"/>
      <c r="C259" s="1" t="s">
        <v>334</v>
      </c>
      <c r="D259">
        <v>0</v>
      </c>
    </row>
    <row r="260" spans="1:4" x14ac:dyDescent="0.35">
      <c r="A260" s="4"/>
      <c r="B260" s="5"/>
      <c r="C260" s="1" t="s">
        <v>335</v>
      </c>
      <c r="D260">
        <v>0</v>
      </c>
    </row>
    <row r="261" spans="1:4" ht="15" thickBot="1" x14ac:dyDescent="0.4">
      <c r="A261" s="7" t="s">
        <v>253</v>
      </c>
      <c r="B261" s="6"/>
      <c r="C261" s="10"/>
      <c r="D261">
        <v>0</v>
      </c>
    </row>
    <row r="262" spans="1:4" ht="15" thickTop="1" x14ac:dyDescent="0.35">
      <c r="A262" s="4" t="s">
        <v>84</v>
      </c>
      <c r="B262" s="4">
        <f>SUM(D262:D263)</f>
        <v>2.54</v>
      </c>
      <c r="C262" s="1" t="s">
        <v>333</v>
      </c>
      <c r="D262">
        <v>0.1</v>
      </c>
    </row>
    <row r="263" spans="1:4" x14ac:dyDescent="0.35">
      <c r="A263" s="4"/>
      <c r="B263" s="4"/>
      <c r="C263" s="1" t="s">
        <v>334</v>
      </c>
      <c r="D263">
        <v>2.44</v>
      </c>
    </row>
    <row r="264" spans="1:4" x14ac:dyDescent="0.35">
      <c r="A264" s="4"/>
      <c r="B264" s="5"/>
      <c r="C264" s="1" t="s">
        <v>335</v>
      </c>
      <c r="D264">
        <v>80.459999999999994</v>
      </c>
    </row>
    <row r="265" spans="1:4" ht="15" thickBot="1" x14ac:dyDescent="0.4">
      <c r="A265" s="7" t="s">
        <v>254</v>
      </c>
      <c r="B265" s="6"/>
      <c r="C265" s="10"/>
      <c r="D265">
        <v>83</v>
      </c>
    </row>
    <row r="266" spans="1:4" ht="15" thickTop="1" x14ac:dyDescent="0.35">
      <c r="A266" s="4" t="s">
        <v>85</v>
      </c>
      <c r="B266" s="4">
        <f>SUM(D266:D267)</f>
        <v>2.9</v>
      </c>
      <c r="C266" s="1" t="s">
        <v>333</v>
      </c>
      <c r="D266">
        <v>2.52</v>
      </c>
    </row>
    <row r="267" spans="1:4" x14ac:dyDescent="0.35">
      <c r="A267" s="4"/>
      <c r="B267" s="4"/>
      <c r="C267" s="1" t="s">
        <v>334</v>
      </c>
      <c r="D267">
        <v>0.38</v>
      </c>
    </row>
    <row r="268" spans="1:4" x14ac:dyDescent="0.35">
      <c r="A268" s="4"/>
      <c r="B268" s="5"/>
      <c r="C268" s="1" t="s">
        <v>335</v>
      </c>
      <c r="D268">
        <v>20.580000000000002</v>
      </c>
    </row>
    <row r="269" spans="1:4" ht="15" thickBot="1" x14ac:dyDescent="0.4">
      <c r="A269" s="7" t="s">
        <v>255</v>
      </c>
      <c r="B269" s="6"/>
      <c r="C269" s="10"/>
      <c r="D269">
        <v>23.48</v>
      </c>
    </row>
    <row r="270" spans="1:4" ht="15" thickTop="1" x14ac:dyDescent="0.35">
      <c r="A270" s="4" t="s">
        <v>86</v>
      </c>
      <c r="B270" s="4">
        <f>SUM(D270:D271)</f>
        <v>45.5</v>
      </c>
      <c r="C270" s="1" t="s">
        <v>333</v>
      </c>
      <c r="D270">
        <v>4.22</v>
      </c>
    </row>
    <row r="271" spans="1:4" x14ac:dyDescent="0.35">
      <c r="A271" s="4"/>
      <c r="B271" s="4"/>
      <c r="C271" s="1" t="s">
        <v>334</v>
      </c>
      <c r="D271">
        <v>41.28</v>
      </c>
    </row>
    <row r="272" spans="1:4" x14ac:dyDescent="0.35">
      <c r="A272" s="4"/>
      <c r="B272" s="5"/>
      <c r="C272" s="1" t="s">
        <v>335</v>
      </c>
      <c r="D272">
        <v>1374.6200000000001</v>
      </c>
    </row>
    <row r="273" spans="1:4" ht="15" thickBot="1" x14ac:dyDescent="0.4">
      <c r="A273" s="7" t="s">
        <v>256</v>
      </c>
      <c r="B273" s="6"/>
      <c r="C273" s="10"/>
      <c r="D273">
        <v>1420.12</v>
      </c>
    </row>
    <row r="274" spans="1:4" ht="15" thickTop="1" x14ac:dyDescent="0.35">
      <c r="A274" s="4" t="s">
        <v>89</v>
      </c>
      <c r="B274" s="4">
        <f>SUM(D274:D275)</f>
        <v>3.38</v>
      </c>
      <c r="C274" s="1" t="s">
        <v>333</v>
      </c>
      <c r="D274">
        <v>1.96</v>
      </c>
    </row>
    <row r="275" spans="1:4" x14ac:dyDescent="0.35">
      <c r="A275" s="4"/>
      <c r="B275" s="4"/>
      <c r="C275" s="1" t="s">
        <v>334</v>
      </c>
      <c r="D275">
        <v>1.42</v>
      </c>
    </row>
    <row r="276" spans="1:4" x14ac:dyDescent="0.35">
      <c r="A276" s="4"/>
      <c r="B276" s="5"/>
      <c r="C276" s="1" t="s">
        <v>335</v>
      </c>
      <c r="D276">
        <v>51.78</v>
      </c>
    </row>
    <row r="277" spans="1:4" ht="15" thickBot="1" x14ac:dyDescent="0.4">
      <c r="A277" s="7" t="s">
        <v>257</v>
      </c>
      <c r="B277" s="6"/>
      <c r="C277" s="10"/>
      <c r="D277">
        <v>55.16</v>
      </c>
    </row>
    <row r="278" spans="1:4" ht="15" thickTop="1" x14ac:dyDescent="0.35">
      <c r="A278" s="4" t="s">
        <v>90</v>
      </c>
      <c r="B278" s="4">
        <f>SUM(D278:D279)</f>
        <v>0</v>
      </c>
      <c r="C278" s="1" t="s">
        <v>333</v>
      </c>
      <c r="D278">
        <v>0</v>
      </c>
    </row>
    <row r="279" spans="1:4" x14ac:dyDescent="0.35">
      <c r="A279" s="4"/>
      <c r="B279" s="4"/>
      <c r="C279" s="1" t="s">
        <v>334</v>
      </c>
      <c r="D279">
        <v>0</v>
      </c>
    </row>
    <row r="280" spans="1:4" x14ac:dyDescent="0.35">
      <c r="A280" s="4"/>
      <c r="B280" s="5"/>
      <c r="C280" s="1" t="s">
        <v>335</v>
      </c>
      <c r="D280">
        <v>0</v>
      </c>
    </row>
    <row r="281" spans="1:4" ht="15" thickBot="1" x14ac:dyDescent="0.4">
      <c r="A281" s="7" t="s">
        <v>258</v>
      </c>
      <c r="B281" s="6"/>
      <c r="C281" s="10"/>
      <c r="D281">
        <v>0</v>
      </c>
    </row>
    <row r="282" spans="1:4" ht="15" thickTop="1" x14ac:dyDescent="0.35">
      <c r="A282" s="4" t="s">
        <v>93</v>
      </c>
      <c r="B282" s="4">
        <f>SUM(D282:D283)</f>
        <v>51.56</v>
      </c>
      <c r="C282" s="1" t="s">
        <v>333</v>
      </c>
      <c r="D282">
        <v>10.34</v>
      </c>
    </row>
    <row r="283" spans="1:4" x14ac:dyDescent="0.35">
      <c r="A283" s="4"/>
      <c r="B283" s="4"/>
      <c r="C283" s="1" t="s">
        <v>334</v>
      </c>
      <c r="D283">
        <v>41.22</v>
      </c>
    </row>
    <row r="284" spans="1:4" x14ac:dyDescent="0.35">
      <c r="A284" s="4"/>
      <c r="B284" s="5"/>
      <c r="C284" s="1" t="s">
        <v>335</v>
      </c>
      <c r="D284">
        <v>4.4399999999999995</v>
      </c>
    </row>
    <row r="285" spans="1:4" ht="15" thickBot="1" x14ac:dyDescent="0.4">
      <c r="A285" s="7" t="s">
        <v>259</v>
      </c>
      <c r="B285" s="6"/>
      <c r="C285" s="10"/>
      <c r="D285">
        <v>56</v>
      </c>
    </row>
    <row r="286" spans="1:4" ht="15" thickTop="1" x14ac:dyDescent="0.35">
      <c r="A286" s="4" t="s">
        <v>94</v>
      </c>
      <c r="B286" s="4">
        <f>SUM(D286:D287)</f>
        <v>0</v>
      </c>
      <c r="C286" s="1" t="s">
        <v>333</v>
      </c>
      <c r="D286">
        <v>0</v>
      </c>
    </row>
    <row r="287" spans="1:4" x14ac:dyDescent="0.35">
      <c r="A287" s="4"/>
      <c r="B287" s="4"/>
      <c r="C287" s="1" t="s">
        <v>334</v>
      </c>
      <c r="D287">
        <v>0</v>
      </c>
    </row>
    <row r="288" spans="1:4" x14ac:dyDescent="0.35">
      <c r="A288" s="4"/>
      <c r="B288" s="5"/>
      <c r="C288" s="1" t="s">
        <v>335</v>
      </c>
      <c r="D288">
        <v>0</v>
      </c>
    </row>
    <row r="289" spans="1:4" ht="15" thickBot="1" x14ac:dyDescent="0.4">
      <c r="A289" s="7" t="s">
        <v>260</v>
      </c>
      <c r="B289" s="6"/>
      <c r="C289" s="10"/>
      <c r="D289">
        <v>0</v>
      </c>
    </row>
    <row r="290" spans="1:4" ht="15" thickTop="1" x14ac:dyDescent="0.35">
      <c r="A290" s="4" t="s">
        <v>96</v>
      </c>
      <c r="B290" s="4">
        <f>SUM(D290:D291)</f>
        <v>0</v>
      </c>
      <c r="C290" s="1" t="s">
        <v>333</v>
      </c>
      <c r="D290">
        <v>0</v>
      </c>
    </row>
    <row r="291" spans="1:4" x14ac:dyDescent="0.35">
      <c r="A291" s="4"/>
      <c r="B291" s="4"/>
      <c r="C291" s="1" t="s">
        <v>334</v>
      </c>
      <c r="D291">
        <v>0</v>
      </c>
    </row>
    <row r="292" spans="1:4" x14ac:dyDescent="0.35">
      <c r="A292" s="4"/>
      <c r="B292" s="5"/>
      <c r="C292" s="1" t="s">
        <v>335</v>
      </c>
      <c r="D292">
        <v>0</v>
      </c>
    </row>
    <row r="293" spans="1:4" ht="15" thickBot="1" x14ac:dyDescent="0.4">
      <c r="A293" s="7" t="s">
        <v>261</v>
      </c>
      <c r="B293" s="6"/>
      <c r="C293" s="10"/>
      <c r="D293">
        <v>0</v>
      </c>
    </row>
    <row r="294" spans="1:4" ht="15" thickTop="1" x14ac:dyDescent="0.35">
      <c r="A294" s="4" t="s">
        <v>97</v>
      </c>
      <c r="B294" s="4">
        <f>SUM(D294:D295)</f>
        <v>21.72</v>
      </c>
      <c r="C294" s="1" t="s">
        <v>333</v>
      </c>
      <c r="D294">
        <v>2.2000000000000002</v>
      </c>
    </row>
    <row r="295" spans="1:4" x14ac:dyDescent="0.35">
      <c r="A295" s="4"/>
      <c r="B295" s="4"/>
      <c r="C295" s="1" t="s">
        <v>334</v>
      </c>
      <c r="D295">
        <v>19.52</v>
      </c>
    </row>
    <row r="296" spans="1:4" x14ac:dyDescent="0.35">
      <c r="A296" s="4"/>
      <c r="B296" s="5"/>
      <c r="C296" s="1" t="s">
        <v>335</v>
      </c>
      <c r="D296">
        <v>120.78</v>
      </c>
    </row>
    <row r="297" spans="1:4" ht="15" thickBot="1" x14ac:dyDescent="0.4">
      <c r="A297" s="7" t="s">
        <v>262</v>
      </c>
      <c r="B297" s="6"/>
      <c r="C297" s="10"/>
      <c r="D297">
        <v>142.5</v>
      </c>
    </row>
    <row r="298" spans="1:4" ht="15" thickTop="1" x14ac:dyDescent="0.35">
      <c r="A298" s="4" t="s">
        <v>98</v>
      </c>
      <c r="B298" s="4">
        <f>SUM(D298:D299)</f>
        <v>10.639999999999999</v>
      </c>
      <c r="C298" s="1" t="s">
        <v>333</v>
      </c>
      <c r="D298">
        <v>1.02</v>
      </c>
    </row>
    <row r="299" spans="1:4" x14ac:dyDescent="0.35">
      <c r="A299" s="4"/>
      <c r="B299" s="4"/>
      <c r="C299" s="1" t="s">
        <v>334</v>
      </c>
      <c r="D299">
        <v>9.6199999999999992</v>
      </c>
    </row>
    <row r="300" spans="1:4" x14ac:dyDescent="0.35">
      <c r="A300" s="4"/>
      <c r="B300" s="5"/>
      <c r="C300" s="1" t="s">
        <v>335</v>
      </c>
      <c r="D300">
        <v>0.42</v>
      </c>
    </row>
    <row r="301" spans="1:4" ht="15" thickBot="1" x14ac:dyDescent="0.4">
      <c r="A301" s="7" t="s">
        <v>263</v>
      </c>
      <c r="B301" s="6"/>
      <c r="C301" s="10"/>
      <c r="D301">
        <v>11.06</v>
      </c>
    </row>
    <row r="302" spans="1:4" ht="15" thickTop="1" x14ac:dyDescent="0.35">
      <c r="A302" s="4" t="s">
        <v>100</v>
      </c>
      <c r="B302" s="4">
        <f>SUM(D302:D303)</f>
        <v>50.36</v>
      </c>
      <c r="C302" s="1" t="s">
        <v>333</v>
      </c>
      <c r="D302">
        <v>15.3</v>
      </c>
    </row>
    <row r="303" spans="1:4" x14ac:dyDescent="0.35">
      <c r="A303" s="4"/>
      <c r="B303" s="4"/>
      <c r="C303" s="1" t="s">
        <v>334</v>
      </c>
      <c r="D303">
        <v>35.06</v>
      </c>
    </row>
    <row r="304" spans="1:4" x14ac:dyDescent="0.35">
      <c r="A304" s="4"/>
      <c r="B304" s="5"/>
      <c r="C304" s="1" t="s">
        <v>335</v>
      </c>
      <c r="D304">
        <v>81.460000000000008</v>
      </c>
    </row>
    <row r="305" spans="1:4" ht="15" thickBot="1" x14ac:dyDescent="0.4">
      <c r="A305" s="7" t="s">
        <v>264</v>
      </c>
      <c r="B305" s="6"/>
      <c r="C305" s="10"/>
      <c r="D305">
        <v>131.82</v>
      </c>
    </row>
    <row r="306" spans="1:4" ht="15" thickTop="1" x14ac:dyDescent="0.35">
      <c r="A306" s="4" t="s">
        <v>102</v>
      </c>
      <c r="B306" s="4">
        <f>SUM(D306:D307)</f>
        <v>0</v>
      </c>
      <c r="C306" s="1" t="s">
        <v>333</v>
      </c>
      <c r="D306">
        <v>0</v>
      </c>
    </row>
    <row r="307" spans="1:4" x14ac:dyDescent="0.35">
      <c r="A307" s="4"/>
      <c r="B307" s="4"/>
      <c r="C307" s="1" t="s">
        <v>334</v>
      </c>
      <c r="D307">
        <v>0</v>
      </c>
    </row>
    <row r="308" spans="1:4" x14ac:dyDescent="0.35">
      <c r="A308" s="4"/>
      <c r="B308" s="5"/>
      <c r="C308" s="1" t="s">
        <v>335</v>
      </c>
      <c r="D308">
        <v>0</v>
      </c>
    </row>
    <row r="309" spans="1:4" ht="15" thickBot="1" x14ac:dyDescent="0.4">
      <c r="A309" s="7" t="s">
        <v>265</v>
      </c>
      <c r="B309" s="6"/>
      <c r="C309" s="10"/>
      <c r="D309">
        <v>0</v>
      </c>
    </row>
    <row r="310" spans="1:4" ht="15" thickTop="1" x14ac:dyDescent="0.35">
      <c r="A310" s="4" t="s">
        <v>103</v>
      </c>
      <c r="B310" s="4">
        <f>SUM(D310:D311)</f>
        <v>0</v>
      </c>
      <c r="C310" s="1" t="s">
        <v>333</v>
      </c>
      <c r="D310">
        <v>0</v>
      </c>
    </row>
    <row r="311" spans="1:4" x14ac:dyDescent="0.35">
      <c r="A311" s="4"/>
      <c r="B311" s="4"/>
      <c r="C311" s="1" t="s">
        <v>334</v>
      </c>
      <c r="D311">
        <v>0</v>
      </c>
    </row>
    <row r="312" spans="1:4" x14ac:dyDescent="0.35">
      <c r="A312" s="4"/>
      <c r="B312" s="5"/>
      <c r="C312" s="1" t="s">
        <v>335</v>
      </c>
      <c r="D312">
        <v>0</v>
      </c>
    </row>
    <row r="313" spans="1:4" ht="15" thickBot="1" x14ac:dyDescent="0.4">
      <c r="A313" s="7" t="s">
        <v>266</v>
      </c>
      <c r="B313" s="6"/>
      <c r="C313" s="10"/>
      <c r="D313">
        <v>0</v>
      </c>
    </row>
    <row r="314" spans="1:4" ht="15" thickTop="1" x14ac:dyDescent="0.35">
      <c r="A314" s="4" t="s">
        <v>105</v>
      </c>
      <c r="B314" s="4">
        <f>SUM(D314:D315)</f>
        <v>0</v>
      </c>
      <c r="C314" s="1" t="s">
        <v>333</v>
      </c>
      <c r="D314">
        <v>0</v>
      </c>
    </row>
    <row r="315" spans="1:4" x14ac:dyDescent="0.35">
      <c r="A315" s="4"/>
      <c r="B315" s="4"/>
      <c r="C315" s="1" t="s">
        <v>334</v>
      </c>
      <c r="D315">
        <v>0</v>
      </c>
    </row>
    <row r="316" spans="1:4" x14ac:dyDescent="0.35">
      <c r="A316" s="4"/>
      <c r="B316" s="5"/>
      <c r="C316" s="1" t="s">
        <v>335</v>
      </c>
      <c r="D316">
        <v>0.08</v>
      </c>
    </row>
    <row r="317" spans="1:4" ht="15" thickBot="1" x14ac:dyDescent="0.4">
      <c r="A317" s="7" t="s">
        <v>267</v>
      </c>
      <c r="B317" s="6"/>
      <c r="C317" s="10"/>
      <c r="D317">
        <v>0.08</v>
      </c>
    </row>
    <row r="318" spans="1:4" ht="15" thickTop="1" x14ac:dyDescent="0.35">
      <c r="A318" s="4" t="s">
        <v>106</v>
      </c>
      <c r="B318" s="4">
        <f>SUM(D318:D319)</f>
        <v>49.42</v>
      </c>
      <c r="C318" s="1" t="s">
        <v>333</v>
      </c>
      <c r="D318">
        <v>23.120000000000005</v>
      </c>
    </row>
    <row r="319" spans="1:4" x14ac:dyDescent="0.35">
      <c r="A319" s="4"/>
      <c r="B319" s="4"/>
      <c r="C319" s="1" t="s">
        <v>334</v>
      </c>
      <c r="D319">
        <v>26.299999999999997</v>
      </c>
    </row>
    <row r="320" spans="1:4" x14ac:dyDescent="0.35">
      <c r="A320" s="4"/>
      <c r="B320" s="5"/>
      <c r="C320" s="1" t="s">
        <v>335</v>
      </c>
      <c r="D320">
        <v>22.56</v>
      </c>
    </row>
    <row r="321" spans="1:4" ht="15" thickBot="1" x14ac:dyDescent="0.4">
      <c r="A321" s="7" t="s">
        <v>268</v>
      </c>
      <c r="B321" s="6"/>
      <c r="C321" s="10"/>
      <c r="D321">
        <v>71.98</v>
      </c>
    </row>
    <row r="322" spans="1:4" ht="15" thickTop="1" x14ac:dyDescent="0.35">
      <c r="A322" s="4" t="s">
        <v>107</v>
      </c>
      <c r="B322" s="4">
        <f>SUM(D322:D323)</f>
        <v>14.96</v>
      </c>
      <c r="C322" s="1" t="s">
        <v>333</v>
      </c>
      <c r="D322">
        <v>1.3400000000000003</v>
      </c>
    </row>
    <row r="323" spans="1:4" x14ac:dyDescent="0.35">
      <c r="A323" s="4"/>
      <c r="B323" s="4"/>
      <c r="C323" s="1" t="s">
        <v>334</v>
      </c>
      <c r="D323">
        <v>13.620000000000001</v>
      </c>
    </row>
    <row r="324" spans="1:4" x14ac:dyDescent="0.35">
      <c r="A324" s="4"/>
      <c r="B324" s="5"/>
      <c r="C324" s="1" t="s">
        <v>335</v>
      </c>
      <c r="D324">
        <v>51.459999999999994</v>
      </c>
    </row>
    <row r="325" spans="1:4" ht="15" thickBot="1" x14ac:dyDescent="0.4">
      <c r="A325" s="7" t="s">
        <v>269</v>
      </c>
      <c r="B325" s="6"/>
      <c r="C325" s="10"/>
      <c r="D325">
        <v>66.42</v>
      </c>
    </row>
    <row r="326" spans="1:4" ht="15" thickTop="1" x14ac:dyDescent="0.35">
      <c r="A326" s="4" t="s">
        <v>108</v>
      </c>
      <c r="B326" s="4">
        <f>SUM(D326:D327)</f>
        <v>251.54000000000002</v>
      </c>
      <c r="C326" s="1" t="s">
        <v>333</v>
      </c>
      <c r="D326">
        <v>126.11999999999999</v>
      </c>
    </row>
    <row r="327" spans="1:4" x14ac:dyDescent="0.35">
      <c r="A327" s="4"/>
      <c r="B327" s="4"/>
      <c r="C327" s="1" t="s">
        <v>334</v>
      </c>
      <c r="D327">
        <v>125.42000000000002</v>
      </c>
    </row>
    <row r="328" spans="1:4" x14ac:dyDescent="0.35">
      <c r="A328" s="4"/>
      <c r="B328" s="5"/>
      <c r="C328" s="1" t="s">
        <v>335</v>
      </c>
      <c r="D328">
        <v>149.16000000000003</v>
      </c>
    </row>
    <row r="329" spans="1:4" ht="15" thickBot="1" x14ac:dyDescent="0.4">
      <c r="A329" s="7" t="s">
        <v>270</v>
      </c>
      <c r="B329" s="6"/>
      <c r="C329" s="10"/>
      <c r="D329">
        <v>400.69999999999993</v>
      </c>
    </row>
    <row r="330" spans="1:4" ht="15" thickTop="1" x14ac:dyDescent="0.35">
      <c r="A330" s="4" t="s">
        <v>110</v>
      </c>
      <c r="B330" s="4">
        <f>SUM(D330:D331)</f>
        <v>38.940000000000005</v>
      </c>
      <c r="C330" s="1" t="s">
        <v>333</v>
      </c>
      <c r="D330">
        <v>1.1000000000000001</v>
      </c>
    </row>
    <row r="331" spans="1:4" x14ac:dyDescent="0.35">
      <c r="A331" s="4"/>
      <c r="B331" s="4"/>
      <c r="C331" s="1" t="s">
        <v>334</v>
      </c>
      <c r="D331">
        <v>37.840000000000003</v>
      </c>
    </row>
    <row r="332" spans="1:4" x14ac:dyDescent="0.35">
      <c r="A332" s="4"/>
      <c r="B332" s="5"/>
      <c r="C332" s="1" t="s">
        <v>335</v>
      </c>
      <c r="D332">
        <v>88.97999999999999</v>
      </c>
    </row>
    <row r="333" spans="1:4" ht="15" thickBot="1" x14ac:dyDescent="0.4">
      <c r="A333" s="7" t="s">
        <v>271</v>
      </c>
      <c r="B333" s="6"/>
      <c r="C333" s="10"/>
      <c r="D333">
        <v>127.92</v>
      </c>
    </row>
    <row r="334" spans="1:4" ht="15" thickTop="1" x14ac:dyDescent="0.35">
      <c r="A334" s="4" t="s">
        <v>111</v>
      </c>
      <c r="B334" s="4">
        <f>SUM(D334:D335)</f>
        <v>32</v>
      </c>
      <c r="C334" s="1" t="s">
        <v>333</v>
      </c>
      <c r="D334">
        <v>11.94</v>
      </c>
    </row>
    <row r="335" spans="1:4" x14ac:dyDescent="0.35">
      <c r="A335" s="4"/>
      <c r="B335" s="4"/>
      <c r="C335" s="1" t="s">
        <v>334</v>
      </c>
      <c r="D335">
        <v>20.059999999999999</v>
      </c>
    </row>
    <row r="336" spans="1:4" x14ac:dyDescent="0.35">
      <c r="A336" s="4"/>
      <c r="B336" s="5"/>
      <c r="C336" s="1" t="s">
        <v>335</v>
      </c>
      <c r="D336">
        <v>127.38</v>
      </c>
    </row>
    <row r="337" spans="1:4" ht="15" thickBot="1" x14ac:dyDescent="0.4">
      <c r="A337" s="7" t="s">
        <v>272</v>
      </c>
      <c r="B337" s="6"/>
      <c r="C337" s="10"/>
      <c r="D337">
        <v>159.38</v>
      </c>
    </row>
    <row r="338" spans="1:4" ht="15" thickTop="1" x14ac:dyDescent="0.35">
      <c r="A338" s="4" t="s">
        <v>112</v>
      </c>
      <c r="B338" s="4">
        <f>SUM(D338:D339)</f>
        <v>19.86</v>
      </c>
      <c r="C338" s="1" t="s">
        <v>333</v>
      </c>
      <c r="D338">
        <v>6.36</v>
      </c>
    </row>
    <row r="339" spans="1:4" x14ac:dyDescent="0.35">
      <c r="A339" s="4"/>
      <c r="B339" s="4"/>
      <c r="C339" s="1" t="s">
        <v>334</v>
      </c>
      <c r="D339">
        <v>13.5</v>
      </c>
    </row>
    <row r="340" spans="1:4" x14ac:dyDescent="0.35">
      <c r="A340" s="4"/>
      <c r="B340" s="5"/>
      <c r="C340" s="1" t="s">
        <v>335</v>
      </c>
      <c r="D340">
        <v>67.28</v>
      </c>
    </row>
    <row r="341" spans="1:4" ht="15" thickBot="1" x14ac:dyDescent="0.4">
      <c r="A341" s="7" t="s">
        <v>273</v>
      </c>
      <c r="B341" s="6"/>
      <c r="C341" s="10"/>
      <c r="D341">
        <v>87.14</v>
      </c>
    </row>
    <row r="342" spans="1:4" ht="15" thickTop="1" x14ac:dyDescent="0.35">
      <c r="A342" s="4" t="s">
        <v>113</v>
      </c>
      <c r="B342" s="4">
        <f>SUM(D342:D343)</f>
        <v>2.74</v>
      </c>
      <c r="C342" s="1" t="s">
        <v>333</v>
      </c>
      <c r="D342">
        <v>0.14000000000000001</v>
      </c>
    </row>
    <row r="343" spans="1:4" x14ac:dyDescent="0.35">
      <c r="A343" s="4"/>
      <c r="B343" s="4"/>
      <c r="C343" s="1" t="s">
        <v>334</v>
      </c>
      <c r="D343">
        <v>2.6</v>
      </c>
    </row>
    <row r="344" spans="1:4" x14ac:dyDescent="0.35">
      <c r="A344" s="4"/>
      <c r="B344" s="5"/>
      <c r="C344" s="1" t="s">
        <v>335</v>
      </c>
      <c r="D344">
        <v>118</v>
      </c>
    </row>
    <row r="345" spans="1:4" ht="15" thickBot="1" x14ac:dyDescent="0.4">
      <c r="A345" s="7" t="s">
        <v>274</v>
      </c>
      <c r="B345" s="6"/>
      <c r="C345" s="10"/>
      <c r="D345">
        <v>120.74000000000001</v>
      </c>
    </row>
    <row r="346" spans="1:4" ht="15" thickTop="1" x14ac:dyDescent="0.35">
      <c r="A346" s="4" t="s">
        <v>115</v>
      </c>
      <c r="B346" s="4">
        <f>SUM(D346:D347)</f>
        <v>53.599999999999994</v>
      </c>
      <c r="C346" s="1" t="s">
        <v>333</v>
      </c>
      <c r="D346">
        <v>49.08</v>
      </c>
    </row>
    <row r="347" spans="1:4" x14ac:dyDescent="0.35">
      <c r="A347" s="4"/>
      <c r="B347" s="4"/>
      <c r="C347" s="1" t="s">
        <v>334</v>
      </c>
      <c r="D347">
        <v>4.5199999999999996</v>
      </c>
    </row>
    <row r="348" spans="1:4" x14ac:dyDescent="0.35">
      <c r="A348" s="4"/>
      <c r="B348" s="5"/>
      <c r="C348" s="1" t="s">
        <v>335</v>
      </c>
      <c r="D348">
        <v>0</v>
      </c>
    </row>
    <row r="349" spans="1:4" ht="15" thickBot="1" x14ac:dyDescent="0.4">
      <c r="A349" s="7" t="s">
        <v>275</v>
      </c>
      <c r="B349" s="6"/>
      <c r="C349" s="10"/>
      <c r="D349">
        <v>53.6</v>
      </c>
    </row>
    <row r="350" spans="1:4" ht="15" thickTop="1" x14ac:dyDescent="0.35">
      <c r="A350" s="4" t="s">
        <v>116</v>
      </c>
      <c r="B350" s="4">
        <f>SUM(D350:D351)</f>
        <v>0.9</v>
      </c>
      <c r="C350" s="1" t="s">
        <v>333</v>
      </c>
      <c r="D350">
        <v>0.02</v>
      </c>
    </row>
    <row r="351" spans="1:4" x14ac:dyDescent="0.35">
      <c r="A351" s="4"/>
      <c r="B351" s="4"/>
      <c r="C351" s="1" t="s">
        <v>334</v>
      </c>
      <c r="D351">
        <v>0.88</v>
      </c>
    </row>
    <row r="352" spans="1:4" x14ac:dyDescent="0.35">
      <c r="A352" s="4"/>
      <c r="B352" s="5"/>
      <c r="C352" s="1" t="s">
        <v>335</v>
      </c>
      <c r="D352">
        <v>23.78</v>
      </c>
    </row>
    <row r="353" spans="1:4" ht="15" thickBot="1" x14ac:dyDescent="0.4">
      <c r="A353" s="7" t="s">
        <v>276</v>
      </c>
      <c r="B353" s="6"/>
      <c r="C353" s="10"/>
      <c r="D353">
        <v>24.68</v>
      </c>
    </row>
    <row r="354" spans="1:4" ht="15" thickTop="1" x14ac:dyDescent="0.35">
      <c r="A354" s="4" t="s">
        <v>117</v>
      </c>
      <c r="B354" s="4">
        <f>SUM(D354:D355)</f>
        <v>30.38</v>
      </c>
      <c r="C354" s="1" t="s">
        <v>333</v>
      </c>
      <c r="D354">
        <v>11.8</v>
      </c>
    </row>
    <row r="355" spans="1:4" x14ac:dyDescent="0.35">
      <c r="A355" s="4"/>
      <c r="B355" s="4"/>
      <c r="C355" s="1" t="s">
        <v>334</v>
      </c>
      <c r="D355">
        <v>18.579999999999998</v>
      </c>
    </row>
    <row r="356" spans="1:4" x14ac:dyDescent="0.35">
      <c r="A356" s="4"/>
      <c r="B356" s="5"/>
      <c r="C356" s="1" t="s">
        <v>335</v>
      </c>
      <c r="D356">
        <v>112.42</v>
      </c>
    </row>
    <row r="357" spans="1:4" ht="15" thickBot="1" x14ac:dyDescent="0.4">
      <c r="A357" s="7" t="s">
        <v>277</v>
      </c>
      <c r="B357" s="6"/>
      <c r="C357" s="10"/>
      <c r="D357">
        <v>142.80000000000001</v>
      </c>
    </row>
    <row r="358" spans="1:4" ht="15" thickTop="1" x14ac:dyDescent="0.35">
      <c r="A358" s="4" t="s">
        <v>118</v>
      </c>
      <c r="B358" s="4">
        <f>SUM(D358:D359)</f>
        <v>120.58</v>
      </c>
      <c r="C358" s="1" t="s">
        <v>333</v>
      </c>
      <c r="D358">
        <v>26.820000000000004</v>
      </c>
    </row>
    <row r="359" spans="1:4" x14ac:dyDescent="0.35">
      <c r="A359" s="4"/>
      <c r="B359" s="4"/>
      <c r="C359" s="1" t="s">
        <v>334</v>
      </c>
      <c r="D359">
        <v>93.759999999999991</v>
      </c>
    </row>
    <row r="360" spans="1:4" x14ac:dyDescent="0.35">
      <c r="A360" s="4"/>
      <c r="B360" s="5"/>
      <c r="C360" s="1" t="s">
        <v>335</v>
      </c>
      <c r="D360">
        <v>762.12</v>
      </c>
    </row>
    <row r="361" spans="1:4" ht="15" thickBot="1" x14ac:dyDescent="0.4">
      <c r="A361" s="7" t="s">
        <v>278</v>
      </c>
      <c r="B361" s="6"/>
      <c r="C361" s="10"/>
      <c r="D361">
        <v>882.7</v>
      </c>
    </row>
    <row r="362" spans="1:4" ht="15" thickTop="1" x14ac:dyDescent="0.35">
      <c r="A362" s="4" t="s">
        <v>119</v>
      </c>
      <c r="B362" s="4">
        <f>SUM(D362:D363)</f>
        <v>92.939999999999984</v>
      </c>
      <c r="C362" s="1" t="s">
        <v>333</v>
      </c>
      <c r="D362">
        <v>82.419999999999987</v>
      </c>
    </row>
    <row r="363" spans="1:4" x14ac:dyDescent="0.35">
      <c r="A363" s="4"/>
      <c r="B363" s="4"/>
      <c r="C363" s="1" t="s">
        <v>334</v>
      </c>
      <c r="D363">
        <v>10.52</v>
      </c>
    </row>
    <row r="364" spans="1:4" x14ac:dyDescent="0.35">
      <c r="A364" s="4"/>
      <c r="B364" s="5"/>
      <c r="C364" s="1" t="s">
        <v>335</v>
      </c>
      <c r="D364">
        <v>31.14</v>
      </c>
    </row>
    <row r="365" spans="1:4" ht="15" thickBot="1" x14ac:dyDescent="0.4">
      <c r="A365" s="7" t="s">
        <v>279</v>
      </c>
      <c r="B365" s="6"/>
      <c r="C365" s="10"/>
      <c r="D365">
        <v>124.08</v>
      </c>
    </row>
    <row r="366" spans="1:4" ht="15" thickTop="1" x14ac:dyDescent="0.35">
      <c r="A366" s="4" t="s">
        <v>121</v>
      </c>
      <c r="B366" s="4">
        <f>SUM(D366:D367)</f>
        <v>0</v>
      </c>
      <c r="C366" s="1" t="s">
        <v>333</v>
      </c>
      <c r="D366">
        <v>0</v>
      </c>
    </row>
    <row r="367" spans="1:4" x14ac:dyDescent="0.35">
      <c r="A367" s="4"/>
      <c r="B367" s="4"/>
      <c r="C367" s="1" t="s">
        <v>334</v>
      </c>
      <c r="D367">
        <v>0</v>
      </c>
    </row>
    <row r="368" spans="1:4" x14ac:dyDescent="0.35">
      <c r="A368" s="4"/>
      <c r="B368" s="5"/>
      <c r="C368" s="1" t="s">
        <v>335</v>
      </c>
      <c r="D368">
        <v>0</v>
      </c>
    </row>
    <row r="369" spans="1:4" ht="15" thickBot="1" x14ac:dyDescent="0.4">
      <c r="A369" s="7" t="s">
        <v>280</v>
      </c>
      <c r="B369" s="6"/>
      <c r="C369" s="10"/>
      <c r="D369">
        <v>0</v>
      </c>
    </row>
    <row r="370" spans="1:4" ht="15" thickTop="1" x14ac:dyDescent="0.35">
      <c r="A370" s="4" t="s">
        <v>122</v>
      </c>
      <c r="B370" s="4">
        <f>SUM(D370:D371)</f>
        <v>36.180000000000007</v>
      </c>
      <c r="C370" s="1" t="s">
        <v>333</v>
      </c>
      <c r="D370">
        <v>1.8399999999999999</v>
      </c>
    </row>
    <row r="371" spans="1:4" x14ac:dyDescent="0.35">
      <c r="A371" s="4"/>
      <c r="B371" s="4"/>
      <c r="C371" s="1" t="s">
        <v>334</v>
      </c>
      <c r="D371">
        <v>34.340000000000003</v>
      </c>
    </row>
    <row r="372" spans="1:4" x14ac:dyDescent="0.35">
      <c r="A372" s="4"/>
      <c r="B372" s="5"/>
      <c r="C372" s="1" t="s">
        <v>335</v>
      </c>
      <c r="D372">
        <v>684.95999999999992</v>
      </c>
    </row>
    <row r="373" spans="1:4" ht="15" thickBot="1" x14ac:dyDescent="0.4">
      <c r="A373" s="7" t="s">
        <v>281</v>
      </c>
      <c r="B373" s="6"/>
      <c r="C373" s="10"/>
      <c r="D373">
        <v>721.14</v>
      </c>
    </row>
    <row r="374" spans="1:4" ht="15" thickTop="1" x14ac:dyDescent="0.35">
      <c r="A374" s="4" t="s">
        <v>124</v>
      </c>
      <c r="B374" s="4">
        <f>SUM(D374:D375)</f>
        <v>58.379999999999995</v>
      </c>
      <c r="C374" s="1" t="s">
        <v>333</v>
      </c>
      <c r="D374">
        <v>31.18</v>
      </c>
    </row>
    <row r="375" spans="1:4" x14ac:dyDescent="0.35">
      <c r="A375" s="4"/>
      <c r="B375" s="4"/>
      <c r="C375" s="1" t="s">
        <v>334</v>
      </c>
      <c r="D375">
        <v>27.2</v>
      </c>
    </row>
    <row r="376" spans="1:4" x14ac:dyDescent="0.35">
      <c r="A376" s="4"/>
      <c r="B376" s="5"/>
      <c r="C376" s="1" t="s">
        <v>335</v>
      </c>
      <c r="D376">
        <v>43.02</v>
      </c>
    </row>
    <row r="377" spans="1:4" ht="15" thickBot="1" x14ac:dyDescent="0.4">
      <c r="A377" s="7" t="s">
        <v>282</v>
      </c>
      <c r="B377" s="6"/>
      <c r="C377" s="10"/>
      <c r="D377">
        <v>101.39999999999999</v>
      </c>
    </row>
    <row r="378" spans="1:4" ht="15" thickTop="1" x14ac:dyDescent="0.35">
      <c r="A378" s="4" t="s">
        <v>125</v>
      </c>
      <c r="B378" s="4">
        <f>SUM(D378:D379)</f>
        <v>45.620000000000005</v>
      </c>
      <c r="C378" s="1" t="s">
        <v>333</v>
      </c>
      <c r="D378">
        <v>26.02</v>
      </c>
    </row>
    <row r="379" spans="1:4" x14ac:dyDescent="0.35">
      <c r="A379" s="4"/>
      <c r="B379" s="4"/>
      <c r="C379" s="1" t="s">
        <v>334</v>
      </c>
      <c r="D379">
        <v>19.600000000000001</v>
      </c>
    </row>
    <row r="380" spans="1:4" x14ac:dyDescent="0.35">
      <c r="A380" s="4"/>
      <c r="B380" s="5"/>
      <c r="C380" s="1" t="s">
        <v>335</v>
      </c>
      <c r="D380">
        <v>12.440000000000001</v>
      </c>
    </row>
    <row r="381" spans="1:4" ht="15" thickBot="1" x14ac:dyDescent="0.4">
      <c r="A381" s="7" t="s">
        <v>283</v>
      </c>
      <c r="B381" s="6"/>
      <c r="C381" s="10"/>
      <c r="D381">
        <v>58.059999999999995</v>
      </c>
    </row>
    <row r="382" spans="1:4" ht="15" thickTop="1" x14ac:dyDescent="0.35">
      <c r="A382" s="4" t="s">
        <v>126</v>
      </c>
      <c r="B382" s="4">
        <f>SUM(D382:D383)</f>
        <v>0</v>
      </c>
      <c r="C382" s="1" t="s">
        <v>333</v>
      </c>
      <c r="D382">
        <v>0</v>
      </c>
    </row>
    <row r="383" spans="1:4" x14ac:dyDescent="0.35">
      <c r="A383" s="4"/>
      <c r="B383" s="4"/>
      <c r="C383" s="1" t="s">
        <v>334</v>
      </c>
      <c r="D383">
        <v>0</v>
      </c>
    </row>
    <row r="384" spans="1:4" x14ac:dyDescent="0.35">
      <c r="A384" s="4"/>
      <c r="B384" s="5"/>
      <c r="C384" s="1" t="s">
        <v>335</v>
      </c>
      <c r="D384">
        <v>0.34</v>
      </c>
    </row>
    <row r="385" spans="1:4" ht="15" thickBot="1" x14ac:dyDescent="0.4">
      <c r="A385" s="7" t="s">
        <v>284</v>
      </c>
      <c r="B385" s="6"/>
      <c r="C385" s="10"/>
      <c r="D385">
        <v>0.34</v>
      </c>
    </row>
    <row r="386" spans="1:4" ht="15" thickTop="1" x14ac:dyDescent="0.35">
      <c r="A386" s="4" t="s">
        <v>127</v>
      </c>
      <c r="B386" s="4">
        <f>SUM(D386:D387)</f>
        <v>120.02000000000001</v>
      </c>
      <c r="C386" s="1" t="s">
        <v>333</v>
      </c>
      <c r="D386">
        <v>96.76</v>
      </c>
    </row>
    <row r="387" spans="1:4" x14ac:dyDescent="0.35">
      <c r="A387" s="4"/>
      <c r="B387" s="4"/>
      <c r="C387" s="1" t="s">
        <v>334</v>
      </c>
      <c r="D387">
        <v>23.26</v>
      </c>
    </row>
    <row r="388" spans="1:4" x14ac:dyDescent="0.35">
      <c r="A388" s="4"/>
      <c r="B388" s="5"/>
      <c r="C388" s="1" t="s">
        <v>335</v>
      </c>
      <c r="D388">
        <v>180.96</v>
      </c>
    </row>
    <row r="389" spans="1:4" ht="15" thickBot="1" x14ac:dyDescent="0.4">
      <c r="A389" s="7" t="s">
        <v>285</v>
      </c>
      <c r="B389" s="6"/>
      <c r="C389" s="10"/>
      <c r="D389">
        <v>300.98</v>
      </c>
    </row>
    <row r="390" spans="1:4" ht="15" thickTop="1" x14ac:dyDescent="0.35">
      <c r="A390" s="4" t="s">
        <v>129</v>
      </c>
      <c r="B390" s="4">
        <f>SUM(D390:D391)</f>
        <v>0</v>
      </c>
      <c r="C390" s="1" t="s">
        <v>333</v>
      </c>
      <c r="D390">
        <v>0</v>
      </c>
    </row>
    <row r="391" spans="1:4" x14ac:dyDescent="0.35">
      <c r="A391" s="4"/>
      <c r="B391" s="4"/>
      <c r="C391" s="1" t="s">
        <v>334</v>
      </c>
      <c r="D391">
        <v>0</v>
      </c>
    </row>
    <row r="392" spans="1:4" x14ac:dyDescent="0.35">
      <c r="A392" s="4"/>
      <c r="B392" s="5"/>
      <c r="C392" s="1" t="s">
        <v>335</v>
      </c>
      <c r="D392">
        <v>22.56</v>
      </c>
    </row>
    <row r="393" spans="1:4" ht="15" thickBot="1" x14ac:dyDescent="0.4">
      <c r="A393" s="7" t="s">
        <v>286</v>
      </c>
      <c r="B393" s="6"/>
      <c r="C393" s="10"/>
      <c r="D393">
        <v>22.56</v>
      </c>
    </row>
    <row r="394" spans="1:4" ht="15" thickTop="1" x14ac:dyDescent="0.35">
      <c r="A394" s="4" t="s">
        <v>130</v>
      </c>
      <c r="B394" s="4">
        <f>SUM(D394:D395)</f>
        <v>112.2</v>
      </c>
      <c r="C394" s="1" t="s">
        <v>333</v>
      </c>
      <c r="D394">
        <v>84.28</v>
      </c>
    </row>
    <row r="395" spans="1:4" x14ac:dyDescent="0.35">
      <c r="A395" s="4"/>
      <c r="B395" s="4"/>
      <c r="C395" s="1" t="s">
        <v>334</v>
      </c>
      <c r="D395">
        <v>27.919999999999998</v>
      </c>
    </row>
    <row r="396" spans="1:4" x14ac:dyDescent="0.35">
      <c r="A396" s="4"/>
      <c r="B396" s="5"/>
      <c r="C396" s="1" t="s">
        <v>335</v>
      </c>
      <c r="D396">
        <v>308.83999999999997</v>
      </c>
    </row>
    <row r="397" spans="1:4" ht="15" thickBot="1" x14ac:dyDescent="0.4">
      <c r="A397" s="7" t="s">
        <v>287</v>
      </c>
      <c r="B397" s="6"/>
      <c r="C397" s="10"/>
      <c r="D397">
        <v>421.04</v>
      </c>
    </row>
    <row r="398" spans="1:4" ht="15" thickTop="1" x14ac:dyDescent="0.35">
      <c r="A398" s="4" t="s">
        <v>131</v>
      </c>
      <c r="B398" s="4">
        <f>SUM(D398:D399)</f>
        <v>39.6</v>
      </c>
      <c r="C398" s="1" t="s">
        <v>333</v>
      </c>
      <c r="D398">
        <v>18.380000000000003</v>
      </c>
    </row>
    <row r="399" spans="1:4" x14ac:dyDescent="0.35">
      <c r="A399" s="4"/>
      <c r="B399" s="4"/>
      <c r="C399" s="1" t="s">
        <v>334</v>
      </c>
      <c r="D399">
        <v>21.22</v>
      </c>
    </row>
    <row r="400" spans="1:4" x14ac:dyDescent="0.35">
      <c r="A400" s="4"/>
      <c r="B400" s="5"/>
      <c r="C400" s="1" t="s">
        <v>335</v>
      </c>
      <c r="D400">
        <v>13.96</v>
      </c>
    </row>
    <row r="401" spans="1:4" ht="15" thickBot="1" x14ac:dyDescent="0.4">
      <c r="A401" s="7" t="s">
        <v>288</v>
      </c>
      <c r="B401" s="6"/>
      <c r="C401" s="10"/>
      <c r="D401">
        <v>53.559999999999995</v>
      </c>
    </row>
    <row r="402" spans="1:4" ht="15" thickTop="1" x14ac:dyDescent="0.35">
      <c r="A402" s="4" t="s">
        <v>132</v>
      </c>
      <c r="B402" s="4">
        <f>SUM(D402:D403)</f>
        <v>9.24</v>
      </c>
      <c r="C402" s="1" t="s">
        <v>333</v>
      </c>
      <c r="D402">
        <v>0.18</v>
      </c>
    </row>
    <row r="403" spans="1:4" x14ac:dyDescent="0.35">
      <c r="A403" s="4"/>
      <c r="B403" s="4"/>
      <c r="C403" s="1" t="s">
        <v>334</v>
      </c>
      <c r="D403">
        <v>9.06</v>
      </c>
    </row>
    <row r="404" spans="1:4" x14ac:dyDescent="0.35">
      <c r="A404" s="4"/>
      <c r="B404" s="5"/>
      <c r="C404" s="1" t="s">
        <v>335</v>
      </c>
      <c r="D404">
        <v>96.38</v>
      </c>
    </row>
    <row r="405" spans="1:4" ht="15" thickBot="1" x14ac:dyDescent="0.4">
      <c r="A405" s="7" t="s">
        <v>289</v>
      </c>
      <c r="B405" s="6"/>
      <c r="C405" s="10"/>
      <c r="D405">
        <v>105.62</v>
      </c>
    </row>
    <row r="406" spans="1:4" ht="15" thickTop="1" x14ac:dyDescent="0.35">
      <c r="A406" s="4" t="s">
        <v>133</v>
      </c>
      <c r="B406" s="4">
        <f>SUM(D406:D407)</f>
        <v>2.98</v>
      </c>
      <c r="C406" s="1" t="s">
        <v>333</v>
      </c>
      <c r="D406">
        <v>0.12</v>
      </c>
    </row>
    <row r="407" spans="1:4" x14ac:dyDescent="0.35">
      <c r="A407" s="4"/>
      <c r="B407" s="4"/>
      <c r="C407" s="1" t="s">
        <v>334</v>
      </c>
      <c r="D407">
        <v>2.86</v>
      </c>
    </row>
    <row r="408" spans="1:4" x14ac:dyDescent="0.35">
      <c r="A408" s="4"/>
      <c r="B408" s="5"/>
      <c r="C408" s="1" t="s">
        <v>335</v>
      </c>
      <c r="D408">
        <v>25.26</v>
      </c>
    </row>
    <row r="409" spans="1:4" ht="15" thickBot="1" x14ac:dyDescent="0.4">
      <c r="A409" s="7" t="s">
        <v>290</v>
      </c>
      <c r="B409" s="6"/>
      <c r="C409" s="10"/>
      <c r="D409">
        <v>28.240000000000002</v>
      </c>
    </row>
    <row r="410" spans="1:4" ht="15" thickTop="1" x14ac:dyDescent="0.35">
      <c r="A410" s="4" t="s">
        <v>134</v>
      </c>
      <c r="B410" s="4">
        <f>SUM(D410:D411)</f>
        <v>0</v>
      </c>
      <c r="C410" s="1" t="s">
        <v>333</v>
      </c>
      <c r="D410">
        <v>0</v>
      </c>
    </row>
    <row r="411" spans="1:4" x14ac:dyDescent="0.35">
      <c r="A411" s="4"/>
      <c r="B411" s="4"/>
      <c r="C411" s="1" t="s">
        <v>334</v>
      </c>
      <c r="D411">
        <v>0</v>
      </c>
    </row>
    <row r="412" spans="1:4" x14ac:dyDescent="0.35">
      <c r="A412" s="4"/>
      <c r="B412" s="5"/>
      <c r="C412" s="1" t="s">
        <v>335</v>
      </c>
      <c r="D412">
        <v>0</v>
      </c>
    </row>
    <row r="413" spans="1:4" ht="15" thickBot="1" x14ac:dyDescent="0.4">
      <c r="A413" s="7" t="s">
        <v>291</v>
      </c>
      <c r="B413" s="6"/>
      <c r="C413" s="10"/>
      <c r="D413">
        <v>0</v>
      </c>
    </row>
    <row r="414" spans="1:4" ht="15" thickTop="1" x14ac:dyDescent="0.35">
      <c r="A414" s="4" t="s">
        <v>135</v>
      </c>
      <c r="B414" s="4">
        <f>SUM(D414:D415)</f>
        <v>85.740000000000009</v>
      </c>
      <c r="C414" s="1" t="s">
        <v>333</v>
      </c>
      <c r="D414">
        <v>21.880000000000003</v>
      </c>
    </row>
    <row r="415" spans="1:4" x14ac:dyDescent="0.35">
      <c r="A415" s="4"/>
      <c r="B415" s="4"/>
      <c r="C415" s="1" t="s">
        <v>334</v>
      </c>
      <c r="D415">
        <v>63.86</v>
      </c>
    </row>
    <row r="416" spans="1:4" x14ac:dyDescent="0.35">
      <c r="A416" s="4"/>
      <c r="B416" s="5"/>
      <c r="C416" s="1" t="s">
        <v>335</v>
      </c>
      <c r="D416">
        <v>200.07999999999998</v>
      </c>
    </row>
    <row r="417" spans="1:4" ht="15" thickBot="1" x14ac:dyDescent="0.4">
      <c r="A417" s="7" t="s">
        <v>292</v>
      </c>
      <c r="B417" s="6"/>
      <c r="C417" s="10"/>
      <c r="D417">
        <v>285.82000000000005</v>
      </c>
    </row>
    <row r="418" spans="1:4" ht="15" thickTop="1" x14ac:dyDescent="0.35">
      <c r="A418" s="4" t="s">
        <v>293</v>
      </c>
      <c r="B418" s="4">
        <f>SUM(D418:D419)</f>
        <v>0</v>
      </c>
      <c r="C418" s="1" t="s">
        <v>333</v>
      </c>
      <c r="D418">
        <v>0</v>
      </c>
    </row>
    <row r="419" spans="1:4" x14ac:dyDescent="0.35">
      <c r="A419" s="4"/>
      <c r="B419" s="4"/>
      <c r="C419" s="1" t="s">
        <v>334</v>
      </c>
      <c r="D419">
        <v>0</v>
      </c>
    </row>
    <row r="420" spans="1:4" x14ac:dyDescent="0.35">
      <c r="A420" s="4"/>
      <c r="B420" s="5"/>
      <c r="C420" s="1" t="s">
        <v>335</v>
      </c>
      <c r="D420">
        <v>1.38</v>
      </c>
    </row>
    <row r="421" spans="1:4" ht="15" thickBot="1" x14ac:dyDescent="0.4">
      <c r="A421" s="7" t="s">
        <v>294</v>
      </c>
      <c r="B421" s="6"/>
      <c r="C421" s="10"/>
      <c r="D421">
        <v>1.38</v>
      </c>
    </row>
    <row r="422" spans="1:4" ht="15" thickTop="1" x14ac:dyDescent="0.35">
      <c r="A422" s="4" t="s">
        <v>137</v>
      </c>
      <c r="B422" s="4">
        <f>SUM(D422:D423)</f>
        <v>25.48</v>
      </c>
      <c r="C422" s="1" t="s">
        <v>333</v>
      </c>
      <c r="D422">
        <v>1.5</v>
      </c>
    </row>
    <row r="423" spans="1:4" x14ac:dyDescent="0.35">
      <c r="A423" s="4"/>
      <c r="B423" s="4"/>
      <c r="C423" s="1" t="s">
        <v>334</v>
      </c>
      <c r="D423">
        <v>23.98</v>
      </c>
    </row>
    <row r="424" spans="1:4" x14ac:dyDescent="0.35">
      <c r="A424" s="4"/>
      <c r="B424" s="5"/>
      <c r="C424" s="1" t="s">
        <v>335</v>
      </c>
      <c r="D424">
        <v>0.3</v>
      </c>
    </row>
    <row r="425" spans="1:4" ht="15" thickBot="1" x14ac:dyDescent="0.4">
      <c r="A425" s="7" t="s">
        <v>295</v>
      </c>
      <c r="B425" s="6"/>
      <c r="C425" s="10"/>
      <c r="D425">
        <v>25.78</v>
      </c>
    </row>
    <row r="426" spans="1:4" ht="15" thickTop="1" x14ac:dyDescent="0.35">
      <c r="A426" s="4" t="s">
        <v>138</v>
      </c>
      <c r="B426" s="4">
        <f>SUM(D426:D427)</f>
        <v>2022.18</v>
      </c>
      <c r="C426" s="1" t="s">
        <v>333</v>
      </c>
      <c r="D426">
        <v>1011.56</v>
      </c>
    </row>
    <row r="427" spans="1:4" x14ac:dyDescent="0.35">
      <c r="A427" s="4"/>
      <c r="B427" s="4"/>
      <c r="C427" s="1" t="s">
        <v>334</v>
      </c>
      <c r="D427">
        <v>1010.6200000000001</v>
      </c>
    </row>
    <row r="428" spans="1:4" x14ac:dyDescent="0.35">
      <c r="A428" s="4"/>
      <c r="B428" s="5"/>
      <c r="C428" s="1" t="s">
        <v>335</v>
      </c>
      <c r="D428">
        <v>1552.9</v>
      </c>
    </row>
    <row r="429" spans="1:4" ht="15" thickBot="1" x14ac:dyDescent="0.4">
      <c r="A429" s="7" t="s">
        <v>296</v>
      </c>
      <c r="B429" s="6"/>
      <c r="C429" s="10"/>
      <c r="D429">
        <v>3575.08</v>
      </c>
    </row>
    <row r="430" spans="1:4" ht="15" thickTop="1" x14ac:dyDescent="0.35">
      <c r="A430" s="4" t="s">
        <v>140</v>
      </c>
      <c r="B430" s="4">
        <f>SUM(D430:D431)</f>
        <v>0</v>
      </c>
      <c r="C430" s="1" t="s">
        <v>333</v>
      </c>
      <c r="D430">
        <v>0</v>
      </c>
    </row>
    <row r="431" spans="1:4" x14ac:dyDescent="0.35">
      <c r="A431" s="4"/>
      <c r="B431" s="4"/>
      <c r="C431" s="1" t="s">
        <v>334</v>
      </c>
      <c r="D431">
        <v>0</v>
      </c>
    </row>
    <row r="432" spans="1:4" x14ac:dyDescent="0.35">
      <c r="A432" s="4"/>
      <c r="B432" s="5"/>
      <c r="C432" s="1" t="s">
        <v>335</v>
      </c>
      <c r="D432">
        <v>0</v>
      </c>
    </row>
    <row r="433" spans="1:4" ht="15" thickBot="1" x14ac:dyDescent="0.4">
      <c r="A433" s="7" t="s">
        <v>297</v>
      </c>
      <c r="B433" s="6"/>
      <c r="C433" s="10"/>
      <c r="D433">
        <v>0</v>
      </c>
    </row>
    <row r="434" spans="1:4" ht="15" thickTop="1" x14ac:dyDescent="0.35">
      <c r="A434" s="4" t="s">
        <v>141</v>
      </c>
      <c r="B434" s="4">
        <f>SUM(D434:D435)</f>
        <v>0</v>
      </c>
      <c r="C434" s="1" t="s">
        <v>333</v>
      </c>
      <c r="D434">
        <v>0</v>
      </c>
    </row>
    <row r="435" spans="1:4" x14ac:dyDescent="0.35">
      <c r="A435" s="4"/>
      <c r="B435" s="4"/>
      <c r="C435" s="1" t="s">
        <v>334</v>
      </c>
      <c r="D435">
        <v>0</v>
      </c>
    </row>
    <row r="436" spans="1:4" x14ac:dyDescent="0.35">
      <c r="A436" s="4"/>
      <c r="B436" s="5"/>
      <c r="C436" s="1" t="s">
        <v>335</v>
      </c>
      <c r="D436">
        <v>1.44</v>
      </c>
    </row>
    <row r="437" spans="1:4" ht="15" thickBot="1" x14ac:dyDescent="0.4">
      <c r="A437" s="7" t="s">
        <v>298</v>
      </c>
      <c r="B437" s="6"/>
      <c r="C437" s="10"/>
      <c r="D437">
        <v>1.44</v>
      </c>
    </row>
    <row r="438" spans="1:4" ht="15" thickTop="1" x14ac:dyDescent="0.35">
      <c r="A438" s="4" t="s">
        <v>142</v>
      </c>
      <c r="B438" s="4">
        <f>SUM(D438:D439)</f>
        <v>5.88</v>
      </c>
      <c r="C438" s="1" t="s">
        <v>333</v>
      </c>
      <c r="D438">
        <v>0.62</v>
      </c>
    </row>
    <row r="439" spans="1:4" x14ac:dyDescent="0.35">
      <c r="A439" s="4"/>
      <c r="B439" s="4"/>
      <c r="C439" s="1" t="s">
        <v>334</v>
      </c>
      <c r="D439">
        <v>5.26</v>
      </c>
    </row>
    <row r="440" spans="1:4" x14ac:dyDescent="0.35">
      <c r="A440" s="4"/>
      <c r="B440" s="5"/>
      <c r="C440" s="1" t="s">
        <v>335</v>
      </c>
      <c r="D440">
        <v>16.46</v>
      </c>
    </row>
    <row r="441" spans="1:4" ht="15" thickBot="1" x14ac:dyDescent="0.4">
      <c r="A441" s="7" t="s">
        <v>299</v>
      </c>
      <c r="B441" s="6"/>
      <c r="C441" s="10"/>
      <c r="D441">
        <v>22.34</v>
      </c>
    </row>
    <row r="442" spans="1:4" ht="15" thickTop="1" x14ac:dyDescent="0.35">
      <c r="A442" s="4" t="s">
        <v>143</v>
      </c>
      <c r="B442" s="4">
        <f>SUM(D442:D443)</f>
        <v>0</v>
      </c>
      <c r="C442" s="1" t="s">
        <v>333</v>
      </c>
      <c r="D442">
        <v>0</v>
      </c>
    </row>
    <row r="443" spans="1:4" x14ac:dyDescent="0.35">
      <c r="A443" s="4"/>
      <c r="B443" s="4"/>
      <c r="C443" s="1" t="s">
        <v>334</v>
      </c>
      <c r="D443">
        <v>0</v>
      </c>
    </row>
    <row r="444" spans="1:4" x14ac:dyDescent="0.35">
      <c r="A444" s="4"/>
      <c r="B444" s="5"/>
      <c r="C444" s="1" t="s">
        <v>335</v>
      </c>
      <c r="D444">
        <v>0</v>
      </c>
    </row>
    <row r="445" spans="1:4" ht="15" thickBot="1" x14ac:dyDescent="0.4">
      <c r="A445" s="7" t="s">
        <v>300</v>
      </c>
      <c r="B445" s="6"/>
      <c r="C445" s="10"/>
      <c r="D445">
        <v>0</v>
      </c>
    </row>
    <row r="446" spans="1:4" ht="15" thickTop="1" x14ac:dyDescent="0.35">
      <c r="A446" s="4" t="s">
        <v>144</v>
      </c>
      <c r="B446" s="4">
        <f>SUM(D446:D447)</f>
        <v>0</v>
      </c>
      <c r="C446" s="1" t="s">
        <v>333</v>
      </c>
      <c r="D446">
        <v>0</v>
      </c>
    </row>
    <row r="447" spans="1:4" x14ac:dyDescent="0.35">
      <c r="A447" s="4"/>
      <c r="B447" s="4"/>
      <c r="C447" s="1" t="s">
        <v>334</v>
      </c>
      <c r="D447">
        <v>0</v>
      </c>
    </row>
    <row r="448" spans="1:4" x14ac:dyDescent="0.35">
      <c r="A448" s="4"/>
      <c r="B448" s="5"/>
      <c r="C448" s="1" t="s">
        <v>335</v>
      </c>
      <c r="D448">
        <v>0</v>
      </c>
    </row>
    <row r="449" spans="1:4" ht="15" thickBot="1" x14ac:dyDescent="0.4">
      <c r="A449" s="7" t="s">
        <v>301</v>
      </c>
      <c r="B449" s="6"/>
      <c r="C449" s="10"/>
      <c r="D449">
        <v>0</v>
      </c>
    </row>
    <row r="450" spans="1:4" ht="15" thickTop="1" x14ac:dyDescent="0.35">
      <c r="A450" s="4" t="s">
        <v>146</v>
      </c>
      <c r="B450" s="4">
        <f>SUM(D450:D451)</f>
        <v>0</v>
      </c>
      <c r="C450" s="1" t="s">
        <v>333</v>
      </c>
      <c r="D450">
        <v>0</v>
      </c>
    </row>
    <row r="451" spans="1:4" x14ac:dyDescent="0.35">
      <c r="A451" s="4"/>
      <c r="B451" s="4"/>
      <c r="C451" s="1" t="s">
        <v>334</v>
      </c>
      <c r="D451">
        <v>0</v>
      </c>
    </row>
    <row r="452" spans="1:4" x14ac:dyDescent="0.35">
      <c r="A452" s="4"/>
      <c r="B452" s="5"/>
      <c r="C452" s="1" t="s">
        <v>335</v>
      </c>
      <c r="D452">
        <v>0</v>
      </c>
    </row>
    <row r="453" spans="1:4" ht="15" thickBot="1" x14ac:dyDescent="0.4">
      <c r="A453" s="7" t="s">
        <v>302</v>
      </c>
      <c r="B453" s="6"/>
      <c r="C453" s="10"/>
      <c r="D453">
        <v>0</v>
      </c>
    </row>
    <row r="454" spans="1:4" ht="15" thickTop="1" x14ac:dyDescent="0.35">
      <c r="A454" s="4" t="s">
        <v>147</v>
      </c>
      <c r="B454" s="4">
        <f>SUM(D454:D455)</f>
        <v>0.14000000000000001</v>
      </c>
      <c r="C454" s="1" t="s">
        <v>333</v>
      </c>
      <c r="D454">
        <v>0.06</v>
      </c>
    </row>
    <row r="455" spans="1:4" x14ac:dyDescent="0.35">
      <c r="A455" s="4"/>
      <c r="B455" s="4"/>
      <c r="C455" s="1" t="s">
        <v>334</v>
      </c>
      <c r="D455">
        <v>0.08</v>
      </c>
    </row>
    <row r="456" spans="1:4" x14ac:dyDescent="0.35">
      <c r="A456" s="4"/>
      <c r="B456" s="5"/>
      <c r="C456" s="1" t="s">
        <v>335</v>
      </c>
      <c r="D456">
        <v>25.8</v>
      </c>
    </row>
    <row r="457" spans="1:4" ht="15" thickBot="1" x14ac:dyDescent="0.4">
      <c r="A457" s="7" t="s">
        <v>303</v>
      </c>
      <c r="B457" s="6"/>
      <c r="C457" s="10"/>
      <c r="D457">
        <v>25.94</v>
      </c>
    </row>
    <row r="458" spans="1:4" ht="15" thickTop="1" x14ac:dyDescent="0.35">
      <c r="A458" s="4" t="s">
        <v>148</v>
      </c>
      <c r="B458" s="4">
        <f>SUM(D458:D459)</f>
        <v>24.919999999999998</v>
      </c>
      <c r="C458" s="1" t="s">
        <v>333</v>
      </c>
      <c r="D458">
        <v>1.0599999999999998</v>
      </c>
    </row>
    <row r="459" spans="1:4" x14ac:dyDescent="0.35">
      <c r="A459" s="4"/>
      <c r="B459" s="4"/>
      <c r="C459" s="1" t="s">
        <v>334</v>
      </c>
      <c r="D459">
        <v>23.86</v>
      </c>
    </row>
    <row r="460" spans="1:4" x14ac:dyDescent="0.35">
      <c r="A460" s="4"/>
      <c r="B460" s="5"/>
      <c r="C460" s="1" t="s">
        <v>335</v>
      </c>
      <c r="D460">
        <v>253.52</v>
      </c>
    </row>
    <row r="461" spans="1:4" ht="15" thickBot="1" x14ac:dyDescent="0.4">
      <c r="A461" s="7" t="s">
        <v>304</v>
      </c>
      <c r="B461" s="6"/>
      <c r="C461" s="10"/>
      <c r="D461">
        <v>278.44</v>
      </c>
    </row>
    <row r="462" spans="1:4" ht="15" thickTop="1" x14ac:dyDescent="0.35">
      <c r="A462" s="4" t="s">
        <v>149</v>
      </c>
      <c r="B462" s="4">
        <f>SUM(D462:D463)</f>
        <v>16.100000000000001</v>
      </c>
      <c r="C462" s="1" t="s">
        <v>333</v>
      </c>
      <c r="D462">
        <v>0.8</v>
      </c>
    </row>
    <row r="463" spans="1:4" x14ac:dyDescent="0.35">
      <c r="A463" s="4"/>
      <c r="B463" s="4"/>
      <c r="C463" s="1" t="s">
        <v>334</v>
      </c>
      <c r="D463">
        <v>15.3</v>
      </c>
    </row>
    <row r="464" spans="1:4" x14ac:dyDescent="0.35">
      <c r="A464" s="4"/>
      <c r="B464" s="5"/>
      <c r="C464" s="1" t="s">
        <v>335</v>
      </c>
      <c r="D464">
        <v>298.96000000000004</v>
      </c>
    </row>
    <row r="465" spans="1:4" ht="15" thickBot="1" x14ac:dyDescent="0.4">
      <c r="A465" s="7" t="s">
        <v>305</v>
      </c>
      <c r="B465" s="6"/>
      <c r="C465" s="10"/>
      <c r="D465">
        <v>315.06</v>
      </c>
    </row>
    <row r="466" spans="1:4" ht="15" thickTop="1" x14ac:dyDescent="0.35">
      <c r="A466" s="4" t="s">
        <v>150</v>
      </c>
      <c r="B466" s="4">
        <f>SUM(D466:D467)</f>
        <v>23.36</v>
      </c>
      <c r="C466" s="1" t="s">
        <v>333</v>
      </c>
      <c r="D466">
        <v>18.14</v>
      </c>
    </row>
    <row r="467" spans="1:4" x14ac:dyDescent="0.35">
      <c r="A467" s="4"/>
      <c r="B467" s="4"/>
      <c r="C467" s="1" t="s">
        <v>334</v>
      </c>
      <c r="D467">
        <v>5.22</v>
      </c>
    </row>
    <row r="468" spans="1:4" x14ac:dyDescent="0.35">
      <c r="A468" s="4"/>
      <c r="B468" s="5"/>
      <c r="C468" s="1" t="s">
        <v>335</v>
      </c>
      <c r="D468">
        <v>143.35999999999999</v>
      </c>
    </row>
    <row r="469" spans="1:4" ht="15" thickBot="1" x14ac:dyDescent="0.4">
      <c r="A469" s="7" t="s">
        <v>306</v>
      </c>
      <c r="B469" s="6"/>
      <c r="C469" s="10"/>
      <c r="D469">
        <v>166.72</v>
      </c>
    </row>
    <row r="470" spans="1:4" ht="15" thickTop="1" x14ac:dyDescent="0.35">
      <c r="A470" s="4" t="s">
        <v>151</v>
      </c>
      <c r="B470" s="4">
        <f>SUM(D470:D471)</f>
        <v>46.78</v>
      </c>
      <c r="C470" s="1" t="s">
        <v>333</v>
      </c>
      <c r="D470">
        <v>31.5</v>
      </c>
    </row>
    <row r="471" spans="1:4" x14ac:dyDescent="0.35">
      <c r="A471" s="4"/>
      <c r="B471" s="4"/>
      <c r="C471" s="1" t="s">
        <v>334</v>
      </c>
      <c r="D471">
        <v>15.28</v>
      </c>
    </row>
    <row r="472" spans="1:4" x14ac:dyDescent="0.35">
      <c r="A472" s="4"/>
      <c r="B472" s="5"/>
      <c r="C472" s="1" t="s">
        <v>335</v>
      </c>
      <c r="D472">
        <v>29.34</v>
      </c>
    </row>
    <row r="473" spans="1:4" ht="15" thickBot="1" x14ac:dyDescent="0.4">
      <c r="A473" s="7" t="s">
        <v>307</v>
      </c>
      <c r="B473" s="6"/>
      <c r="C473" s="10"/>
      <c r="D473">
        <v>76.12</v>
      </c>
    </row>
    <row r="474" spans="1:4" ht="15" thickTop="1" x14ac:dyDescent="0.35">
      <c r="A474" s="4" t="s">
        <v>152</v>
      </c>
      <c r="B474" s="4">
        <f>SUM(D474:D475)</f>
        <v>0</v>
      </c>
      <c r="C474" s="1" t="s">
        <v>333</v>
      </c>
      <c r="D474">
        <v>0</v>
      </c>
    </row>
    <row r="475" spans="1:4" x14ac:dyDescent="0.35">
      <c r="A475" s="4"/>
      <c r="B475" s="4"/>
      <c r="C475" s="1" t="s">
        <v>334</v>
      </c>
      <c r="D475">
        <v>0</v>
      </c>
    </row>
    <row r="476" spans="1:4" x14ac:dyDescent="0.35">
      <c r="A476" s="4"/>
      <c r="B476" s="5"/>
      <c r="C476" s="1" t="s">
        <v>335</v>
      </c>
      <c r="D476">
        <v>0</v>
      </c>
    </row>
    <row r="477" spans="1:4" ht="15" thickBot="1" x14ac:dyDescent="0.4">
      <c r="A477" s="7" t="s">
        <v>308</v>
      </c>
      <c r="B477" s="6"/>
      <c r="C477" s="10"/>
      <c r="D477">
        <v>0</v>
      </c>
    </row>
    <row r="478" spans="1:4" ht="15" thickTop="1" x14ac:dyDescent="0.35">
      <c r="A478" s="4" t="s">
        <v>153</v>
      </c>
      <c r="B478" s="4">
        <f>SUM(D478:D479)</f>
        <v>19.159999999999997</v>
      </c>
      <c r="C478" s="1" t="s">
        <v>333</v>
      </c>
      <c r="D478">
        <v>18.579999999999998</v>
      </c>
    </row>
    <row r="479" spans="1:4" x14ac:dyDescent="0.35">
      <c r="A479" s="4"/>
      <c r="B479" s="4"/>
      <c r="C479" s="1" t="s">
        <v>334</v>
      </c>
      <c r="D479">
        <v>0.57999999999999996</v>
      </c>
    </row>
    <row r="480" spans="1:4" x14ac:dyDescent="0.35">
      <c r="A480" s="4"/>
      <c r="B480" s="5"/>
      <c r="C480" s="1" t="s">
        <v>335</v>
      </c>
      <c r="D480">
        <v>0</v>
      </c>
    </row>
    <row r="481" spans="1:4" ht="15" thickBot="1" x14ac:dyDescent="0.4">
      <c r="A481" s="7" t="s">
        <v>309</v>
      </c>
      <c r="B481" s="6"/>
      <c r="C481" s="10"/>
      <c r="D481">
        <v>19.16</v>
      </c>
    </row>
    <row r="482" spans="1:4" ht="15" thickTop="1" x14ac:dyDescent="0.35">
      <c r="A482" s="4" t="s">
        <v>155</v>
      </c>
      <c r="B482" s="4">
        <f>SUM(D482:D483)</f>
        <v>144.30000000000001</v>
      </c>
      <c r="C482" s="1" t="s">
        <v>333</v>
      </c>
      <c r="D482">
        <v>25.019999999999996</v>
      </c>
    </row>
    <row r="483" spans="1:4" x14ac:dyDescent="0.35">
      <c r="A483" s="4"/>
      <c r="B483" s="4"/>
      <c r="C483" s="1" t="s">
        <v>334</v>
      </c>
      <c r="D483">
        <v>119.28</v>
      </c>
    </row>
    <row r="484" spans="1:4" x14ac:dyDescent="0.35">
      <c r="A484" s="4"/>
      <c r="B484" s="5"/>
      <c r="C484" s="1" t="s">
        <v>335</v>
      </c>
      <c r="D484">
        <v>207.96</v>
      </c>
    </row>
    <row r="485" spans="1:4" ht="15" thickBot="1" x14ac:dyDescent="0.4">
      <c r="A485" s="7" t="s">
        <v>310</v>
      </c>
      <c r="B485" s="6"/>
      <c r="C485" s="10"/>
      <c r="D485">
        <v>352.26</v>
      </c>
    </row>
    <row r="486" spans="1:4" ht="15" thickTop="1" x14ac:dyDescent="0.35">
      <c r="A486" s="4" t="s">
        <v>157</v>
      </c>
      <c r="B486" s="4">
        <f>SUM(D486:D487)</f>
        <v>0</v>
      </c>
      <c r="C486" s="1" t="s">
        <v>333</v>
      </c>
      <c r="D486">
        <v>0</v>
      </c>
    </row>
    <row r="487" spans="1:4" x14ac:dyDescent="0.35">
      <c r="A487" s="4"/>
      <c r="B487" s="4"/>
      <c r="C487" s="1" t="s">
        <v>334</v>
      </c>
      <c r="D487">
        <v>0</v>
      </c>
    </row>
    <row r="488" spans="1:4" x14ac:dyDescent="0.35">
      <c r="A488" s="4"/>
      <c r="B488" s="5"/>
      <c r="C488" s="1" t="s">
        <v>335</v>
      </c>
      <c r="D488">
        <v>0</v>
      </c>
    </row>
    <row r="489" spans="1:4" ht="15" thickBot="1" x14ac:dyDescent="0.4">
      <c r="A489" s="7" t="s">
        <v>311</v>
      </c>
      <c r="B489" s="6"/>
      <c r="C489" s="10"/>
      <c r="D489">
        <v>0</v>
      </c>
    </row>
    <row r="490" spans="1:4" ht="15" thickTop="1" x14ac:dyDescent="0.35">
      <c r="A490" s="4" t="s">
        <v>158</v>
      </c>
      <c r="B490" s="4">
        <f>SUM(D490:D491)</f>
        <v>36.04</v>
      </c>
      <c r="C490" s="1" t="s">
        <v>333</v>
      </c>
      <c r="D490">
        <v>9.82</v>
      </c>
    </row>
    <row r="491" spans="1:4" x14ac:dyDescent="0.35">
      <c r="A491" s="4"/>
      <c r="B491" s="4"/>
      <c r="C491" s="1" t="s">
        <v>334</v>
      </c>
      <c r="D491">
        <v>26.22</v>
      </c>
    </row>
    <row r="492" spans="1:4" x14ac:dyDescent="0.35">
      <c r="A492" s="4"/>
      <c r="B492" s="5"/>
      <c r="C492" s="1" t="s">
        <v>335</v>
      </c>
      <c r="D492">
        <v>118.8</v>
      </c>
    </row>
    <row r="493" spans="1:4" ht="15" thickBot="1" x14ac:dyDescent="0.4">
      <c r="A493" s="7" t="s">
        <v>312</v>
      </c>
      <c r="B493" s="6"/>
      <c r="C493" s="10"/>
      <c r="D493">
        <v>154.84</v>
      </c>
    </row>
    <row r="494" spans="1:4" ht="15" thickTop="1" x14ac:dyDescent="0.35">
      <c r="A494" s="4" t="s">
        <v>161</v>
      </c>
      <c r="B494" s="4">
        <f>SUM(D494:D495)</f>
        <v>5.58</v>
      </c>
      <c r="C494" s="1" t="s">
        <v>333</v>
      </c>
      <c r="D494">
        <v>5.38</v>
      </c>
    </row>
    <row r="495" spans="1:4" x14ac:dyDescent="0.35">
      <c r="A495" s="4"/>
      <c r="B495" s="4"/>
      <c r="C495" s="1" t="s">
        <v>334</v>
      </c>
      <c r="D495">
        <v>0.2</v>
      </c>
    </row>
    <row r="496" spans="1:4" x14ac:dyDescent="0.35">
      <c r="A496" s="4"/>
      <c r="B496" s="5"/>
      <c r="C496" s="1" t="s">
        <v>335</v>
      </c>
      <c r="D496">
        <v>0</v>
      </c>
    </row>
    <row r="497" spans="1:4" ht="15" thickBot="1" x14ac:dyDescent="0.4">
      <c r="A497" s="7" t="s">
        <v>313</v>
      </c>
      <c r="B497" s="6"/>
      <c r="C497" s="10"/>
      <c r="D497">
        <v>5.58</v>
      </c>
    </row>
    <row r="498" spans="1:4" ht="15" thickTop="1" x14ac:dyDescent="0.35">
      <c r="A498" s="4" t="s">
        <v>162</v>
      </c>
      <c r="B498" s="4">
        <f>SUM(D498:D499)</f>
        <v>0</v>
      </c>
      <c r="C498" s="1" t="s">
        <v>333</v>
      </c>
      <c r="D498">
        <v>0</v>
      </c>
    </row>
    <row r="499" spans="1:4" x14ac:dyDescent="0.35">
      <c r="A499" s="4"/>
      <c r="B499" s="4"/>
      <c r="C499" s="1" t="s">
        <v>334</v>
      </c>
      <c r="D499">
        <v>0</v>
      </c>
    </row>
    <row r="500" spans="1:4" x14ac:dyDescent="0.35">
      <c r="A500" s="4"/>
      <c r="B500" s="5"/>
      <c r="C500" s="1" t="s">
        <v>335</v>
      </c>
      <c r="D500">
        <v>0</v>
      </c>
    </row>
    <row r="501" spans="1:4" ht="15" thickBot="1" x14ac:dyDescent="0.4">
      <c r="A501" s="7" t="s">
        <v>314</v>
      </c>
      <c r="B501" s="6"/>
      <c r="C501" s="10"/>
      <c r="D501">
        <v>0</v>
      </c>
    </row>
    <row r="502" spans="1:4" ht="15" thickTop="1" x14ac:dyDescent="0.35">
      <c r="A502" s="4" t="s">
        <v>163</v>
      </c>
      <c r="B502" s="4">
        <f>SUM(D502:D503)</f>
        <v>28.5</v>
      </c>
      <c r="C502" s="1" t="s">
        <v>333</v>
      </c>
      <c r="D502">
        <v>7.26</v>
      </c>
    </row>
    <row r="503" spans="1:4" x14ac:dyDescent="0.35">
      <c r="A503" s="4"/>
      <c r="B503" s="4"/>
      <c r="C503" s="1" t="s">
        <v>334</v>
      </c>
      <c r="D503">
        <v>21.24</v>
      </c>
    </row>
    <row r="504" spans="1:4" x14ac:dyDescent="0.35">
      <c r="A504" s="4"/>
      <c r="B504" s="5"/>
      <c r="C504" s="1" t="s">
        <v>335</v>
      </c>
      <c r="D504">
        <v>31.4</v>
      </c>
    </row>
    <row r="505" spans="1:4" ht="15" thickBot="1" x14ac:dyDescent="0.4">
      <c r="A505" s="7" t="s">
        <v>315</v>
      </c>
      <c r="B505" s="6"/>
      <c r="C505" s="10"/>
      <c r="D505">
        <v>59.900000000000006</v>
      </c>
    </row>
    <row r="506" spans="1:4" ht="15" thickTop="1" x14ac:dyDescent="0.35">
      <c r="A506" s="4" t="s">
        <v>164</v>
      </c>
      <c r="B506" s="4">
        <f>SUM(D506:D507)</f>
        <v>27.86</v>
      </c>
      <c r="C506" s="1" t="s">
        <v>333</v>
      </c>
      <c r="D506">
        <v>11.76</v>
      </c>
    </row>
    <row r="507" spans="1:4" x14ac:dyDescent="0.35">
      <c r="A507" s="4"/>
      <c r="B507" s="4"/>
      <c r="C507" s="1" t="s">
        <v>334</v>
      </c>
      <c r="D507">
        <v>16.100000000000001</v>
      </c>
    </row>
    <row r="508" spans="1:4" x14ac:dyDescent="0.35">
      <c r="A508" s="4"/>
      <c r="B508" s="5"/>
      <c r="C508" s="1" t="s">
        <v>335</v>
      </c>
      <c r="D508">
        <v>63.240000000000009</v>
      </c>
    </row>
    <row r="509" spans="1:4" ht="15" thickBot="1" x14ac:dyDescent="0.4">
      <c r="A509" s="7" t="s">
        <v>316</v>
      </c>
      <c r="B509" s="6"/>
      <c r="C509" s="10"/>
      <c r="D509">
        <v>91.1</v>
      </c>
    </row>
    <row r="510" spans="1:4" ht="15" thickTop="1" x14ac:dyDescent="0.35">
      <c r="A510" s="4" t="s">
        <v>165</v>
      </c>
      <c r="B510" s="4">
        <f>SUM(D510:D511)</f>
        <v>1.6600000000000001</v>
      </c>
      <c r="C510" s="1" t="s">
        <v>333</v>
      </c>
      <c r="D510">
        <v>0.12</v>
      </c>
    </row>
    <row r="511" spans="1:4" x14ac:dyDescent="0.35">
      <c r="A511" s="4"/>
      <c r="B511" s="4"/>
      <c r="C511" s="1" t="s">
        <v>334</v>
      </c>
      <c r="D511">
        <v>1.54</v>
      </c>
    </row>
    <row r="512" spans="1:4" x14ac:dyDescent="0.35">
      <c r="A512" s="4"/>
      <c r="B512" s="5"/>
      <c r="C512" s="1" t="s">
        <v>335</v>
      </c>
      <c r="D512">
        <v>18.5</v>
      </c>
    </row>
    <row r="513" spans="1:4" ht="15" thickBot="1" x14ac:dyDescent="0.4">
      <c r="A513" s="7" t="s">
        <v>317</v>
      </c>
      <c r="B513" s="6"/>
      <c r="C513" s="10"/>
      <c r="D513">
        <v>20.16</v>
      </c>
    </row>
    <row r="514" spans="1:4" ht="15" thickTop="1" x14ac:dyDescent="0.35">
      <c r="A514" s="4" t="s">
        <v>168</v>
      </c>
      <c r="B514" s="4">
        <f>SUM(D514:D515)</f>
        <v>130.72000000000003</v>
      </c>
      <c r="C514" s="1" t="s">
        <v>333</v>
      </c>
      <c r="D514">
        <v>101.88000000000001</v>
      </c>
    </row>
    <row r="515" spans="1:4" x14ac:dyDescent="0.35">
      <c r="A515" s="4"/>
      <c r="B515" s="4"/>
      <c r="C515" s="1" t="s">
        <v>334</v>
      </c>
      <c r="D515">
        <v>28.840000000000003</v>
      </c>
    </row>
    <row r="516" spans="1:4" x14ac:dyDescent="0.35">
      <c r="A516" s="4"/>
      <c r="B516" s="5"/>
      <c r="C516" s="1" t="s">
        <v>335</v>
      </c>
      <c r="D516">
        <v>21.78</v>
      </c>
    </row>
    <row r="517" spans="1:4" ht="15" thickBot="1" x14ac:dyDescent="0.4">
      <c r="A517" s="7" t="s">
        <v>318</v>
      </c>
      <c r="B517" s="6"/>
      <c r="C517" s="10"/>
      <c r="D517">
        <v>152.5</v>
      </c>
    </row>
    <row r="518" spans="1:4" ht="15" thickTop="1" x14ac:dyDescent="0.35">
      <c r="A518" s="4" t="s">
        <v>169</v>
      </c>
      <c r="B518" s="4">
        <f>SUM(D518:D519)</f>
        <v>0</v>
      </c>
      <c r="C518" s="1" t="s">
        <v>333</v>
      </c>
      <c r="D518">
        <v>0</v>
      </c>
    </row>
    <row r="519" spans="1:4" x14ac:dyDescent="0.35">
      <c r="A519" s="4"/>
      <c r="B519" s="4"/>
      <c r="C519" s="1" t="s">
        <v>334</v>
      </c>
      <c r="D519">
        <v>0</v>
      </c>
    </row>
    <row r="520" spans="1:4" x14ac:dyDescent="0.35">
      <c r="A520" s="4"/>
      <c r="B520" s="5"/>
      <c r="C520" s="1" t="s">
        <v>335</v>
      </c>
      <c r="D520">
        <v>0</v>
      </c>
    </row>
    <row r="521" spans="1:4" ht="15" thickBot="1" x14ac:dyDescent="0.4">
      <c r="A521" s="7" t="s">
        <v>319</v>
      </c>
      <c r="B521" s="6"/>
      <c r="C521" s="10"/>
      <c r="D521">
        <v>0</v>
      </c>
    </row>
    <row r="522" spans="1:4" ht="15" thickTop="1" x14ac:dyDescent="0.35">
      <c r="A522" s="4" t="s">
        <v>170</v>
      </c>
      <c r="B522" s="4">
        <f>SUM(D522:D523)</f>
        <v>313.88</v>
      </c>
      <c r="C522" s="1" t="s">
        <v>333</v>
      </c>
      <c r="D522">
        <v>89.640000000000015</v>
      </c>
    </row>
    <row r="523" spans="1:4" x14ac:dyDescent="0.35">
      <c r="A523" s="4"/>
      <c r="B523" s="4"/>
      <c r="C523" s="1" t="s">
        <v>334</v>
      </c>
      <c r="D523">
        <v>224.24</v>
      </c>
    </row>
    <row r="524" spans="1:4" x14ac:dyDescent="0.35">
      <c r="A524" s="4"/>
      <c r="B524" s="5"/>
      <c r="C524" s="1" t="s">
        <v>335</v>
      </c>
      <c r="D524">
        <v>463.84000000000003</v>
      </c>
    </row>
    <row r="525" spans="1:4" ht="15" thickBot="1" x14ac:dyDescent="0.4">
      <c r="A525" s="7" t="s">
        <v>320</v>
      </c>
      <c r="B525" s="6"/>
      <c r="C525" s="10"/>
      <c r="D525">
        <v>777.72</v>
      </c>
    </row>
    <row r="526" spans="1:4" ht="15" thickTop="1" x14ac:dyDescent="0.35">
      <c r="A526" s="4" t="s">
        <v>171</v>
      </c>
      <c r="B526" s="4">
        <f>SUM(D526:D527)</f>
        <v>7.54</v>
      </c>
      <c r="C526" s="1" t="s">
        <v>333</v>
      </c>
      <c r="D526">
        <v>5.46</v>
      </c>
    </row>
    <row r="527" spans="1:4" x14ac:dyDescent="0.35">
      <c r="A527" s="4"/>
      <c r="B527" s="4"/>
      <c r="C527" s="1" t="s">
        <v>334</v>
      </c>
      <c r="D527">
        <v>2.08</v>
      </c>
    </row>
    <row r="528" spans="1:4" x14ac:dyDescent="0.35">
      <c r="A528" s="4"/>
      <c r="B528" s="5"/>
      <c r="C528" s="1" t="s">
        <v>335</v>
      </c>
      <c r="D528">
        <v>68.739999999999995</v>
      </c>
    </row>
    <row r="529" spans="1:4" ht="15" thickBot="1" x14ac:dyDescent="0.4">
      <c r="A529" s="7" t="s">
        <v>321</v>
      </c>
      <c r="B529" s="6"/>
      <c r="C529" s="10"/>
      <c r="D529">
        <v>76.279999999999987</v>
      </c>
    </row>
    <row r="530" spans="1:4" ht="15" thickTop="1" x14ac:dyDescent="0.35">
      <c r="A530" s="4" t="s">
        <v>172</v>
      </c>
      <c r="B530" s="4">
        <f>SUM(D530:D531)</f>
        <v>716.0200000000001</v>
      </c>
      <c r="C530" s="1" t="s">
        <v>333</v>
      </c>
      <c r="D530">
        <v>398.32000000000005</v>
      </c>
    </row>
    <row r="531" spans="1:4" x14ac:dyDescent="0.35">
      <c r="A531" s="4"/>
      <c r="B531" s="4"/>
      <c r="C531" s="1" t="s">
        <v>334</v>
      </c>
      <c r="D531">
        <v>317.70000000000005</v>
      </c>
    </row>
    <row r="532" spans="1:4" x14ac:dyDescent="0.35">
      <c r="A532" s="4"/>
      <c r="B532" s="5"/>
      <c r="C532" s="1" t="s">
        <v>335</v>
      </c>
      <c r="D532">
        <v>1681.2000000000003</v>
      </c>
    </row>
    <row r="533" spans="1:4" ht="15" thickBot="1" x14ac:dyDescent="0.4">
      <c r="A533" s="7" t="s">
        <v>322</v>
      </c>
      <c r="B533" s="6"/>
      <c r="C533" s="10"/>
      <c r="D533">
        <v>2397.2200000000003</v>
      </c>
    </row>
    <row r="534" spans="1:4" ht="15" thickTop="1" x14ac:dyDescent="0.35">
      <c r="A534" s="4" t="s">
        <v>173</v>
      </c>
      <c r="B534" s="4">
        <f>SUM(D534:D535)</f>
        <v>76.94</v>
      </c>
      <c r="C534" s="1" t="s">
        <v>333</v>
      </c>
      <c r="D534">
        <v>67.7</v>
      </c>
    </row>
    <row r="535" spans="1:4" x14ac:dyDescent="0.35">
      <c r="A535" s="4"/>
      <c r="B535" s="4"/>
      <c r="C535" s="1" t="s">
        <v>334</v>
      </c>
      <c r="D535">
        <v>9.24</v>
      </c>
    </row>
    <row r="536" spans="1:4" x14ac:dyDescent="0.35">
      <c r="A536" s="4"/>
      <c r="B536" s="5"/>
      <c r="C536" s="1" t="s">
        <v>335</v>
      </c>
      <c r="D536">
        <v>0.14000000000000001</v>
      </c>
    </row>
    <row r="537" spans="1:4" ht="15" thickBot="1" x14ac:dyDescent="0.4">
      <c r="A537" s="7" t="s">
        <v>323</v>
      </c>
      <c r="B537" s="6"/>
      <c r="C537" s="10"/>
      <c r="D537">
        <v>77.08</v>
      </c>
    </row>
    <row r="538" spans="1:4" ht="15" thickTop="1" x14ac:dyDescent="0.35">
      <c r="A538" s="4" t="s">
        <v>175</v>
      </c>
      <c r="B538" s="4">
        <f>SUM(D538:D539)</f>
        <v>0</v>
      </c>
      <c r="C538" s="1" t="s">
        <v>333</v>
      </c>
      <c r="D538">
        <v>0</v>
      </c>
    </row>
    <row r="539" spans="1:4" x14ac:dyDescent="0.35">
      <c r="A539" s="4"/>
      <c r="B539" s="4"/>
      <c r="C539" s="1" t="s">
        <v>334</v>
      </c>
      <c r="D539">
        <v>0</v>
      </c>
    </row>
    <row r="540" spans="1:4" x14ac:dyDescent="0.35">
      <c r="A540" s="4"/>
      <c r="B540" s="5"/>
      <c r="C540" s="1" t="s">
        <v>335</v>
      </c>
      <c r="D540">
        <v>75.040000000000006</v>
      </c>
    </row>
    <row r="541" spans="1:4" ht="15" thickBot="1" x14ac:dyDescent="0.4">
      <c r="A541" s="7" t="s">
        <v>324</v>
      </c>
      <c r="B541" s="6"/>
      <c r="C541" s="10"/>
      <c r="D541">
        <v>75.040000000000006</v>
      </c>
    </row>
    <row r="542" spans="1:4" ht="15" thickTop="1" x14ac:dyDescent="0.35">
      <c r="A542" s="4" t="s">
        <v>176</v>
      </c>
      <c r="B542" s="4">
        <f>SUM(D542:D543)</f>
        <v>136.1</v>
      </c>
      <c r="C542" s="1" t="s">
        <v>333</v>
      </c>
      <c r="D542">
        <v>81.52000000000001</v>
      </c>
    </row>
    <row r="543" spans="1:4" x14ac:dyDescent="0.35">
      <c r="A543" s="4"/>
      <c r="B543" s="4"/>
      <c r="C543" s="1" t="s">
        <v>334</v>
      </c>
      <c r="D543">
        <v>54.579999999999991</v>
      </c>
    </row>
    <row r="544" spans="1:4" x14ac:dyDescent="0.35">
      <c r="A544" s="4"/>
      <c r="B544" s="5"/>
      <c r="C544" s="1" t="s">
        <v>335</v>
      </c>
      <c r="D544">
        <v>185.02</v>
      </c>
    </row>
    <row r="545" spans="1:4" ht="15" thickBot="1" x14ac:dyDescent="0.4">
      <c r="A545" s="7" t="s">
        <v>325</v>
      </c>
      <c r="B545" s="6"/>
      <c r="C545" s="10"/>
      <c r="D545">
        <v>321.12</v>
      </c>
    </row>
    <row r="546" spans="1:4" ht="15" thickTop="1" x14ac:dyDescent="0.35">
      <c r="A546" s="4" t="s">
        <v>177</v>
      </c>
      <c r="B546" s="4">
        <f>SUM(D546:D547)</f>
        <v>288.32</v>
      </c>
      <c r="C546" s="1" t="s">
        <v>333</v>
      </c>
      <c r="D546">
        <v>191.84</v>
      </c>
    </row>
    <row r="547" spans="1:4" x14ac:dyDescent="0.35">
      <c r="A547" s="4"/>
      <c r="B547" s="4"/>
      <c r="C547" s="1" t="s">
        <v>334</v>
      </c>
      <c r="D547">
        <v>96.48</v>
      </c>
    </row>
    <row r="548" spans="1:4" x14ac:dyDescent="0.35">
      <c r="A548" s="4"/>
      <c r="B548" s="5"/>
      <c r="C548" s="1" t="s">
        <v>335</v>
      </c>
      <c r="D548">
        <v>118.75999999999999</v>
      </c>
    </row>
    <row r="549" spans="1:4" ht="15" thickBot="1" x14ac:dyDescent="0.4">
      <c r="A549" s="7" t="s">
        <v>326</v>
      </c>
      <c r="B549" s="6"/>
      <c r="C549" s="10"/>
      <c r="D549">
        <v>407.08000000000004</v>
      </c>
    </row>
    <row r="550" spans="1:4" ht="15" thickTop="1" x14ac:dyDescent="0.35">
      <c r="A550" s="4" t="s">
        <v>178</v>
      </c>
      <c r="B550" s="4">
        <f>SUM(D550:D551)</f>
        <v>78.44</v>
      </c>
      <c r="C550" s="1" t="s">
        <v>333</v>
      </c>
      <c r="D550">
        <v>28.46</v>
      </c>
    </row>
    <row r="551" spans="1:4" x14ac:dyDescent="0.35">
      <c r="A551" s="4"/>
      <c r="B551" s="4"/>
      <c r="C551" s="1" t="s">
        <v>334</v>
      </c>
      <c r="D551">
        <v>49.980000000000004</v>
      </c>
    </row>
    <row r="552" spans="1:4" x14ac:dyDescent="0.35">
      <c r="A552" s="4"/>
      <c r="B552" s="5"/>
      <c r="C552" s="1" t="s">
        <v>335</v>
      </c>
      <c r="D552">
        <v>50.7</v>
      </c>
    </row>
    <row r="553" spans="1:4" ht="15" thickBot="1" x14ac:dyDescent="0.4">
      <c r="A553" s="7" t="s">
        <v>327</v>
      </c>
      <c r="B553" s="6"/>
      <c r="C553" s="10"/>
      <c r="D553">
        <v>129.13999999999999</v>
      </c>
    </row>
    <row r="554" spans="1:4" ht="15" thickTop="1" x14ac:dyDescent="0.35">
      <c r="A554" s="4" t="s">
        <v>179</v>
      </c>
      <c r="B554" s="4">
        <f>SUM(D554:D555)</f>
        <v>23.04</v>
      </c>
      <c r="C554" s="1" t="s">
        <v>333</v>
      </c>
      <c r="D554">
        <v>3.1</v>
      </c>
    </row>
    <row r="555" spans="1:4" x14ac:dyDescent="0.35">
      <c r="A555" s="4"/>
      <c r="B555" s="4"/>
      <c r="C555" s="1" t="s">
        <v>334</v>
      </c>
      <c r="D555">
        <v>19.939999999999998</v>
      </c>
    </row>
    <row r="556" spans="1:4" x14ac:dyDescent="0.35">
      <c r="A556" s="4"/>
      <c r="B556" s="5"/>
      <c r="C556" s="1" t="s">
        <v>335</v>
      </c>
      <c r="D556">
        <v>118.05999999999999</v>
      </c>
    </row>
    <row r="557" spans="1:4" ht="15" thickBot="1" x14ac:dyDescent="0.4">
      <c r="A557" s="7" t="s">
        <v>328</v>
      </c>
      <c r="B557" s="6"/>
      <c r="C557" s="10"/>
      <c r="D557">
        <v>141.1</v>
      </c>
    </row>
    <row r="558" spans="1:4" ht="15" thickTop="1" x14ac:dyDescent="0.35">
      <c r="A558" s="4" t="s">
        <v>180</v>
      </c>
      <c r="B558" s="4">
        <f>SUM(D558:D559)</f>
        <v>0.2</v>
      </c>
      <c r="C558" s="1" t="s">
        <v>333</v>
      </c>
      <c r="D558">
        <v>0</v>
      </c>
    </row>
    <row r="559" spans="1:4" x14ac:dyDescent="0.35">
      <c r="A559" s="4"/>
      <c r="B559" s="4"/>
      <c r="C559" s="1" t="s">
        <v>334</v>
      </c>
      <c r="D559">
        <v>0.2</v>
      </c>
    </row>
    <row r="560" spans="1:4" x14ac:dyDescent="0.35">
      <c r="A560" s="4"/>
      <c r="B560" s="5"/>
      <c r="C560" s="1" t="s">
        <v>335</v>
      </c>
      <c r="D560">
        <v>11.58</v>
      </c>
    </row>
    <row r="561" spans="1:4" ht="15" thickBot="1" x14ac:dyDescent="0.4">
      <c r="A561" s="7" t="s">
        <v>329</v>
      </c>
      <c r="B561" s="6"/>
      <c r="C561" s="10"/>
      <c r="D561">
        <v>11.78</v>
      </c>
    </row>
    <row r="562" spans="1:4" ht="15" thickTop="1" x14ac:dyDescent="0.35">
      <c r="A562" t="s">
        <v>330</v>
      </c>
      <c r="C562" s="1"/>
      <c r="D562">
        <v>28950.760000000002</v>
      </c>
    </row>
    <row r="563" spans="1:4" x14ac:dyDescent="0.35">
      <c r="C563" s="4"/>
    </row>
    <row r="564" spans="1:4" x14ac:dyDescent="0.35">
      <c r="A564" s="4" t="s">
        <v>184</v>
      </c>
      <c r="B564" s="4"/>
      <c r="C564" s="1"/>
    </row>
    <row r="565" spans="1:4" x14ac:dyDescent="0.35">
      <c r="A565" s="4" t="s">
        <v>331</v>
      </c>
      <c r="B565" s="4"/>
      <c r="C565" s="1"/>
    </row>
    <row r="566" spans="1:4" x14ac:dyDescent="0.35">
      <c r="C566" s="4"/>
    </row>
    <row r="567" spans="1:4" x14ac:dyDescent="0.35">
      <c r="C567" s="4"/>
    </row>
    <row r="568" spans="1:4" x14ac:dyDescent="0.35">
      <c r="C568" s="4"/>
    </row>
    <row r="569" spans="1:4" x14ac:dyDescent="0.35">
      <c r="C569" s="4"/>
    </row>
    <row r="570" spans="1:4" x14ac:dyDescent="0.35">
      <c r="C570" s="4"/>
    </row>
    <row r="571" spans="1:4" x14ac:dyDescent="0.35">
      <c r="C571" s="4"/>
    </row>
    <row r="572" spans="1:4" x14ac:dyDescent="0.35">
      <c r="C572" s="4"/>
    </row>
    <row r="573" spans="1:4" x14ac:dyDescent="0.35">
      <c r="C573" s="4"/>
    </row>
    <row r="574" spans="1:4" x14ac:dyDescent="0.35">
      <c r="C574" s="4"/>
    </row>
    <row r="575" spans="1:4" x14ac:dyDescent="0.35">
      <c r="C575" s="4"/>
    </row>
    <row r="576" spans="1:4" x14ac:dyDescent="0.35">
      <c r="C576" s="4"/>
    </row>
    <row r="577" spans="3:3" x14ac:dyDescent="0.35">
      <c r="C577" s="4"/>
    </row>
    <row r="578" spans="3:3" x14ac:dyDescent="0.35">
      <c r="C578" s="4"/>
    </row>
    <row r="579" spans="3:3" x14ac:dyDescent="0.35">
      <c r="C579" s="4"/>
    </row>
    <row r="580" spans="3:3" x14ac:dyDescent="0.35">
      <c r="C580" s="4"/>
    </row>
    <row r="581" spans="3:3" x14ac:dyDescent="0.35">
      <c r="C581" s="4"/>
    </row>
    <row r="582" spans="3:3" x14ac:dyDescent="0.35">
      <c r="C582" s="4"/>
    </row>
    <row r="583" spans="3:3" x14ac:dyDescent="0.35">
      <c r="C583" s="4"/>
    </row>
    <row r="584" spans="3:3" x14ac:dyDescent="0.35">
      <c r="C584" s="4"/>
    </row>
    <row r="585" spans="3:3" x14ac:dyDescent="0.35">
      <c r="C585" s="4"/>
    </row>
    <row r="586" spans="3:3" x14ac:dyDescent="0.35">
      <c r="C586" s="4"/>
    </row>
    <row r="587" spans="3:3" x14ac:dyDescent="0.35">
      <c r="C587" s="4"/>
    </row>
    <row r="588" spans="3:3" x14ac:dyDescent="0.35">
      <c r="C588" s="4"/>
    </row>
    <row r="589" spans="3:3" x14ac:dyDescent="0.35">
      <c r="C589" s="4"/>
    </row>
    <row r="590" spans="3:3" x14ac:dyDescent="0.35">
      <c r="C590" s="4"/>
    </row>
    <row r="591" spans="3:3" x14ac:dyDescent="0.35">
      <c r="C591" s="4"/>
    </row>
    <row r="592" spans="3:3" x14ac:dyDescent="0.35">
      <c r="C592" s="4"/>
    </row>
    <row r="593" spans="3:3" x14ac:dyDescent="0.35">
      <c r="C593" s="4"/>
    </row>
    <row r="594" spans="3:3" x14ac:dyDescent="0.35">
      <c r="C594" s="4"/>
    </row>
    <row r="595" spans="3:3" x14ac:dyDescent="0.35">
      <c r="C595" s="4"/>
    </row>
    <row r="596" spans="3:3" x14ac:dyDescent="0.35">
      <c r="C596" s="4"/>
    </row>
    <row r="597" spans="3:3" x14ac:dyDescent="0.35">
      <c r="C597" s="4"/>
    </row>
    <row r="598" spans="3:3" x14ac:dyDescent="0.35">
      <c r="C598" s="4"/>
    </row>
    <row r="599" spans="3:3" x14ac:dyDescent="0.35">
      <c r="C599" s="4"/>
    </row>
    <row r="600" spans="3:3" x14ac:dyDescent="0.35">
      <c r="C600" s="4"/>
    </row>
    <row r="601" spans="3:3" x14ac:dyDescent="0.35">
      <c r="C601" s="4"/>
    </row>
    <row r="602" spans="3:3" x14ac:dyDescent="0.35">
      <c r="C602" s="4"/>
    </row>
    <row r="603" spans="3:3" x14ac:dyDescent="0.35">
      <c r="C603" s="4"/>
    </row>
    <row r="604" spans="3:3" x14ac:dyDescent="0.35">
      <c r="C604" s="4"/>
    </row>
    <row r="605" spans="3:3" x14ac:dyDescent="0.35">
      <c r="C605" s="4"/>
    </row>
    <row r="606" spans="3:3" x14ac:dyDescent="0.35">
      <c r="C606" s="4"/>
    </row>
    <row r="607" spans="3:3" x14ac:dyDescent="0.35">
      <c r="C607" s="4"/>
    </row>
    <row r="608" spans="3:3" x14ac:dyDescent="0.35">
      <c r="C608" s="4"/>
    </row>
    <row r="609" spans="3:3" x14ac:dyDescent="0.35">
      <c r="C609" s="4"/>
    </row>
    <row r="610" spans="3:3" x14ac:dyDescent="0.35">
      <c r="C610" s="4"/>
    </row>
    <row r="611" spans="3:3" x14ac:dyDescent="0.35">
      <c r="C611" s="4"/>
    </row>
    <row r="612" spans="3:3" x14ac:dyDescent="0.35">
      <c r="C612" s="4"/>
    </row>
    <row r="613" spans="3:3" x14ac:dyDescent="0.35">
      <c r="C613" s="4"/>
    </row>
    <row r="614" spans="3:3" x14ac:dyDescent="0.35">
      <c r="C614" s="4"/>
    </row>
    <row r="615" spans="3:3" x14ac:dyDescent="0.35">
      <c r="C615" s="4"/>
    </row>
    <row r="616" spans="3:3" x14ac:dyDescent="0.35">
      <c r="C616" s="4"/>
    </row>
    <row r="617" spans="3:3" x14ac:dyDescent="0.35">
      <c r="C617" s="4"/>
    </row>
    <row r="618" spans="3:3" x14ac:dyDescent="0.35">
      <c r="C618" s="4"/>
    </row>
    <row r="619" spans="3:3" x14ac:dyDescent="0.35">
      <c r="C619" s="4"/>
    </row>
    <row r="620" spans="3:3" x14ac:dyDescent="0.35">
      <c r="C620" s="4"/>
    </row>
    <row r="621" spans="3:3" x14ac:dyDescent="0.35">
      <c r="C621" s="4"/>
    </row>
    <row r="622" spans="3:3" x14ac:dyDescent="0.35">
      <c r="C622" s="4"/>
    </row>
    <row r="623" spans="3:3" x14ac:dyDescent="0.35">
      <c r="C623" s="4"/>
    </row>
    <row r="624" spans="3:3" x14ac:dyDescent="0.35">
      <c r="C624" s="4"/>
    </row>
    <row r="625" spans="3:3" x14ac:dyDescent="0.35">
      <c r="C625" s="4"/>
    </row>
    <row r="626" spans="3:3" x14ac:dyDescent="0.35">
      <c r="C626" s="4"/>
    </row>
    <row r="627" spans="3:3" x14ac:dyDescent="0.35">
      <c r="C627" s="4"/>
    </row>
    <row r="628" spans="3:3" x14ac:dyDescent="0.35">
      <c r="C628" s="4"/>
    </row>
    <row r="629" spans="3:3" x14ac:dyDescent="0.35">
      <c r="C629" s="4"/>
    </row>
    <row r="630" spans="3:3" x14ac:dyDescent="0.35">
      <c r="C630" s="4"/>
    </row>
    <row r="631" spans="3:3" x14ac:dyDescent="0.35">
      <c r="C631" s="4"/>
    </row>
    <row r="632" spans="3:3" x14ac:dyDescent="0.35">
      <c r="C632" s="4"/>
    </row>
    <row r="633" spans="3:3" x14ac:dyDescent="0.35">
      <c r="C633" s="4"/>
    </row>
    <row r="634" spans="3:3" x14ac:dyDescent="0.35">
      <c r="C634" s="4"/>
    </row>
    <row r="635" spans="3:3" x14ac:dyDescent="0.35">
      <c r="C635" s="4"/>
    </row>
    <row r="636" spans="3:3" x14ac:dyDescent="0.35">
      <c r="C636" s="4"/>
    </row>
    <row r="637" spans="3:3" x14ac:dyDescent="0.35">
      <c r="C637" s="4"/>
    </row>
    <row r="638" spans="3:3" x14ac:dyDescent="0.35">
      <c r="C638" s="4"/>
    </row>
    <row r="639" spans="3:3" x14ac:dyDescent="0.35">
      <c r="C639" s="4"/>
    </row>
    <row r="640" spans="3:3" x14ac:dyDescent="0.35">
      <c r="C640" s="4"/>
    </row>
    <row r="641" spans="3:3" x14ac:dyDescent="0.35">
      <c r="C641" s="4"/>
    </row>
    <row r="642" spans="3:3" x14ac:dyDescent="0.35">
      <c r="C642" s="4"/>
    </row>
    <row r="643" spans="3:3" x14ac:dyDescent="0.35">
      <c r="C643" s="4"/>
    </row>
    <row r="644" spans="3:3" x14ac:dyDescent="0.35">
      <c r="C644" s="4"/>
    </row>
    <row r="645" spans="3:3" x14ac:dyDescent="0.35">
      <c r="C645" s="4"/>
    </row>
    <row r="646" spans="3:3" x14ac:dyDescent="0.35">
      <c r="C646" s="4"/>
    </row>
    <row r="647" spans="3:3" x14ac:dyDescent="0.35">
      <c r="C647" s="4"/>
    </row>
    <row r="648" spans="3:3" x14ac:dyDescent="0.35">
      <c r="C648" s="4"/>
    </row>
    <row r="649" spans="3:3" x14ac:dyDescent="0.35">
      <c r="C649" s="4"/>
    </row>
    <row r="650" spans="3:3" x14ac:dyDescent="0.35">
      <c r="C650" s="4"/>
    </row>
    <row r="651" spans="3:3" x14ac:dyDescent="0.35">
      <c r="C651" s="4"/>
    </row>
    <row r="652" spans="3:3" x14ac:dyDescent="0.35">
      <c r="C652" s="4"/>
    </row>
    <row r="653" spans="3:3" x14ac:dyDescent="0.35">
      <c r="C653" s="4"/>
    </row>
    <row r="654" spans="3:3" x14ac:dyDescent="0.35">
      <c r="C654" s="4"/>
    </row>
    <row r="655" spans="3:3" x14ac:dyDescent="0.35">
      <c r="C655" s="4"/>
    </row>
    <row r="656" spans="3:3" x14ac:dyDescent="0.35">
      <c r="C656" s="4"/>
    </row>
    <row r="657" spans="3:3" x14ac:dyDescent="0.35">
      <c r="C657" s="4"/>
    </row>
    <row r="658" spans="3:3" x14ac:dyDescent="0.35">
      <c r="C658" s="4"/>
    </row>
    <row r="659" spans="3:3" x14ac:dyDescent="0.35">
      <c r="C659" s="4"/>
    </row>
    <row r="660" spans="3:3" x14ac:dyDescent="0.35">
      <c r="C660" s="4"/>
    </row>
    <row r="661" spans="3:3" x14ac:dyDescent="0.35">
      <c r="C661" s="4"/>
    </row>
    <row r="662" spans="3:3" x14ac:dyDescent="0.35">
      <c r="C662" s="4"/>
    </row>
    <row r="663" spans="3:3" x14ac:dyDescent="0.35">
      <c r="C663" s="4"/>
    </row>
    <row r="664" spans="3:3" x14ac:dyDescent="0.35">
      <c r="C664" s="4"/>
    </row>
    <row r="665" spans="3:3" x14ac:dyDescent="0.35">
      <c r="C665" s="4"/>
    </row>
    <row r="666" spans="3:3" x14ac:dyDescent="0.35">
      <c r="C666" s="4"/>
    </row>
    <row r="667" spans="3:3" x14ac:dyDescent="0.35">
      <c r="C667" s="4"/>
    </row>
    <row r="668" spans="3:3" x14ac:dyDescent="0.35">
      <c r="C668" s="4"/>
    </row>
    <row r="670" spans="3:3" x14ac:dyDescent="0.35">
      <c r="C670" s="4"/>
    </row>
    <row r="671" spans="3:3" x14ac:dyDescent="0.35">
      <c r="C671" s="4"/>
    </row>
    <row r="672" spans="3:3" x14ac:dyDescent="0.35">
      <c r="C672" s="4"/>
    </row>
    <row r="673" spans="3:3" x14ac:dyDescent="0.35">
      <c r="C673" s="4"/>
    </row>
    <row r="674" spans="3:3" x14ac:dyDescent="0.35">
      <c r="C674" s="4"/>
    </row>
    <row r="675" spans="3:3" x14ac:dyDescent="0.35">
      <c r="C675" s="4"/>
    </row>
    <row r="676" spans="3:3" x14ac:dyDescent="0.35">
      <c r="C676" s="4"/>
    </row>
    <row r="677" spans="3:3" x14ac:dyDescent="0.35">
      <c r="C677" s="4"/>
    </row>
    <row r="678" spans="3:3" x14ac:dyDescent="0.35">
      <c r="C678" s="4"/>
    </row>
    <row r="679" spans="3:3" x14ac:dyDescent="0.35">
      <c r="C679" s="4"/>
    </row>
    <row r="680" spans="3:3" x14ac:dyDescent="0.35">
      <c r="C680" s="4"/>
    </row>
    <row r="681" spans="3:3" x14ac:dyDescent="0.35">
      <c r="C681" s="4"/>
    </row>
    <row r="682" spans="3:3" x14ac:dyDescent="0.35">
      <c r="C682" s="4"/>
    </row>
    <row r="683" spans="3:3" x14ac:dyDescent="0.35">
      <c r="C683" s="4"/>
    </row>
    <row r="684" spans="3:3" x14ac:dyDescent="0.35">
      <c r="C684" s="4"/>
    </row>
    <row r="685" spans="3:3" x14ac:dyDescent="0.35">
      <c r="C685" s="4"/>
    </row>
    <row r="686" spans="3:3" x14ac:dyDescent="0.35">
      <c r="C686" s="4"/>
    </row>
    <row r="687" spans="3:3" x14ac:dyDescent="0.35">
      <c r="C687" s="4"/>
    </row>
    <row r="688" spans="3:3" x14ac:dyDescent="0.35">
      <c r="C688" s="4"/>
    </row>
    <row r="689" spans="3:3" x14ac:dyDescent="0.35">
      <c r="C689" s="4"/>
    </row>
    <row r="690" spans="3:3" x14ac:dyDescent="0.35">
      <c r="C690" s="4"/>
    </row>
    <row r="691" spans="3:3" x14ac:dyDescent="0.35">
      <c r="C691" s="4"/>
    </row>
    <row r="692" spans="3:3" x14ac:dyDescent="0.35">
      <c r="C692" s="4"/>
    </row>
    <row r="693" spans="3:3" x14ac:dyDescent="0.35">
      <c r="C693" s="4"/>
    </row>
    <row r="694" spans="3:3" x14ac:dyDescent="0.35">
      <c r="C694" s="4"/>
    </row>
    <row r="695" spans="3:3" x14ac:dyDescent="0.35">
      <c r="C695" s="4"/>
    </row>
    <row r="696" spans="3:3" x14ac:dyDescent="0.35">
      <c r="C696" s="4"/>
    </row>
    <row r="697" spans="3:3" x14ac:dyDescent="0.35">
      <c r="C697" s="4"/>
    </row>
    <row r="698" spans="3:3" x14ac:dyDescent="0.35">
      <c r="C698" s="4"/>
    </row>
    <row r="699" spans="3:3" x14ac:dyDescent="0.35">
      <c r="C699" s="4"/>
    </row>
    <row r="700" spans="3:3" x14ac:dyDescent="0.35">
      <c r="C700" s="4"/>
    </row>
    <row r="701" spans="3:3" x14ac:dyDescent="0.35">
      <c r="C701" s="4"/>
    </row>
    <row r="702" spans="3:3" x14ac:dyDescent="0.35">
      <c r="C702" s="4"/>
    </row>
    <row r="703" spans="3:3" x14ac:dyDescent="0.35">
      <c r="C703" s="4"/>
    </row>
    <row r="704" spans="3:3" x14ac:dyDescent="0.35">
      <c r="C704" s="4"/>
    </row>
    <row r="705" spans="3:3" x14ac:dyDescent="0.35">
      <c r="C705" s="4"/>
    </row>
    <row r="706" spans="3:3" x14ac:dyDescent="0.35">
      <c r="C706" s="4"/>
    </row>
    <row r="707" spans="3:3" x14ac:dyDescent="0.35">
      <c r="C707" s="4"/>
    </row>
    <row r="708" spans="3:3" x14ac:dyDescent="0.35">
      <c r="C708" s="4"/>
    </row>
    <row r="709" spans="3:3" x14ac:dyDescent="0.35">
      <c r="C709" s="4"/>
    </row>
    <row r="710" spans="3:3" x14ac:dyDescent="0.35">
      <c r="C710" s="4"/>
    </row>
    <row r="711" spans="3:3" x14ac:dyDescent="0.35">
      <c r="C711" s="4"/>
    </row>
    <row r="712" spans="3:3" x14ac:dyDescent="0.35">
      <c r="C712" s="4"/>
    </row>
    <row r="713" spans="3:3" x14ac:dyDescent="0.35">
      <c r="C713" s="4"/>
    </row>
    <row r="714" spans="3:3" x14ac:dyDescent="0.35">
      <c r="C714" s="4"/>
    </row>
    <row r="715" spans="3:3" x14ac:dyDescent="0.35">
      <c r="C715" s="4"/>
    </row>
    <row r="716" spans="3:3" x14ac:dyDescent="0.35">
      <c r="C716" s="4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795F-2B53-49F5-9A16-3C69063ECFDF}">
  <dimension ref="A1:B141"/>
  <sheetViews>
    <sheetView workbookViewId="0">
      <selection activeCell="B141" sqref="A1:B141"/>
    </sheetView>
  </sheetViews>
  <sheetFormatPr defaultRowHeight="14.5" x14ac:dyDescent="0.35"/>
  <cols>
    <col min="1" max="1" width="39" bestFit="1" customWidth="1"/>
    <col min="2" max="2" width="27.6328125" bestFit="1" customWidth="1"/>
  </cols>
  <sheetData>
    <row r="1" spans="1:2" x14ac:dyDescent="0.35">
      <c r="A1" t="s">
        <v>187</v>
      </c>
      <c r="B1" t="s">
        <v>336</v>
      </c>
    </row>
    <row r="2" spans="1:2" x14ac:dyDescent="0.35">
      <c r="A2" t="s">
        <v>2</v>
      </c>
      <c r="B2">
        <v>0.38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0.34</v>
      </c>
    </row>
    <row r="5" spans="1:2" x14ac:dyDescent="0.35">
      <c r="A5" t="s">
        <v>5</v>
      </c>
      <c r="B5">
        <v>336.91999999999996</v>
      </c>
    </row>
    <row r="6" spans="1:2" x14ac:dyDescent="0.35">
      <c r="A6" t="s">
        <v>7</v>
      </c>
      <c r="B6">
        <v>1524.48</v>
      </c>
    </row>
    <row r="7" spans="1:2" x14ac:dyDescent="0.35">
      <c r="A7" t="s">
        <v>10</v>
      </c>
      <c r="B7">
        <v>134.24</v>
      </c>
    </row>
    <row r="8" spans="1:2" x14ac:dyDescent="0.35">
      <c r="A8" t="s">
        <v>11</v>
      </c>
      <c r="B8">
        <v>0</v>
      </c>
    </row>
    <row r="9" spans="1:2" x14ac:dyDescent="0.35">
      <c r="A9" t="s">
        <v>12</v>
      </c>
      <c r="B9">
        <v>0</v>
      </c>
    </row>
    <row r="10" spans="1:2" x14ac:dyDescent="0.35">
      <c r="A10" t="s">
        <v>13</v>
      </c>
      <c r="B10">
        <v>0</v>
      </c>
    </row>
    <row r="11" spans="1:2" x14ac:dyDescent="0.35">
      <c r="A11" t="s">
        <v>15</v>
      </c>
      <c r="B11">
        <v>8.82</v>
      </c>
    </row>
    <row r="12" spans="1:2" x14ac:dyDescent="0.35">
      <c r="A12" t="s">
        <v>16</v>
      </c>
      <c r="B12">
        <v>0.5</v>
      </c>
    </row>
    <row r="13" spans="1:2" x14ac:dyDescent="0.35">
      <c r="A13" t="s">
        <v>17</v>
      </c>
      <c r="B13">
        <v>0</v>
      </c>
    </row>
    <row r="14" spans="1:2" x14ac:dyDescent="0.35">
      <c r="A14" t="s">
        <v>22</v>
      </c>
      <c r="B14">
        <v>322.24</v>
      </c>
    </row>
    <row r="15" spans="1:2" x14ac:dyDescent="0.35">
      <c r="A15" t="s">
        <v>24</v>
      </c>
      <c r="B15">
        <v>11.120000000000001</v>
      </c>
    </row>
    <row r="16" spans="1:2" x14ac:dyDescent="0.35">
      <c r="A16" t="s">
        <v>27</v>
      </c>
      <c r="B16">
        <v>0</v>
      </c>
    </row>
    <row r="17" spans="1:2" x14ac:dyDescent="0.35">
      <c r="A17" t="s">
        <v>28</v>
      </c>
      <c r="B17">
        <v>0</v>
      </c>
    </row>
    <row r="18" spans="1:2" x14ac:dyDescent="0.35">
      <c r="A18" t="s">
        <v>29</v>
      </c>
      <c r="B18">
        <v>1386.06</v>
      </c>
    </row>
    <row r="19" spans="1:2" x14ac:dyDescent="0.35">
      <c r="A19" t="s">
        <v>30</v>
      </c>
      <c r="B19">
        <v>1.8000000000000003</v>
      </c>
    </row>
    <row r="20" spans="1:2" x14ac:dyDescent="0.35">
      <c r="A20" t="s">
        <v>33</v>
      </c>
      <c r="B20">
        <v>53.679999999999993</v>
      </c>
    </row>
    <row r="21" spans="1:2" x14ac:dyDescent="0.35">
      <c r="A21" t="s">
        <v>34</v>
      </c>
      <c r="B21">
        <v>909.39999999999986</v>
      </c>
    </row>
    <row r="22" spans="1:2" x14ac:dyDescent="0.35">
      <c r="A22" t="s">
        <v>37</v>
      </c>
      <c r="B22">
        <v>27.799999999999997</v>
      </c>
    </row>
    <row r="23" spans="1:2" x14ac:dyDescent="0.35">
      <c r="A23" t="s">
        <v>38</v>
      </c>
      <c r="B23">
        <v>0</v>
      </c>
    </row>
    <row r="24" spans="1:2" x14ac:dyDescent="0.35">
      <c r="A24" t="s">
        <v>39</v>
      </c>
      <c r="B24">
        <v>0</v>
      </c>
    </row>
    <row r="25" spans="1:2" x14ac:dyDescent="0.35">
      <c r="A25" t="s">
        <v>40</v>
      </c>
      <c r="B25">
        <v>0.28000000000000003</v>
      </c>
    </row>
    <row r="26" spans="1:2" x14ac:dyDescent="0.35">
      <c r="A26" t="s">
        <v>41</v>
      </c>
      <c r="B26">
        <v>0</v>
      </c>
    </row>
    <row r="27" spans="1:2" x14ac:dyDescent="0.35">
      <c r="A27" t="s">
        <v>42</v>
      </c>
      <c r="B27">
        <v>0.46</v>
      </c>
    </row>
    <row r="28" spans="1:2" x14ac:dyDescent="0.35">
      <c r="A28" t="s">
        <v>43</v>
      </c>
      <c r="B28">
        <v>19.380000000000003</v>
      </c>
    </row>
    <row r="29" spans="1:2" x14ac:dyDescent="0.35">
      <c r="A29" t="s">
        <v>44</v>
      </c>
      <c r="B29">
        <v>0</v>
      </c>
    </row>
    <row r="30" spans="1:2" x14ac:dyDescent="0.35">
      <c r="A30" t="s">
        <v>46</v>
      </c>
      <c r="B30">
        <v>48.179999999999993</v>
      </c>
    </row>
    <row r="31" spans="1:2" x14ac:dyDescent="0.35">
      <c r="A31" t="s">
        <v>47</v>
      </c>
      <c r="B31">
        <v>0</v>
      </c>
    </row>
    <row r="32" spans="1:2" x14ac:dyDescent="0.35">
      <c r="A32" t="s">
        <v>48</v>
      </c>
      <c r="B32">
        <v>141.5</v>
      </c>
    </row>
    <row r="33" spans="1:2" x14ac:dyDescent="0.35">
      <c r="A33" t="s">
        <v>49</v>
      </c>
      <c r="B33">
        <v>0.02</v>
      </c>
    </row>
    <row r="34" spans="1:2" x14ac:dyDescent="0.35">
      <c r="A34" t="s">
        <v>50</v>
      </c>
      <c r="B34">
        <v>1.24</v>
      </c>
    </row>
    <row r="35" spans="1:2" x14ac:dyDescent="0.35">
      <c r="A35" t="s">
        <v>51</v>
      </c>
      <c r="B35">
        <v>0</v>
      </c>
    </row>
    <row r="36" spans="1:2" x14ac:dyDescent="0.35">
      <c r="A36" t="s">
        <v>52</v>
      </c>
      <c r="B36">
        <v>0</v>
      </c>
    </row>
    <row r="37" spans="1:2" x14ac:dyDescent="0.35">
      <c r="A37" t="s">
        <v>53</v>
      </c>
      <c r="B37">
        <v>3.62</v>
      </c>
    </row>
    <row r="38" spans="1:2" x14ac:dyDescent="0.35">
      <c r="A38" t="s">
        <v>54</v>
      </c>
      <c r="B38">
        <v>1.7799999999999998</v>
      </c>
    </row>
    <row r="39" spans="1:2" x14ac:dyDescent="0.35">
      <c r="A39" t="s">
        <v>55</v>
      </c>
      <c r="B39">
        <v>0</v>
      </c>
    </row>
    <row r="40" spans="1:2" x14ac:dyDescent="0.35">
      <c r="A40" t="s">
        <v>56</v>
      </c>
      <c r="B40">
        <v>3.9</v>
      </c>
    </row>
    <row r="41" spans="1:2" x14ac:dyDescent="0.35">
      <c r="A41" t="s">
        <v>57</v>
      </c>
      <c r="B41">
        <v>29.88</v>
      </c>
    </row>
    <row r="42" spans="1:2" x14ac:dyDescent="0.35">
      <c r="A42" t="s">
        <v>59</v>
      </c>
      <c r="B42">
        <v>50.980000000000004</v>
      </c>
    </row>
    <row r="43" spans="1:2" x14ac:dyDescent="0.35">
      <c r="A43" t="s">
        <v>60</v>
      </c>
      <c r="B43">
        <v>78.72</v>
      </c>
    </row>
    <row r="44" spans="1:2" x14ac:dyDescent="0.35">
      <c r="A44" t="s">
        <v>61</v>
      </c>
      <c r="B44">
        <v>113.08</v>
      </c>
    </row>
    <row r="45" spans="1:2" x14ac:dyDescent="0.35">
      <c r="A45" t="s">
        <v>62</v>
      </c>
      <c r="B45">
        <v>0.7</v>
      </c>
    </row>
    <row r="46" spans="1:2" x14ac:dyDescent="0.35">
      <c r="A46" t="s">
        <v>63</v>
      </c>
      <c r="B46">
        <v>0</v>
      </c>
    </row>
    <row r="47" spans="1:2" x14ac:dyDescent="0.35">
      <c r="A47" t="s">
        <v>64</v>
      </c>
      <c r="B47">
        <v>0</v>
      </c>
    </row>
    <row r="48" spans="1:2" x14ac:dyDescent="0.35">
      <c r="A48" t="s">
        <v>65</v>
      </c>
      <c r="B48">
        <v>0</v>
      </c>
    </row>
    <row r="49" spans="1:2" x14ac:dyDescent="0.35">
      <c r="A49" t="s">
        <v>66</v>
      </c>
      <c r="B49">
        <v>62.66</v>
      </c>
    </row>
    <row r="50" spans="1:2" x14ac:dyDescent="0.35">
      <c r="A50" t="s">
        <v>67</v>
      </c>
      <c r="B50">
        <v>0</v>
      </c>
    </row>
    <row r="51" spans="1:2" x14ac:dyDescent="0.35">
      <c r="A51" t="s">
        <v>68</v>
      </c>
      <c r="B51">
        <v>6.3199999999999994</v>
      </c>
    </row>
    <row r="52" spans="1:2" x14ac:dyDescent="0.35">
      <c r="A52" t="s">
        <v>238</v>
      </c>
      <c r="B52">
        <v>0.6</v>
      </c>
    </row>
    <row r="53" spans="1:2" x14ac:dyDescent="0.35">
      <c r="A53" t="s">
        <v>69</v>
      </c>
      <c r="B53">
        <v>1.08</v>
      </c>
    </row>
    <row r="54" spans="1:2" x14ac:dyDescent="0.35">
      <c r="A54" t="s">
        <v>70</v>
      </c>
      <c r="B54">
        <v>1.06</v>
      </c>
    </row>
    <row r="55" spans="1:2" x14ac:dyDescent="0.35">
      <c r="A55" t="s">
        <v>71</v>
      </c>
      <c r="B55">
        <v>0</v>
      </c>
    </row>
    <row r="56" spans="1:2" x14ac:dyDescent="0.35">
      <c r="A56" t="s">
        <v>72</v>
      </c>
      <c r="B56">
        <v>0</v>
      </c>
    </row>
    <row r="57" spans="1:2" x14ac:dyDescent="0.35">
      <c r="A57" t="s">
        <v>73</v>
      </c>
      <c r="B57">
        <v>5.74</v>
      </c>
    </row>
    <row r="58" spans="1:2" x14ac:dyDescent="0.35">
      <c r="A58" t="s">
        <v>74</v>
      </c>
      <c r="B58">
        <v>0</v>
      </c>
    </row>
    <row r="59" spans="1:2" x14ac:dyDescent="0.35">
      <c r="A59" t="s">
        <v>75</v>
      </c>
      <c r="B59">
        <v>94.839999999999989</v>
      </c>
    </row>
    <row r="60" spans="1:2" x14ac:dyDescent="0.35">
      <c r="A60" t="s">
        <v>77</v>
      </c>
      <c r="B60">
        <v>16.700000000000003</v>
      </c>
    </row>
    <row r="61" spans="1:2" x14ac:dyDescent="0.35">
      <c r="A61" t="s">
        <v>78</v>
      </c>
      <c r="B61">
        <v>226.36</v>
      </c>
    </row>
    <row r="62" spans="1:2" x14ac:dyDescent="0.35">
      <c r="A62" t="s">
        <v>79</v>
      </c>
      <c r="B62">
        <v>134.38</v>
      </c>
    </row>
    <row r="63" spans="1:2" x14ac:dyDescent="0.35">
      <c r="A63" t="s">
        <v>80</v>
      </c>
      <c r="B63">
        <v>0</v>
      </c>
    </row>
    <row r="64" spans="1:2" x14ac:dyDescent="0.35">
      <c r="A64" t="s">
        <v>81</v>
      </c>
      <c r="B64">
        <v>0</v>
      </c>
    </row>
    <row r="65" spans="1:2" x14ac:dyDescent="0.35">
      <c r="A65" t="s">
        <v>82</v>
      </c>
      <c r="B65">
        <v>31.9</v>
      </c>
    </row>
    <row r="66" spans="1:2" x14ac:dyDescent="0.35">
      <c r="A66" t="s">
        <v>83</v>
      </c>
      <c r="B66">
        <v>0</v>
      </c>
    </row>
    <row r="67" spans="1:2" x14ac:dyDescent="0.35">
      <c r="A67" t="s">
        <v>84</v>
      </c>
      <c r="B67">
        <v>2.54</v>
      </c>
    </row>
    <row r="68" spans="1:2" x14ac:dyDescent="0.35">
      <c r="A68" t="s">
        <v>85</v>
      </c>
      <c r="B68">
        <v>2.9</v>
      </c>
    </row>
    <row r="69" spans="1:2" x14ac:dyDescent="0.35">
      <c r="A69" t="s">
        <v>86</v>
      </c>
      <c r="B69">
        <v>45.5</v>
      </c>
    </row>
    <row r="70" spans="1:2" x14ac:dyDescent="0.35">
      <c r="A70" t="s">
        <v>89</v>
      </c>
      <c r="B70">
        <v>3.38</v>
      </c>
    </row>
    <row r="71" spans="1:2" x14ac:dyDescent="0.35">
      <c r="A71" t="s">
        <v>90</v>
      </c>
      <c r="B71">
        <v>0</v>
      </c>
    </row>
    <row r="72" spans="1:2" x14ac:dyDescent="0.35">
      <c r="A72" t="s">
        <v>93</v>
      </c>
      <c r="B72">
        <v>51.56</v>
      </c>
    </row>
    <row r="73" spans="1:2" x14ac:dyDescent="0.35">
      <c r="A73" t="s">
        <v>94</v>
      </c>
      <c r="B73">
        <v>0</v>
      </c>
    </row>
    <row r="74" spans="1:2" x14ac:dyDescent="0.35">
      <c r="A74" t="s">
        <v>96</v>
      </c>
      <c r="B74">
        <v>0</v>
      </c>
    </row>
    <row r="75" spans="1:2" x14ac:dyDescent="0.35">
      <c r="A75" t="s">
        <v>97</v>
      </c>
      <c r="B75">
        <v>21.72</v>
      </c>
    </row>
    <row r="76" spans="1:2" x14ac:dyDescent="0.35">
      <c r="A76" t="s">
        <v>98</v>
      </c>
      <c r="B76">
        <v>10.639999999999999</v>
      </c>
    </row>
    <row r="77" spans="1:2" x14ac:dyDescent="0.35">
      <c r="A77" t="s">
        <v>100</v>
      </c>
      <c r="B77">
        <v>50.36</v>
      </c>
    </row>
    <row r="78" spans="1:2" x14ac:dyDescent="0.35">
      <c r="A78" t="s">
        <v>102</v>
      </c>
      <c r="B78">
        <v>0</v>
      </c>
    </row>
    <row r="79" spans="1:2" x14ac:dyDescent="0.35">
      <c r="A79" t="s">
        <v>103</v>
      </c>
      <c r="B79">
        <v>0</v>
      </c>
    </row>
    <row r="80" spans="1:2" x14ac:dyDescent="0.35">
      <c r="A80" t="s">
        <v>105</v>
      </c>
      <c r="B80">
        <v>0</v>
      </c>
    </row>
    <row r="81" spans="1:2" x14ac:dyDescent="0.35">
      <c r="A81" t="s">
        <v>106</v>
      </c>
      <c r="B81">
        <v>49.42</v>
      </c>
    </row>
    <row r="82" spans="1:2" x14ac:dyDescent="0.35">
      <c r="A82" t="s">
        <v>107</v>
      </c>
      <c r="B82">
        <v>14.96</v>
      </c>
    </row>
    <row r="83" spans="1:2" x14ac:dyDescent="0.35">
      <c r="A83" t="s">
        <v>108</v>
      </c>
      <c r="B83">
        <v>251.54000000000002</v>
      </c>
    </row>
    <row r="84" spans="1:2" x14ac:dyDescent="0.35">
      <c r="A84" t="s">
        <v>110</v>
      </c>
      <c r="B84">
        <v>38.940000000000005</v>
      </c>
    </row>
    <row r="85" spans="1:2" x14ac:dyDescent="0.35">
      <c r="A85" t="s">
        <v>111</v>
      </c>
      <c r="B85">
        <v>32</v>
      </c>
    </row>
    <row r="86" spans="1:2" x14ac:dyDescent="0.35">
      <c r="A86" t="s">
        <v>112</v>
      </c>
      <c r="B86">
        <v>19.86</v>
      </c>
    </row>
    <row r="87" spans="1:2" x14ac:dyDescent="0.35">
      <c r="A87" t="s">
        <v>113</v>
      </c>
      <c r="B87">
        <v>2.74</v>
      </c>
    </row>
    <row r="88" spans="1:2" x14ac:dyDescent="0.35">
      <c r="A88" t="s">
        <v>115</v>
      </c>
      <c r="B88">
        <v>53.599999999999994</v>
      </c>
    </row>
    <row r="89" spans="1:2" x14ac:dyDescent="0.35">
      <c r="A89" t="s">
        <v>116</v>
      </c>
      <c r="B89">
        <v>0.9</v>
      </c>
    </row>
    <row r="90" spans="1:2" x14ac:dyDescent="0.35">
      <c r="A90" t="s">
        <v>117</v>
      </c>
      <c r="B90">
        <v>30.38</v>
      </c>
    </row>
    <row r="91" spans="1:2" x14ac:dyDescent="0.35">
      <c r="A91" t="s">
        <v>118</v>
      </c>
      <c r="B91">
        <v>120.58</v>
      </c>
    </row>
    <row r="92" spans="1:2" x14ac:dyDescent="0.35">
      <c r="A92" t="s">
        <v>119</v>
      </c>
      <c r="B92">
        <v>92.939999999999984</v>
      </c>
    </row>
    <row r="93" spans="1:2" x14ac:dyDescent="0.35">
      <c r="A93" t="s">
        <v>121</v>
      </c>
      <c r="B93">
        <v>0</v>
      </c>
    </row>
    <row r="94" spans="1:2" x14ac:dyDescent="0.35">
      <c r="A94" t="s">
        <v>122</v>
      </c>
      <c r="B94">
        <v>36.180000000000007</v>
      </c>
    </row>
    <row r="95" spans="1:2" x14ac:dyDescent="0.35">
      <c r="A95" t="s">
        <v>124</v>
      </c>
      <c r="B95">
        <v>58.379999999999995</v>
      </c>
    </row>
    <row r="96" spans="1:2" x14ac:dyDescent="0.35">
      <c r="A96" t="s">
        <v>125</v>
      </c>
      <c r="B96">
        <v>45.620000000000005</v>
      </c>
    </row>
    <row r="97" spans="1:2" x14ac:dyDescent="0.35">
      <c r="A97" t="s">
        <v>126</v>
      </c>
      <c r="B97">
        <v>0</v>
      </c>
    </row>
    <row r="98" spans="1:2" x14ac:dyDescent="0.35">
      <c r="A98" t="s">
        <v>127</v>
      </c>
      <c r="B98">
        <v>120.02000000000001</v>
      </c>
    </row>
    <row r="99" spans="1:2" x14ac:dyDescent="0.35">
      <c r="A99" t="s">
        <v>129</v>
      </c>
      <c r="B99">
        <v>0</v>
      </c>
    </row>
    <row r="100" spans="1:2" x14ac:dyDescent="0.35">
      <c r="A100" t="s">
        <v>130</v>
      </c>
      <c r="B100">
        <v>112.2</v>
      </c>
    </row>
    <row r="101" spans="1:2" x14ac:dyDescent="0.35">
      <c r="A101" t="s">
        <v>131</v>
      </c>
      <c r="B101">
        <v>39.6</v>
      </c>
    </row>
    <row r="102" spans="1:2" x14ac:dyDescent="0.35">
      <c r="A102" t="s">
        <v>132</v>
      </c>
      <c r="B102">
        <v>9.24</v>
      </c>
    </row>
    <row r="103" spans="1:2" x14ac:dyDescent="0.35">
      <c r="A103" t="s">
        <v>133</v>
      </c>
      <c r="B103">
        <v>2.98</v>
      </c>
    </row>
    <row r="104" spans="1:2" x14ac:dyDescent="0.35">
      <c r="A104" t="s">
        <v>134</v>
      </c>
      <c r="B104">
        <v>0</v>
      </c>
    </row>
    <row r="105" spans="1:2" x14ac:dyDescent="0.35">
      <c r="A105" t="s">
        <v>135</v>
      </c>
      <c r="B105">
        <v>85.740000000000009</v>
      </c>
    </row>
    <row r="106" spans="1:2" x14ac:dyDescent="0.35">
      <c r="A106" t="s">
        <v>293</v>
      </c>
      <c r="B106">
        <v>0</v>
      </c>
    </row>
    <row r="107" spans="1:2" x14ac:dyDescent="0.35">
      <c r="A107" t="s">
        <v>137</v>
      </c>
      <c r="B107">
        <v>25.48</v>
      </c>
    </row>
    <row r="108" spans="1:2" x14ac:dyDescent="0.35">
      <c r="A108" t="s">
        <v>339</v>
      </c>
      <c r="B108">
        <v>2022.18</v>
      </c>
    </row>
    <row r="109" spans="1:2" x14ac:dyDescent="0.35">
      <c r="A109" t="s">
        <v>140</v>
      </c>
      <c r="B109">
        <v>0</v>
      </c>
    </row>
    <row r="110" spans="1:2" x14ac:dyDescent="0.35">
      <c r="A110" t="s">
        <v>141</v>
      </c>
      <c r="B110">
        <v>0</v>
      </c>
    </row>
    <row r="111" spans="1:2" x14ac:dyDescent="0.35">
      <c r="A111" t="s">
        <v>142</v>
      </c>
      <c r="B111">
        <v>5.88</v>
      </c>
    </row>
    <row r="112" spans="1:2" x14ac:dyDescent="0.35">
      <c r="A112" t="s">
        <v>143</v>
      </c>
      <c r="B112">
        <v>0</v>
      </c>
    </row>
    <row r="113" spans="1:2" x14ac:dyDescent="0.35">
      <c r="A113" t="s">
        <v>144</v>
      </c>
      <c r="B113">
        <v>0</v>
      </c>
    </row>
    <row r="114" spans="1:2" x14ac:dyDescent="0.35">
      <c r="A114" t="s">
        <v>146</v>
      </c>
      <c r="B114">
        <v>0</v>
      </c>
    </row>
    <row r="115" spans="1:2" x14ac:dyDescent="0.35">
      <c r="A115" t="s">
        <v>147</v>
      </c>
      <c r="B115">
        <v>0.14000000000000001</v>
      </c>
    </row>
    <row r="116" spans="1:2" x14ac:dyDescent="0.35">
      <c r="A116" t="s">
        <v>148</v>
      </c>
      <c r="B116">
        <v>24.919999999999998</v>
      </c>
    </row>
    <row r="117" spans="1:2" x14ac:dyDescent="0.35">
      <c r="A117" t="s">
        <v>149</v>
      </c>
      <c r="B117">
        <v>16.100000000000001</v>
      </c>
    </row>
    <row r="118" spans="1:2" x14ac:dyDescent="0.35">
      <c r="A118" t="s">
        <v>150</v>
      </c>
      <c r="B118">
        <v>23.36</v>
      </c>
    </row>
    <row r="119" spans="1:2" x14ac:dyDescent="0.35">
      <c r="A119" t="s">
        <v>151</v>
      </c>
      <c r="B119">
        <v>46.78</v>
      </c>
    </row>
    <row r="120" spans="1:2" x14ac:dyDescent="0.35">
      <c r="A120" t="s">
        <v>152</v>
      </c>
      <c r="B120">
        <v>0</v>
      </c>
    </row>
    <row r="121" spans="1:2" x14ac:dyDescent="0.35">
      <c r="A121" t="s">
        <v>153</v>
      </c>
      <c r="B121">
        <v>19.159999999999997</v>
      </c>
    </row>
    <row r="122" spans="1:2" x14ac:dyDescent="0.35">
      <c r="A122" t="s">
        <v>155</v>
      </c>
      <c r="B122">
        <v>144.30000000000001</v>
      </c>
    </row>
    <row r="123" spans="1:2" x14ac:dyDescent="0.35">
      <c r="A123" t="s">
        <v>157</v>
      </c>
      <c r="B123">
        <v>0</v>
      </c>
    </row>
    <row r="124" spans="1:2" x14ac:dyDescent="0.35">
      <c r="A124" t="s">
        <v>158</v>
      </c>
      <c r="B124">
        <v>36.04</v>
      </c>
    </row>
    <row r="125" spans="1:2" x14ac:dyDescent="0.35">
      <c r="A125" t="s">
        <v>161</v>
      </c>
      <c r="B125">
        <v>5.58</v>
      </c>
    </row>
    <row r="126" spans="1:2" x14ac:dyDescent="0.35">
      <c r="A126" t="s">
        <v>162</v>
      </c>
      <c r="B126">
        <v>0</v>
      </c>
    </row>
    <row r="127" spans="1:2" x14ac:dyDescent="0.35">
      <c r="A127" t="s">
        <v>163</v>
      </c>
      <c r="B127">
        <v>28.5</v>
      </c>
    </row>
    <row r="128" spans="1:2" x14ac:dyDescent="0.35">
      <c r="A128" t="s">
        <v>164</v>
      </c>
      <c r="B128">
        <v>27.86</v>
      </c>
    </row>
    <row r="129" spans="1:2" x14ac:dyDescent="0.35">
      <c r="A129" t="s">
        <v>165</v>
      </c>
      <c r="B129">
        <v>1.6600000000000001</v>
      </c>
    </row>
    <row r="130" spans="1:2" x14ac:dyDescent="0.35">
      <c r="A130" t="s">
        <v>168</v>
      </c>
      <c r="B130">
        <v>130.72000000000003</v>
      </c>
    </row>
    <row r="131" spans="1:2" x14ac:dyDescent="0.35">
      <c r="A131" t="s">
        <v>169</v>
      </c>
      <c r="B131">
        <v>0</v>
      </c>
    </row>
    <row r="132" spans="1:2" x14ac:dyDescent="0.35">
      <c r="A132" t="s">
        <v>170</v>
      </c>
      <c r="B132">
        <v>313.88</v>
      </c>
    </row>
    <row r="133" spans="1:2" x14ac:dyDescent="0.35">
      <c r="A133" t="s">
        <v>171</v>
      </c>
      <c r="B133">
        <v>7.54</v>
      </c>
    </row>
    <row r="134" spans="1:2" x14ac:dyDescent="0.35">
      <c r="A134" t="s">
        <v>338</v>
      </c>
      <c r="B134">
        <v>716.0200000000001</v>
      </c>
    </row>
    <row r="135" spans="1:2" x14ac:dyDescent="0.35">
      <c r="A135" t="s">
        <v>173</v>
      </c>
      <c r="B135">
        <v>76.94</v>
      </c>
    </row>
    <row r="136" spans="1:2" x14ac:dyDescent="0.35">
      <c r="A136" t="s">
        <v>175</v>
      </c>
      <c r="B136">
        <v>0</v>
      </c>
    </row>
    <row r="137" spans="1:2" x14ac:dyDescent="0.35">
      <c r="A137" t="s">
        <v>176</v>
      </c>
      <c r="B137">
        <v>136.1</v>
      </c>
    </row>
    <row r="138" spans="1:2" x14ac:dyDescent="0.35">
      <c r="A138" t="s">
        <v>337</v>
      </c>
      <c r="B138">
        <v>288.32</v>
      </c>
    </row>
    <row r="139" spans="1:2" x14ac:dyDescent="0.35">
      <c r="A139" t="s">
        <v>178</v>
      </c>
      <c r="B139">
        <v>78.44</v>
      </c>
    </row>
    <row r="140" spans="1:2" x14ac:dyDescent="0.35">
      <c r="A140" t="s">
        <v>340</v>
      </c>
      <c r="B140">
        <v>23.04</v>
      </c>
    </row>
    <row r="141" spans="1:2" x14ac:dyDescent="0.35">
      <c r="A141" t="s">
        <v>180</v>
      </c>
      <c r="B14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Onshore</vt:lpstr>
      <vt:lpstr>Offshore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Leigh Allison</dc:creator>
  <cp:lastModifiedBy>Leigh Allison</cp:lastModifiedBy>
  <dcterms:created xsi:type="dcterms:W3CDTF">2018-12-19T20:32:48Z</dcterms:created>
  <dcterms:modified xsi:type="dcterms:W3CDTF">2018-12-19T22:57:45Z</dcterms:modified>
</cp:coreProperties>
</file>