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0885149ba6959/_LUIS/Orientados/_DOUTORADO/12_MAYARA/Dados/Pre-teste-cores/"/>
    </mc:Choice>
  </mc:AlternateContent>
  <xr:revisionPtr revIDLastSave="0" documentId="8_{71FF4F19-8CDB-4299-984B-2E3F6D2F944C}" xr6:coauthVersionLast="47" xr6:coauthVersionMax="47" xr10:uidLastSave="{00000000-0000-0000-0000-000000000000}"/>
  <bookViews>
    <workbookView xWindow="-120" yWindow="-120" windowWidth="29040" windowHeight="15990" xr2:uid="{B4D3E562-1ED2-4185-A3A2-AC54271132EA}"/>
  </bookViews>
  <sheets>
    <sheet name="cores e are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E92" i="1"/>
</calcChain>
</file>

<file path=xl/sharedStrings.xml><?xml version="1.0" encoding="utf-8"?>
<sst xmlns="http://schemas.openxmlformats.org/spreadsheetml/2006/main" count="588" uniqueCount="254">
  <si>
    <t>Acari sp1</t>
  </si>
  <si>
    <t>Acari sp2 Galumna sp</t>
  </si>
  <si>
    <t>Acari sp3</t>
  </si>
  <si>
    <t>Acrididae sp1</t>
  </si>
  <si>
    <t>Aleyrodidae sp1</t>
  </si>
  <si>
    <t>Anobiidae sp1</t>
  </si>
  <si>
    <t>Anostomatidae sp1</t>
  </si>
  <si>
    <t>Anthophoridae sp1</t>
  </si>
  <si>
    <t>Anthophoridae sp2</t>
  </si>
  <si>
    <t>Anthophoridae sp3</t>
  </si>
  <si>
    <t>Anthophoridae sp4</t>
  </si>
  <si>
    <t>Anthophoridae sp5</t>
  </si>
  <si>
    <t>Aphelinidae sp1</t>
  </si>
  <si>
    <t>Aphelinidae sp2</t>
  </si>
  <si>
    <t>Aphididae sp1</t>
  </si>
  <si>
    <t>Aphididae sp2</t>
  </si>
  <si>
    <t>Apidae sp1</t>
  </si>
  <si>
    <t>Apidae sp2</t>
  </si>
  <si>
    <t>Apidae sp3</t>
  </si>
  <si>
    <t>Apidae sp4</t>
  </si>
  <si>
    <t>Apidae sp5</t>
  </si>
  <si>
    <t>Arachinidae</t>
  </si>
  <si>
    <t>Berythidae sp1</t>
  </si>
  <si>
    <t>Bethylidae sp1</t>
  </si>
  <si>
    <t>Bethylidae sp2</t>
  </si>
  <si>
    <t>Blaberidae sp1</t>
  </si>
  <si>
    <t>Bombyliidae sp1</t>
  </si>
  <si>
    <t>Braconidae sp1</t>
  </si>
  <si>
    <t>Braconidae sp2</t>
  </si>
  <si>
    <t>Braconidae sp3</t>
  </si>
  <si>
    <t>Brassolinae sp1</t>
  </si>
  <si>
    <t>Buprestidae sp1</t>
  </si>
  <si>
    <t>Carabidae sp1</t>
  </si>
  <si>
    <t>Carabidae sp2</t>
  </si>
  <si>
    <t>Cecidomyiidae sp1</t>
  </si>
  <si>
    <t>Cecidomyiidae sp2</t>
  </si>
  <si>
    <t>Ceraphronidae sp1</t>
  </si>
  <si>
    <t>Ceraphronidae sp2</t>
  </si>
  <si>
    <t>Ceraphronidae sp3</t>
  </si>
  <si>
    <t>Ceraphronidae sp4</t>
  </si>
  <si>
    <t>Ceraphronidae sp5</t>
  </si>
  <si>
    <t>Cercopidae sp1</t>
  </si>
  <si>
    <t>Cercopidae sp2</t>
  </si>
  <si>
    <t>Chalcididae sp1</t>
  </si>
  <si>
    <t>Chalcididae sp2</t>
  </si>
  <si>
    <t>Chironomidae sp1</t>
  </si>
  <si>
    <t>Chloropidae sp1</t>
  </si>
  <si>
    <t>Chloropidae sp2</t>
  </si>
  <si>
    <t>Chloropidae sp3</t>
  </si>
  <si>
    <t>Chloropidae sp4</t>
  </si>
  <si>
    <t>Chloropidae sp5</t>
  </si>
  <si>
    <t>Chrysomelidae sp1</t>
  </si>
  <si>
    <t>Chrysomelidae sp2</t>
  </si>
  <si>
    <t>Chrysomelidae sp3</t>
  </si>
  <si>
    <t>Chrysomelidae sp4</t>
  </si>
  <si>
    <t>Cicadellidae sp1</t>
  </si>
  <si>
    <t>Cicadellidae sp2</t>
  </si>
  <si>
    <t>Cicadellidae sp3</t>
  </si>
  <si>
    <t>Cicindelidae sp1</t>
  </si>
  <si>
    <t>Coccinelidae sp1</t>
  </si>
  <si>
    <t>Coccinelidae sp2</t>
  </si>
  <si>
    <t>Colembola sp1</t>
  </si>
  <si>
    <t>Colembola sp2</t>
  </si>
  <si>
    <t>Crambidae sp1</t>
  </si>
  <si>
    <t>Culicidae sp1</t>
  </si>
  <si>
    <t>Curculionidae sp1</t>
  </si>
  <si>
    <t>Curculionidae sp2</t>
  </si>
  <si>
    <t>Curculionidae sp3</t>
  </si>
  <si>
    <t>Diapriidae sp1</t>
  </si>
  <si>
    <t>Diapriidae sp2</t>
  </si>
  <si>
    <t>Diapriidae sp3</t>
  </si>
  <si>
    <t>Diapriidae sp4</t>
  </si>
  <si>
    <t>Dictyopharidae sp1</t>
  </si>
  <si>
    <t>Dolichopodidae sp1</t>
  </si>
  <si>
    <t>Dolichopodidae sp2</t>
  </si>
  <si>
    <t>Dolichopodidae sp3</t>
  </si>
  <si>
    <t>Dolichopodidae sp4</t>
  </si>
  <si>
    <t>Drosophilidae sp1</t>
  </si>
  <si>
    <t>Elateridae sp1</t>
  </si>
  <si>
    <t>Elipsocidae sp1</t>
  </si>
  <si>
    <t>Encyrtidae sp1</t>
  </si>
  <si>
    <t>Encyrtidae sp2</t>
  </si>
  <si>
    <t>Encyrtidae sp3</t>
  </si>
  <si>
    <t>Encyrtidae sp4</t>
  </si>
  <si>
    <t>Encyrtidae sp5</t>
  </si>
  <si>
    <t>Encyrtidae sp6</t>
  </si>
  <si>
    <t>Encyrtidae sp7</t>
  </si>
  <si>
    <t>Ephydridae sp1</t>
  </si>
  <si>
    <t>Eulophidae sp1</t>
  </si>
  <si>
    <t>Eulophidae sp2</t>
  </si>
  <si>
    <t>Eulophidae sp3</t>
  </si>
  <si>
    <t>Eupelmidae sp1</t>
  </si>
  <si>
    <t>Erotylidae sp1</t>
  </si>
  <si>
    <t>Evaniidae sp1</t>
  </si>
  <si>
    <t>Figitidae sp1</t>
  </si>
  <si>
    <t>Figitidae sp2</t>
  </si>
  <si>
    <t>Forficulidae sp1</t>
  </si>
  <si>
    <t>Formicidae sp1</t>
  </si>
  <si>
    <t>Formicidae sp2</t>
  </si>
  <si>
    <t>Formicidae sp3</t>
  </si>
  <si>
    <t>Formicidae sp4</t>
  </si>
  <si>
    <t>Formicidae sp5</t>
  </si>
  <si>
    <t>Formicidae sp6</t>
  </si>
  <si>
    <t>Formicidae sp7</t>
  </si>
  <si>
    <t>Formicidae sp8</t>
  </si>
  <si>
    <t>Formicidae sp9</t>
  </si>
  <si>
    <t>Formicidae sp10</t>
  </si>
  <si>
    <t>Formicidae sp11</t>
  </si>
  <si>
    <t>Fulgoridae sp1</t>
  </si>
  <si>
    <t>Gelechiidae sp1</t>
  </si>
  <si>
    <t>Gryllidae sp1</t>
  </si>
  <si>
    <t>Gryllidae sp2</t>
  </si>
  <si>
    <t>Halictidae sp1</t>
  </si>
  <si>
    <t>Hemerobiidae sp1</t>
  </si>
  <si>
    <t>Hesperiidae sp1</t>
  </si>
  <si>
    <t>Hesperiidae sp2</t>
  </si>
  <si>
    <t>Hesperiidae sp3</t>
  </si>
  <si>
    <t>Ichneumonidae sp1</t>
  </si>
  <si>
    <t>Ichneumonidae sp2</t>
  </si>
  <si>
    <t>Lagriidae sp1</t>
  </si>
  <si>
    <t>Larva sp1</t>
  </si>
  <si>
    <t>Larva sp2</t>
  </si>
  <si>
    <t>Larva sp3</t>
  </si>
  <si>
    <t>Larva sp4</t>
  </si>
  <si>
    <t>Larva sp5</t>
  </si>
  <si>
    <t>Larva sp6</t>
  </si>
  <si>
    <t>larva predadora sp1</t>
  </si>
  <si>
    <t>Latridiidae sp1</t>
  </si>
  <si>
    <t>Latridiidae sp2</t>
  </si>
  <si>
    <t>Lycaenidae sp1</t>
  </si>
  <si>
    <t>Lycidae sp1</t>
  </si>
  <si>
    <t>Melyridae sp1</t>
  </si>
  <si>
    <t>Membracidae sp1</t>
  </si>
  <si>
    <t>Membracidae sp2</t>
  </si>
  <si>
    <t>Miridae sp1</t>
  </si>
  <si>
    <t>Miridae sp2</t>
  </si>
  <si>
    <t>Muscidae sp1</t>
  </si>
  <si>
    <t>Mycetophilidae sp1</t>
  </si>
  <si>
    <t>Mycetophilidae sp2</t>
  </si>
  <si>
    <t>Mycetophilidae sp3</t>
  </si>
  <si>
    <t>Mycetophilidae sp4</t>
  </si>
  <si>
    <t>Mycetophilidae sp5</t>
  </si>
  <si>
    <t>Mycetophilidae sp6</t>
  </si>
  <si>
    <t>Mymaridae sp1</t>
  </si>
  <si>
    <t>Mymaridae sp2</t>
  </si>
  <si>
    <t>Mymaridae sp3</t>
  </si>
  <si>
    <t>Mymaridae sp4</t>
  </si>
  <si>
    <t>Ninfa de barata</t>
  </si>
  <si>
    <t>Ninfa de cigarrinha</t>
  </si>
  <si>
    <t>Ninfa de lacraia</t>
  </si>
  <si>
    <t>Ninfa de orthoptera</t>
  </si>
  <si>
    <t>Ninfa de percevejo</t>
  </si>
  <si>
    <t>Nitidulidae sp1</t>
  </si>
  <si>
    <t>Nitidulidae sp2</t>
  </si>
  <si>
    <t>Nitidulidae sp3</t>
  </si>
  <si>
    <t>Noctuidae sp1</t>
  </si>
  <si>
    <t>Nymphalidae sp1</t>
  </si>
  <si>
    <t>Otitidae sp1</t>
  </si>
  <si>
    <t>Otitidae sp2</t>
  </si>
  <si>
    <t>Papilionidae sp1</t>
  </si>
  <si>
    <t>Pentatomidae sp1</t>
  </si>
  <si>
    <t>Phlaeothripidae sp1</t>
  </si>
  <si>
    <t>Phlaeothripidae sp2</t>
  </si>
  <si>
    <t>Phlaeothripidae sp3</t>
  </si>
  <si>
    <t>Phoridae sp1</t>
  </si>
  <si>
    <t>Phoridae sp2</t>
  </si>
  <si>
    <t>Phoridae sp3</t>
  </si>
  <si>
    <t>Phoridae sp4</t>
  </si>
  <si>
    <t>Pieridae sp1</t>
  </si>
  <si>
    <t>Pipunculidae sp1</t>
  </si>
  <si>
    <t>Plutellidae sp1</t>
  </si>
  <si>
    <t>Pompillidae sp1</t>
  </si>
  <si>
    <t>Pompillidae sp2</t>
  </si>
  <si>
    <t>Pompillidae sp3</t>
  </si>
  <si>
    <t>Pompillidae sp4</t>
  </si>
  <si>
    <t>Pompillidae sp5</t>
  </si>
  <si>
    <t>Pteromalidae sp1</t>
  </si>
  <si>
    <t>Pteromalidae sp2</t>
  </si>
  <si>
    <t>Psocidae sp1</t>
  </si>
  <si>
    <t>Psocoptera jovem</t>
  </si>
  <si>
    <t>Psychodidae sp1</t>
  </si>
  <si>
    <t>Psyliidae sp1</t>
  </si>
  <si>
    <t>Psyliidae sp2</t>
  </si>
  <si>
    <t>Ptiliidae sp1</t>
  </si>
  <si>
    <t>Scarabaeidae sp1</t>
  </si>
  <si>
    <t>Scarabaeidae sp2</t>
  </si>
  <si>
    <t>Scelionidae sp1</t>
  </si>
  <si>
    <t>Scelionidae sp2</t>
  </si>
  <si>
    <t>Scelionidae sp3</t>
  </si>
  <si>
    <t>Scelionidae sp4</t>
  </si>
  <si>
    <t>Scelionidae sp5</t>
  </si>
  <si>
    <t>Scelionidae sp6</t>
  </si>
  <si>
    <t>Scelionidae sp10</t>
  </si>
  <si>
    <t>Sciaridae sp1</t>
  </si>
  <si>
    <t>Sciaridae sp2</t>
  </si>
  <si>
    <t>Scoliidae sp1</t>
  </si>
  <si>
    <t>Scolytidae sp1</t>
  </si>
  <si>
    <t>Scolytidae sp2</t>
  </si>
  <si>
    <t>Signiphoridae sp1</t>
  </si>
  <si>
    <t>Signiphoridae sp2</t>
  </si>
  <si>
    <t>Silphidae sp1</t>
  </si>
  <si>
    <t>Sphingidae sp1</t>
  </si>
  <si>
    <t>Staphylinidae sp1</t>
  </si>
  <si>
    <t>Staphylinidae sp2</t>
  </si>
  <si>
    <t>Staphylinidae sp3</t>
  </si>
  <si>
    <t>Staphylinidae sp4</t>
  </si>
  <si>
    <t>Stratiomyidae sp1</t>
  </si>
  <si>
    <t>Stratiomyidae sp2</t>
  </si>
  <si>
    <t>Syrphidae sp1</t>
  </si>
  <si>
    <t>Syrphidae sp2</t>
  </si>
  <si>
    <t>Syrphidae sp3</t>
  </si>
  <si>
    <t>Tabanidae sp1</t>
  </si>
  <si>
    <t>Tachinidae sp1</t>
  </si>
  <si>
    <t>Tachinidae sp2</t>
  </si>
  <si>
    <t>Tachinidae sp3</t>
  </si>
  <si>
    <t>Tachinidae sp4</t>
  </si>
  <si>
    <t>Tenebrionidae sp1</t>
  </si>
  <si>
    <t>Tenebrionidae sp2</t>
  </si>
  <si>
    <t>Tettigoniidae sp1</t>
  </si>
  <si>
    <t>Thripidae sp1</t>
  </si>
  <si>
    <t>Tipulidae sp1</t>
  </si>
  <si>
    <t>Trichogrammatidae sp1</t>
  </si>
  <si>
    <t>Trichogrammatidae sp2</t>
  </si>
  <si>
    <t>Vespidae sp1</t>
  </si>
  <si>
    <t>m_am_c</t>
  </si>
  <si>
    <t>m_b_c</t>
  </si>
  <si>
    <t>m_t_c</t>
  </si>
  <si>
    <t>c_am_c</t>
  </si>
  <si>
    <t>c_b_c</t>
  </si>
  <si>
    <t>c_t_c</t>
  </si>
  <si>
    <t>ct_am_c</t>
  </si>
  <si>
    <t>ct_b_c</t>
  </si>
  <si>
    <t>ct_t_c</t>
  </si>
  <si>
    <t>m_am_s</t>
  </si>
  <si>
    <t>m_b_s</t>
  </si>
  <si>
    <t>m_t_s</t>
  </si>
  <si>
    <t>c_am_s</t>
  </si>
  <si>
    <t>c_b_s</t>
  </si>
  <si>
    <t>c_t_s</t>
  </si>
  <si>
    <t>ct_am_s</t>
  </si>
  <si>
    <t>ct_b_s</t>
  </si>
  <si>
    <t>ct_t_s</t>
  </si>
  <si>
    <t>trat</t>
  </si>
  <si>
    <t>cor</t>
  </si>
  <si>
    <t>mata</t>
  </si>
  <si>
    <t>epoca</t>
  </si>
  <si>
    <t>am</t>
  </si>
  <si>
    <t>ch</t>
  </si>
  <si>
    <t>br</t>
  </si>
  <si>
    <t>tr</t>
  </si>
  <si>
    <t>cana</t>
  </si>
  <si>
    <t>cult</t>
  </si>
  <si>
    <t>se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</si>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</sst>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6873-F906-4E51-BE47-2EADFD0AE850}">
  <dimension ref="A1:HT92"/>
  <sheetViews>
    <sheetView tabSelected="1" zoomScale="110" zoomScaleNormal="110" workbookViewId="0">
      <pane xSplit="4" ySplit="1" topLeftCell="BO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sheetData>
    <row r="1" spans="1:228" ht="15.75" x14ac:dyDescent="0.25">
      <c r="A1" s="1" t="s">
        <v>253</v>
      </c>
      <c r="B1" s="1" t="s">
        <v>242</v>
      </c>
      <c r="C1" s="1" t="s">
        <v>243</v>
      </c>
      <c r="D1" s="1" t="s">
        <v>245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</row>
    <row r="2" spans="1:228" ht="15.75" x14ac:dyDescent="0.25">
      <c r="A2" s="1" t="s">
        <v>224</v>
      </c>
      <c r="B2" s="1" t="s">
        <v>244</v>
      </c>
      <c r="C2" s="1" t="s">
        <v>246</v>
      </c>
      <c r="D2" s="1" t="s">
        <v>247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2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33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1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1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</row>
    <row r="3" spans="1:228" ht="15.75" x14ac:dyDescent="0.25">
      <c r="A3" s="1" t="s">
        <v>224</v>
      </c>
      <c r="B3" s="1" t="s">
        <v>244</v>
      </c>
      <c r="C3" s="1" t="s">
        <v>246</v>
      </c>
      <c r="D3" s="1" t="s">
        <v>247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3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64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1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1</v>
      </c>
      <c r="FN3" s="1">
        <v>2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1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</row>
    <row r="4" spans="1:228" ht="15.75" x14ac:dyDescent="0.25">
      <c r="A4" s="1" t="s">
        <v>224</v>
      </c>
      <c r="B4" s="1" t="s">
        <v>244</v>
      </c>
      <c r="C4" s="1" t="s">
        <v>246</v>
      </c>
      <c r="D4" s="1" t="s">
        <v>247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33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1</v>
      </c>
      <c r="DA4" s="1">
        <v>1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1</v>
      </c>
      <c r="FK4" s="1">
        <v>0</v>
      </c>
      <c r="FL4" s="1">
        <v>0</v>
      </c>
      <c r="FM4" s="1">
        <v>1</v>
      </c>
      <c r="FN4" s="1">
        <v>1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1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</row>
    <row r="5" spans="1:228" ht="15.75" x14ac:dyDescent="0.25">
      <c r="A5" s="1" t="s">
        <v>224</v>
      </c>
      <c r="B5" s="1" t="s">
        <v>244</v>
      </c>
      <c r="C5" s="1" t="s">
        <v>246</v>
      </c>
      <c r="D5" s="1" t="s">
        <v>247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58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1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1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1</v>
      </c>
      <c r="EF5" s="1">
        <v>0</v>
      </c>
      <c r="EG5" s="1">
        <v>1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1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</row>
    <row r="6" spans="1:228" ht="15.75" x14ac:dyDescent="0.25">
      <c r="A6" s="1" t="s">
        <v>224</v>
      </c>
      <c r="B6" s="1" t="s">
        <v>244</v>
      </c>
      <c r="C6" s="1" t="s">
        <v>246</v>
      </c>
      <c r="D6" s="1" t="s">
        <v>247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0</v>
      </c>
      <c r="BZ6" s="1">
        <v>32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1</v>
      </c>
      <c r="CY6" s="1">
        <v>0</v>
      </c>
      <c r="CZ6" s="1">
        <v>1</v>
      </c>
      <c r="DA6" s="1">
        <v>3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1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2</v>
      </c>
      <c r="FN6" s="1">
        <v>0</v>
      </c>
      <c r="FO6" s="1">
        <v>1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1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1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</row>
    <row r="7" spans="1:228" ht="15.75" x14ac:dyDescent="0.25">
      <c r="A7" s="1" t="s">
        <v>225</v>
      </c>
      <c r="B7" s="1" t="s">
        <v>244</v>
      </c>
      <c r="C7" s="1" t="s">
        <v>248</v>
      </c>
      <c r="D7" s="1" t="s">
        <v>247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17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1</v>
      </c>
      <c r="EN7" s="1">
        <v>1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1</v>
      </c>
      <c r="FN7" s="1">
        <v>1</v>
      </c>
      <c r="FO7" s="1">
        <v>0</v>
      </c>
      <c r="FP7" s="1">
        <v>0</v>
      </c>
      <c r="FQ7" s="1">
        <v>0</v>
      </c>
      <c r="FR7" s="1">
        <v>1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1</v>
      </c>
    </row>
    <row r="8" spans="1:228" ht="15.75" x14ac:dyDescent="0.25">
      <c r="A8" s="1" t="s">
        <v>225</v>
      </c>
      <c r="B8" s="1" t="s">
        <v>244</v>
      </c>
      <c r="C8" s="1" t="s">
        <v>248</v>
      </c>
      <c r="D8" s="1" t="s">
        <v>247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15</v>
      </c>
      <c r="CA8" s="1">
        <v>0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1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1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1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</row>
    <row r="9" spans="1:228" ht="15.75" x14ac:dyDescent="0.25">
      <c r="A9" s="1" t="s">
        <v>225</v>
      </c>
      <c r="B9" s="1" t="s">
        <v>244</v>
      </c>
      <c r="C9" s="1" t="s">
        <v>248</v>
      </c>
      <c r="D9" s="1" t="s">
        <v>247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1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1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</row>
    <row r="10" spans="1:228" ht="15.75" x14ac:dyDescent="0.25">
      <c r="A10" s="1" t="s">
        <v>225</v>
      </c>
      <c r="B10" s="1" t="s">
        <v>244</v>
      </c>
      <c r="C10" s="1" t="s">
        <v>248</v>
      </c>
      <c r="D10" s="1" t="s">
        <v>247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14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1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2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</row>
    <row r="11" spans="1:228" ht="15.75" x14ac:dyDescent="0.25">
      <c r="A11" s="1" t="s">
        <v>225</v>
      </c>
      <c r="B11" s="1" t="s">
        <v>244</v>
      </c>
      <c r="C11" s="1" t="s">
        <v>248</v>
      </c>
      <c r="D11" s="1" t="s">
        <v>247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8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1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1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</row>
    <row r="12" spans="1:228" ht="15.75" x14ac:dyDescent="0.25">
      <c r="A12" s="1" t="s">
        <v>226</v>
      </c>
      <c r="B12" s="1" t="s">
        <v>244</v>
      </c>
      <c r="C12" s="1" t="s">
        <v>249</v>
      </c>
      <c r="D12" s="1" t="s">
        <v>247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5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1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</row>
    <row r="13" spans="1:228" ht="15.75" x14ac:dyDescent="0.25">
      <c r="A13" s="1" t="s">
        <v>226</v>
      </c>
      <c r="B13" s="1" t="s">
        <v>244</v>
      </c>
      <c r="C13" s="1" t="s">
        <v>249</v>
      </c>
      <c r="D13" s="1" t="s">
        <v>247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1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1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1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</row>
    <row r="14" spans="1:228" ht="15.75" x14ac:dyDescent="0.25">
      <c r="A14" s="1" t="s">
        <v>226</v>
      </c>
      <c r="B14" s="1" t="s">
        <v>244</v>
      </c>
      <c r="C14" s="1" t="s">
        <v>249</v>
      </c>
      <c r="D14" s="1" t="s">
        <v>247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13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</row>
    <row r="15" spans="1:228" ht="15.75" x14ac:dyDescent="0.25">
      <c r="A15" s="1" t="s">
        <v>226</v>
      </c>
      <c r="B15" s="1" t="s">
        <v>244</v>
      </c>
      <c r="C15" s="1" t="s">
        <v>249</v>
      </c>
      <c r="D15" s="1" t="s">
        <v>247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3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</row>
    <row r="16" spans="1:228" ht="15.75" x14ac:dyDescent="0.25">
      <c r="A16" s="1" t="s">
        <v>226</v>
      </c>
      <c r="B16" s="1" t="s">
        <v>244</v>
      </c>
      <c r="C16" s="1" t="s">
        <v>249</v>
      </c>
      <c r="D16" s="1" t="s">
        <v>247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5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1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</row>
    <row r="17" spans="1:228" ht="15.75" x14ac:dyDescent="0.25">
      <c r="A17" s="1" t="s">
        <v>227</v>
      </c>
      <c r="B17" s="1" t="s">
        <v>250</v>
      </c>
      <c r="C17" s="1" t="s">
        <v>246</v>
      </c>
      <c r="D17" s="1" t="s">
        <v>247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</row>
    <row r="18" spans="1:228" ht="15.75" x14ac:dyDescent="0.25">
      <c r="A18" s="1" t="s">
        <v>227</v>
      </c>
      <c r="B18" s="1" t="s">
        <v>250</v>
      </c>
      <c r="C18" s="1" t="s">
        <v>246</v>
      </c>
      <c r="D18" s="1" t="s">
        <v>247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7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6</v>
      </c>
      <c r="AZ18" s="1">
        <v>0</v>
      </c>
      <c r="BA18" s="1">
        <v>0</v>
      </c>
      <c r="BB18" s="1">
        <v>0</v>
      </c>
      <c r="BC18" s="1">
        <v>0</v>
      </c>
      <c r="BD18" s="1">
        <v>2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5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9</v>
      </c>
      <c r="CH18" s="1">
        <v>0</v>
      </c>
      <c r="CI18" s="1">
        <v>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1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1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1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1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1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1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3</v>
      </c>
      <c r="FK18" s="1">
        <v>1</v>
      </c>
      <c r="FL18" s="1">
        <v>0</v>
      </c>
      <c r="FM18" s="1">
        <v>2</v>
      </c>
      <c r="FN18" s="1">
        <v>3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3</v>
      </c>
      <c r="GQ18" s="1">
        <v>2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1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1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</row>
    <row r="19" spans="1:228" ht="15.75" x14ac:dyDescent="0.25">
      <c r="A19" s="1" t="s">
        <v>227</v>
      </c>
      <c r="B19" s="1" t="s">
        <v>250</v>
      </c>
      <c r="C19" s="1" t="s">
        <v>246</v>
      </c>
      <c r="D19" s="1" t="s">
        <v>247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3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3</v>
      </c>
      <c r="CA19" s="1">
        <v>0</v>
      </c>
      <c r="CB19" s="1">
        <v>0</v>
      </c>
      <c r="CC19" s="1">
        <v>0</v>
      </c>
      <c r="CD19" s="1">
        <v>1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1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1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1</v>
      </c>
      <c r="FK19" s="1">
        <v>0</v>
      </c>
      <c r="FL19" s="1">
        <v>0</v>
      </c>
      <c r="FM19" s="1">
        <v>0</v>
      </c>
      <c r="FN19" s="1">
        <v>5</v>
      </c>
      <c r="FO19" s="1">
        <v>1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1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3</v>
      </c>
      <c r="GQ19" s="1">
        <v>4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2</v>
      </c>
      <c r="GZ19" s="1">
        <v>0</v>
      </c>
      <c r="HA19" s="1">
        <v>0</v>
      </c>
      <c r="HB19" s="1">
        <v>0</v>
      </c>
      <c r="HC19" s="1">
        <v>1</v>
      </c>
      <c r="HD19" s="1">
        <v>1</v>
      </c>
      <c r="HE19" s="1">
        <v>0</v>
      </c>
      <c r="HF19" s="1">
        <v>0</v>
      </c>
      <c r="HG19" s="1">
        <v>0</v>
      </c>
      <c r="HH19" s="1">
        <v>0</v>
      </c>
      <c r="HI19" s="1">
        <v>1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</row>
    <row r="20" spans="1:228" ht="15.75" x14ac:dyDescent="0.25">
      <c r="A20" s="1" t="s">
        <v>227</v>
      </c>
      <c r="B20" s="1" t="s">
        <v>250</v>
      </c>
      <c r="C20" s="1" t="s">
        <v>246</v>
      </c>
      <c r="D20" s="1" t="s">
        <v>247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</row>
    <row r="21" spans="1:228" ht="15.75" x14ac:dyDescent="0.25">
      <c r="A21" s="1" t="s">
        <v>227</v>
      </c>
      <c r="B21" s="1" t="s">
        <v>250</v>
      </c>
      <c r="C21" s="1" t="s">
        <v>246</v>
      </c>
      <c r="D21" s="1" t="s">
        <v>247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7</v>
      </c>
      <c r="AN21" s="1">
        <v>0</v>
      </c>
      <c r="AO21" s="1">
        <v>0</v>
      </c>
      <c r="AP21" s="1">
        <v>1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5</v>
      </c>
      <c r="AZ21" s="1">
        <v>2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1</v>
      </c>
      <c r="BX21" s="1">
        <v>0</v>
      </c>
      <c r="BY21" s="1">
        <v>1</v>
      </c>
      <c r="BZ21" s="1">
        <v>15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3</v>
      </c>
      <c r="CH21" s="1">
        <v>0</v>
      </c>
      <c r="CI21" s="1">
        <v>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1</v>
      </c>
      <c r="CV21" s="1">
        <v>0</v>
      </c>
      <c r="CW21" s="1">
        <v>0</v>
      </c>
      <c r="CX21" s="1">
        <v>3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1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1</v>
      </c>
      <c r="FB21" s="1">
        <v>1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2</v>
      </c>
      <c r="FK21" s="1">
        <v>1</v>
      </c>
      <c r="FL21" s="1">
        <v>0</v>
      </c>
      <c r="FM21" s="1">
        <v>0</v>
      </c>
      <c r="FN21" s="1">
        <v>2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1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2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1</v>
      </c>
      <c r="HS21" s="1">
        <v>0</v>
      </c>
      <c r="HT21" s="1">
        <v>0</v>
      </c>
    </row>
    <row r="22" spans="1:228" ht="15.75" x14ac:dyDescent="0.25">
      <c r="A22" s="1" t="s">
        <v>228</v>
      </c>
      <c r="B22" s="1" t="s">
        <v>250</v>
      </c>
      <c r="C22" s="1" t="s">
        <v>248</v>
      </c>
      <c r="D22" s="1" t="s">
        <v>247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</row>
    <row r="23" spans="1:228" ht="15.75" x14ac:dyDescent="0.25">
      <c r="A23" s="1" t="s">
        <v>228</v>
      </c>
      <c r="B23" s="1" t="s">
        <v>250</v>
      </c>
      <c r="C23" s="1" t="s">
        <v>248</v>
      </c>
      <c r="D23" s="1" t="s">
        <v>247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4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3</v>
      </c>
      <c r="CY23" s="1">
        <v>0</v>
      </c>
      <c r="CZ23" s="1">
        <v>0</v>
      </c>
      <c r="DA23" s="1">
        <v>0</v>
      </c>
      <c r="DB23" s="1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1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7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2</v>
      </c>
      <c r="FN23" s="1">
        <v>4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1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2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1</v>
      </c>
      <c r="HS23" s="1">
        <v>0</v>
      </c>
      <c r="HT23" s="1">
        <v>0</v>
      </c>
    </row>
    <row r="24" spans="1:228" ht="15.75" x14ac:dyDescent="0.25">
      <c r="A24" s="1" t="s">
        <v>228</v>
      </c>
      <c r="B24" s="1" t="s">
        <v>250</v>
      </c>
      <c r="C24" s="1" t="s">
        <v>248</v>
      </c>
      <c r="D24" s="1" t="s">
        <v>247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7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1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</row>
    <row r="25" spans="1:228" ht="15.75" x14ac:dyDescent="0.25">
      <c r="A25" s="1" t="s">
        <v>228</v>
      </c>
      <c r="B25" s="1" t="s">
        <v>250</v>
      </c>
      <c r="C25" s="1" t="s">
        <v>248</v>
      </c>
      <c r="D25" s="1" t="s">
        <v>247</v>
      </c>
      <c r="E25" s="1">
        <v>44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2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3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1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1</v>
      </c>
      <c r="CV25" s="1">
        <v>0</v>
      </c>
      <c r="CW25" s="1">
        <v>0</v>
      </c>
      <c r="CX25" s="1">
        <v>3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1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2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2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1</v>
      </c>
      <c r="FB25" s="1">
        <v>0</v>
      </c>
      <c r="FC25" s="1">
        <v>1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1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1</v>
      </c>
      <c r="GE25" s="1">
        <v>0</v>
      </c>
      <c r="GF25" s="1">
        <v>0</v>
      </c>
      <c r="GG25" s="1">
        <v>1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1</v>
      </c>
      <c r="GP25" s="1">
        <v>1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1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1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1</v>
      </c>
      <c r="HR25" s="1">
        <v>0</v>
      </c>
      <c r="HS25" s="1">
        <v>0</v>
      </c>
      <c r="HT25" s="1">
        <v>0</v>
      </c>
    </row>
    <row r="26" spans="1:228" ht="15.75" x14ac:dyDescent="0.25">
      <c r="A26" s="1" t="s">
        <v>228</v>
      </c>
      <c r="B26" s="1" t="s">
        <v>250</v>
      </c>
      <c r="C26" s="1" t="s">
        <v>248</v>
      </c>
      <c r="D26" s="1" t="s">
        <v>247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8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3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2</v>
      </c>
      <c r="BR26" s="1">
        <v>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2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3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2</v>
      </c>
      <c r="FB26" s="1">
        <v>1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2</v>
      </c>
      <c r="FK26" s="1">
        <v>2</v>
      </c>
      <c r="FL26" s="1">
        <v>0</v>
      </c>
      <c r="FM26" s="1">
        <v>1</v>
      </c>
      <c r="FN26" s="1">
        <v>1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1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1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2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3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2</v>
      </c>
      <c r="HR26" s="1">
        <v>0</v>
      </c>
      <c r="HS26" s="1">
        <v>0</v>
      </c>
      <c r="HT26" s="1">
        <v>0</v>
      </c>
    </row>
    <row r="27" spans="1:228" ht="15.75" x14ac:dyDescent="0.25">
      <c r="A27" s="1" t="s">
        <v>229</v>
      </c>
      <c r="B27" s="1" t="s">
        <v>250</v>
      </c>
      <c r="C27" s="1" t="s">
        <v>249</v>
      </c>
      <c r="D27" s="1" t="s">
        <v>247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2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5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1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2</v>
      </c>
      <c r="GQ27" s="1">
        <v>0</v>
      </c>
      <c r="GR27" s="1">
        <v>0</v>
      </c>
      <c r="GS27" s="1">
        <v>1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2</v>
      </c>
      <c r="GZ27" s="1">
        <v>1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</row>
    <row r="28" spans="1:228" ht="15.75" x14ac:dyDescent="0.25">
      <c r="A28" s="1" t="s">
        <v>229</v>
      </c>
      <c r="B28" s="1" t="s">
        <v>250</v>
      </c>
      <c r="C28" s="1" t="s">
        <v>249</v>
      </c>
      <c r="D28" s="1" t="s">
        <v>247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1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1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1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1</v>
      </c>
      <c r="FB28" s="1">
        <v>1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1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4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</row>
    <row r="29" spans="1:228" ht="15.75" x14ac:dyDescent="0.25">
      <c r="A29" s="1" t="s">
        <v>229</v>
      </c>
      <c r="B29" s="1" t="s">
        <v>250</v>
      </c>
      <c r="C29" s="1" t="s">
        <v>249</v>
      </c>
      <c r="D29" s="1" t="s">
        <v>247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</row>
    <row r="30" spans="1:228" ht="15.75" x14ac:dyDescent="0.25">
      <c r="A30" s="1" t="s">
        <v>229</v>
      </c>
      <c r="B30" s="1" t="s">
        <v>250</v>
      </c>
      <c r="C30" s="1" t="s">
        <v>249</v>
      </c>
      <c r="D30" s="1" t="s">
        <v>247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</row>
    <row r="31" spans="1:228" ht="15.75" x14ac:dyDescent="0.25">
      <c r="A31" s="1" t="s">
        <v>229</v>
      </c>
      <c r="B31" s="1" t="s">
        <v>250</v>
      </c>
      <c r="C31" s="1" t="s">
        <v>249</v>
      </c>
      <c r="D31" s="1" t="s">
        <v>247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2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1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2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2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2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</row>
    <row r="32" spans="1:228" ht="15.75" x14ac:dyDescent="0.25">
      <c r="A32" s="1" t="s">
        <v>230</v>
      </c>
      <c r="B32" s="1" t="s">
        <v>251</v>
      </c>
      <c r="C32" s="1" t="s">
        <v>246</v>
      </c>
      <c r="D32" s="1" t="s">
        <v>247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1</v>
      </c>
      <c r="BC32" s="1">
        <v>0</v>
      </c>
      <c r="BD32" s="1">
        <v>0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  <c r="BZ32" s="1">
        <v>127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8</v>
      </c>
      <c r="CY32" s="1">
        <v>0</v>
      </c>
      <c r="CZ32" s="1">
        <v>1</v>
      </c>
      <c r="DA32" s="1">
        <v>1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2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1</v>
      </c>
      <c r="EC32" s="1">
        <v>0</v>
      </c>
      <c r="ED32" s="1">
        <v>0</v>
      </c>
      <c r="EE32" s="1">
        <v>1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1</v>
      </c>
      <c r="FK32" s="1">
        <v>1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1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1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1</v>
      </c>
      <c r="HT32" s="1">
        <v>0</v>
      </c>
    </row>
    <row r="33" spans="1:228" ht="15.75" x14ac:dyDescent="0.25">
      <c r="A33" s="1" t="s">
        <v>230</v>
      </c>
      <c r="B33" s="1" t="s">
        <v>251</v>
      </c>
      <c r="C33" s="1" t="s">
        <v>246</v>
      </c>
      <c r="D33" s="1" t="s">
        <v>247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</v>
      </c>
      <c r="U33" s="1">
        <v>0</v>
      </c>
      <c r="V33" s="1">
        <v>1</v>
      </c>
      <c r="W33" s="1">
        <v>0</v>
      </c>
      <c r="X33" s="1">
        <v>2</v>
      </c>
      <c r="Y33" s="1">
        <v>0</v>
      </c>
      <c r="Z33" s="1">
        <v>0</v>
      </c>
      <c r="AA33" s="1">
        <v>0</v>
      </c>
      <c r="AB33" s="1">
        <v>0</v>
      </c>
      <c r="AC33" s="1">
        <v>2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1</v>
      </c>
      <c r="BQ33" s="1">
        <v>0</v>
      </c>
      <c r="BR33" s="1">
        <v>2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124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8</v>
      </c>
      <c r="CY33" s="1">
        <v>0</v>
      </c>
      <c r="CZ33" s="1">
        <v>0</v>
      </c>
      <c r="DA33" s="1">
        <v>3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1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1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1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</row>
    <row r="34" spans="1:228" ht="15.75" x14ac:dyDescent="0.25">
      <c r="A34" s="1" t="s">
        <v>230</v>
      </c>
      <c r="B34" s="1" t="s">
        <v>251</v>
      </c>
      <c r="C34" s="1" t="s">
        <v>246</v>
      </c>
      <c r="D34" s="1" t="s">
        <v>247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2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3</v>
      </c>
      <c r="AA34" s="1">
        <v>0</v>
      </c>
      <c r="AB34" s="1">
        <v>0</v>
      </c>
      <c r="AC34" s="1">
        <v>2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1</v>
      </c>
      <c r="BZ34" s="1">
        <v>148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2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1</v>
      </c>
      <c r="FL34" s="1">
        <v>0</v>
      </c>
      <c r="FM34" s="1">
        <v>1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1</v>
      </c>
      <c r="HJ34" s="1">
        <v>0</v>
      </c>
      <c r="HK34" s="1">
        <v>1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</row>
    <row r="35" spans="1:228" ht="15.75" x14ac:dyDescent="0.25">
      <c r="A35" s="1" t="s">
        <v>230</v>
      </c>
      <c r="B35" s="1" t="s">
        <v>251</v>
      </c>
      <c r="C35" s="1" t="s">
        <v>246</v>
      </c>
      <c r="D35" s="1" t="s">
        <v>247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3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</v>
      </c>
      <c r="BI35" s="1">
        <v>2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269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1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2</v>
      </c>
      <c r="CY35" s="1">
        <v>0</v>
      </c>
      <c r="CZ35" s="1">
        <v>0</v>
      </c>
      <c r="DA35" s="1">
        <v>1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9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1</v>
      </c>
      <c r="GM35" s="1">
        <v>0</v>
      </c>
      <c r="GN35" s="1">
        <v>0</v>
      </c>
      <c r="GO35" s="1">
        <v>0</v>
      </c>
      <c r="GP35" s="1">
        <v>0</v>
      </c>
      <c r="GQ35" s="1">
        <v>1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1</v>
      </c>
      <c r="HP35" s="1">
        <v>0</v>
      </c>
      <c r="HQ35" s="1">
        <v>0</v>
      </c>
      <c r="HR35" s="1">
        <v>0</v>
      </c>
      <c r="HS35" s="1">
        <v>0</v>
      </c>
      <c r="HT35" s="1">
        <v>1</v>
      </c>
    </row>
    <row r="36" spans="1:228" ht="15.75" x14ac:dyDescent="0.25">
      <c r="A36" s="1" t="s">
        <v>230</v>
      </c>
      <c r="B36" s="1" t="s">
        <v>251</v>
      </c>
      <c r="C36" s="1" t="s">
        <v>246</v>
      </c>
      <c r="D36" s="1" t="s">
        <v>247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117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0</v>
      </c>
      <c r="CZ36" s="1">
        <v>0</v>
      </c>
      <c r="DA36" s="1">
        <v>1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1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1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1</v>
      </c>
      <c r="GQ36" s="1">
        <v>0</v>
      </c>
      <c r="GR36" s="1">
        <v>0</v>
      </c>
      <c r="GS36" s="1">
        <v>0</v>
      </c>
      <c r="GT36" s="1">
        <v>0</v>
      </c>
      <c r="GU36" s="1">
        <v>1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2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</row>
    <row r="37" spans="1:228" ht="15.75" x14ac:dyDescent="0.25">
      <c r="A37" s="1" t="s">
        <v>231</v>
      </c>
      <c r="B37" s="1" t="s">
        <v>251</v>
      </c>
      <c r="C37" s="1" t="s">
        <v>248</v>
      </c>
      <c r="D37" s="1" t="s">
        <v>247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2</v>
      </c>
      <c r="AZ37" s="1">
        <v>0</v>
      </c>
      <c r="BA37" s="1">
        <v>0</v>
      </c>
      <c r="BB37" s="1">
        <v>2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36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11</v>
      </c>
      <c r="CY37" s="1">
        <v>0</v>
      </c>
      <c r="CZ37" s="1">
        <v>1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1</v>
      </c>
      <c r="EG37" s="1">
        <v>0</v>
      </c>
      <c r="EH37" s="1">
        <v>0</v>
      </c>
      <c r="EI37" s="1">
        <v>0</v>
      </c>
      <c r="EJ37" s="1">
        <v>0</v>
      </c>
      <c r="EK37" s="1">
        <v>1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2</v>
      </c>
      <c r="FK37" s="1">
        <v>3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2</v>
      </c>
      <c r="FT37" s="1">
        <v>0</v>
      </c>
      <c r="FU37" s="1">
        <v>1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4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1</v>
      </c>
      <c r="GX37" s="1">
        <v>0</v>
      </c>
      <c r="GY37" s="1">
        <v>0</v>
      </c>
      <c r="GZ37" s="1">
        <v>0</v>
      </c>
      <c r="HA37" s="1">
        <v>2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1</v>
      </c>
      <c r="HJ37" s="1">
        <v>0</v>
      </c>
      <c r="HK37" s="1">
        <v>1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</row>
    <row r="38" spans="1:228" ht="15.75" x14ac:dyDescent="0.25">
      <c r="A38" s="1" t="s">
        <v>231</v>
      </c>
      <c r="B38" s="1" t="s">
        <v>251</v>
      </c>
      <c r="C38" s="1" t="s">
        <v>248</v>
      </c>
      <c r="D38" s="1" t="s">
        <v>247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5</v>
      </c>
      <c r="BA38" s="1">
        <v>0</v>
      </c>
      <c r="BB38" s="1">
        <v>7</v>
      </c>
      <c r="BC38" s="1">
        <v>0</v>
      </c>
      <c r="BD38" s="1">
        <v>0</v>
      </c>
      <c r="BE38" s="1">
        <v>0</v>
      </c>
      <c r="BF38" s="1">
        <v>3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43</v>
      </c>
      <c r="CA38" s="1">
        <v>0</v>
      </c>
      <c r="CB38" s="1">
        <v>0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1</v>
      </c>
      <c r="CY38" s="1">
        <v>0</v>
      </c>
      <c r="CZ38" s="1">
        <v>0</v>
      </c>
      <c r="DA38" s="1">
        <v>0</v>
      </c>
      <c r="DB38" s="1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1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1</v>
      </c>
      <c r="FK38" s="1">
        <v>3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1</v>
      </c>
      <c r="GM38" s="1">
        <v>0</v>
      </c>
      <c r="GN38" s="1">
        <v>0</v>
      </c>
      <c r="GO38" s="1">
        <v>0</v>
      </c>
      <c r="GP38" s="1">
        <v>3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3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1</v>
      </c>
      <c r="HH38" s="1">
        <v>0</v>
      </c>
      <c r="HI38" s="1">
        <v>2</v>
      </c>
      <c r="HJ38" s="1">
        <v>1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</row>
    <row r="39" spans="1:228" ht="15.75" x14ac:dyDescent="0.25">
      <c r="A39" s="1" t="s">
        <v>231</v>
      </c>
      <c r="B39" s="1" t="s">
        <v>251</v>
      </c>
      <c r="C39" s="1" t="s">
        <v>248</v>
      </c>
      <c r="D39" s="1" t="s">
        <v>247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2</v>
      </c>
      <c r="BA39" s="1">
        <v>0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3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2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35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1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1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</row>
    <row r="40" spans="1:228" ht="15.75" x14ac:dyDescent="0.25">
      <c r="A40" s="1" t="s">
        <v>231</v>
      </c>
      <c r="B40" s="1" t="s">
        <v>251</v>
      </c>
      <c r="C40" s="1" t="s">
        <v>248</v>
      </c>
      <c r="D40" s="1" t="s">
        <v>247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2</v>
      </c>
      <c r="BA40" s="1">
        <v>0</v>
      </c>
      <c r="BB40" s="1">
        <v>7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3</v>
      </c>
      <c r="BZ40" s="1">
        <v>27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2</v>
      </c>
      <c r="DQ40" s="1">
        <v>1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1</v>
      </c>
      <c r="FB40" s="1">
        <v>0</v>
      </c>
      <c r="FC40" s="1">
        <v>0</v>
      </c>
      <c r="FD40" s="1">
        <v>0</v>
      </c>
      <c r="FE40" s="1">
        <v>0</v>
      </c>
      <c r="FF40" s="1">
        <v>1</v>
      </c>
      <c r="FG40" s="1">
        <v>0</v>
      </c>
      <c r="FH40" s="1">
        <v>0</v>
      </c>
      <c r="FI40" s="1">
        <v>0</v>
      </c>
      <c r="FJ40" s="1">
        <v>0</v>
      </c>
      <c r="FK40" s="1">
        <v>1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1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1</v>
      </c>
      <c r="GZ40" s="1">
        <v>0</v>
      </c>
      <c r="HA40" s="1">
        <v>2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1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1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</row>
    <row r="41" spans="1:228" ht="15.75" x14ac:dyDescent="0.25">
      <c r="A41" s="1" t="s">
        <v>231</v>
      </c>
      <c r="B41" s="1" t="s">
        <v>251</v>
      </c>
      <c r="C41" s="1" t="s">
        <v>248</v>
      </c>
      <c r="D41" s="1" t="s">
        <v>247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2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43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1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1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1</v>
      </c>
      <c r="EI41" s="1">
        <v>1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2</v>
      </c>
      <c r="FL41" s="1">
        <v>0</v>
      </c>
      <c r="FM41" s="1">
        <v>1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3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2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1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</row>
    <row r="42" spans="1:228" ht="15.75" x14ac:dyDescent="0.25">
      <c r="A42" s="1" t="s">
        <v>232</v>
      </c>
      <c r="B42" s="1" t="s">
        <v>251</v>
      </c>
      <c r="C42" s="1" t="s">
        <v>249</v>
      </c>
      <c r="D42" s="1" t="s">
        <v>247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2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2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3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2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1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</row>
    <row r="43" spans="1:228" ht="15.75" x14ac:dyDescent="0.25">
      <c r="A43" s="1" t="s">
        <v>232</v>
      </c>
      <c r="B43" s="1" t="s">
        <v>251</v>
      </c>
      <c r="C43" s="1" t="s">
        <v>249</v>
      </c>
      <c r="D43" s="1" t="s">
        <v>247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2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11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1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1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1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1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</row>
    <row r="44" spans="1:228" ht="15.75" x14ac:dyDescent="0.25">
      <c r="A44" s="1" t="s">
        <v>232</v>
      </c>
      <c r="B44" s="1" t="s">
        <v>251</v>
      </c>
      <c r="C44" s="1" t="s">
        <v>249</v>
      </c>
      <c r="D44" s="1" t="s">
        <v>247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1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8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1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2</v>
      </c>
      <c r="FO44" s="1">
        <v>0</v>
      </c>
      <c r="FP44" s="1">
        <v>0</v>
      </c>
      <c r="FQ44" s="1">
        <v>0</v>
      </c>
      <c r="FR44" s="1">
        <v>0</v>
      </c>
      <c r="FS44" s="1">
        <v>1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1</v>
      </c>
      <c r="GQ44" s="1">
        <v>1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</row>
    <row r="45" spans="1:228" ht="15.75" x14ac:dyDescent="0.25">
      <c r="A45" s="1" t="s">
        <v>232</v>
      </c>
      <c r="B45" s="1" t="s">
        <v>251</v>
      </c>
      <c r="C45" s="1" t="s">
        <v>249</v>
      </c>
      <c r="D45" s="1" t="s">
        <v>247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3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22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1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1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3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1</v>
      </c>
      <c r="HK45" s="1">
        <v>0</v>
      </c>
      <c r="HL45" s="1">
        <v>0</v>
      </c>
      <c r="HM45" s="1">
        <v>0</v>
      </c>
      <c r="HN45" s="1">
        <v>0</v>
      </c>
      <c r="HO45" s="1">
        <v>3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</row>
    <row r="46" spans="1:228" ht="15.75" x14ac:dyDescent="0.25">
      <c r="A46" s="1" t="s">
        <v>232</v>
      </c>
      <c r="B46" s="1" t="s">
        <v>251</v>
      </c>
      <c r="C46" s="1" t="s">
        <v>249</v>
      </c>
      <c r="D46" s="1" t="s">
        <v>247</v>
      </c>
      <c r="E46" s="1">
        <v>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1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1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12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1</v>
      </c>
      <c r="FG46" s="1">
        <v>0</v>
      </c>
      <c r="FH46" s="1">
        <v>0</v>
      </c>
      <c r="FI46" s="1">
        <v>0</v>
      </c>
      <c r="FJ46" s="1">
        <v>0</v>
      </c>
      <c r="FK46" s="1">
        <v>1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1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</row>
    <row r="47" spans="1:228" ht="15.75" x14ac:dyDescent="0.25">
      <c r="A47" s="1" t="s">
        <v>233</v>
      </c>
      <c r="B47" s="1" t="s">
        <v>244</v>
      </c>
      <c r="C47" s="1" t="s">
        <v>246</v>
      </c>
      <c r="D47" s="1" t="s">
        <v>252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5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2</v>
      </c>
      <c r="BO47" s="1">
        <v>0</v>
      </c>
      <c r="BP47" s="1">
        <v>3</v>
      </c>
      <c r="BQ47" s="1">
        <v>0</v>
      </c>
      <c r="BR47" s="1">
        <v>0</v>
      </c>
      <c r="BS47" s="1">
        <v>0</v>
      </c>
      <c r="BT47" s="1">
        <v>0</v>
      </c>
      <c r="BU47" s="1">
        <v>4</v>
      </c>
      <c r="BV47" s="1">
        <v>3</v>
      </c>
      <c r="BW47" s="1">
        <v>0</v>
      </c>
      <c r="BX47" s="1">
        <v>0</v>
      </c>
      <c r="BY47" s="1">
        <v>0</v>
      </c>
      <c r="BZ47" s="1">
        <v>1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2</v>
      </c>
      <c r="CH47" s="1">
        <v>0</v>
      </c>
      <c r="CI47" s="1">
        <v>0</v>
      </c>
      <c r="CJ47" s="1">
        <v>0</v>
      </c>
      <c r="CK47" s="1">
        <v>0</v>
      </c>
      <c r="CL47" s="1">
        <v>2</v>
      </c>
      <c r="CM47" s="1">
        <v>1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6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1</v>
      </c>
      <c r="EE47" s="1">
        <v>1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1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1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35</v>
      </c>
      <c r="FN47" s="1">
        <v>3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3</v>
      </c>
      <c r="FX47" s="1">
        <v>0</v>
      </c>
      <c r="FY47" s="1">
        <v>0</v>
      </c>
      <c r="FZ47" s="1">
        <v>0</v>
      </c>
      <c r="GA47" s="1">
        <v>1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2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1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7</v>
      </c>
      <c r="HJ47" s="1">
        <v>2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</row>
    <row r="48" spans="1:228" ht="15.75" x14ac:dyDescent="0.25">
      <c r="A48" s="1" t="s">
        <v>233</v>
      </c>
      <c r="B48" s="1" t="s">
        <v>244</v>
      </c>
      <c r="C48" s="1" t="s">
        <v>246</v>
      </c>
      <c r="D48" s="1" t="s">
        <v>252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s="1">
        <v>0</v>
      </c>
      <c r="AL48" s="1">
        <v>0</v>
      </c>
      <c r="AM48" s="1">
        <v>2</v>
      </c>
      <c r="AN48" s="1">
        <v>2</v>
      </c>
      <c r="AO48" s="1">
        <v>0</v>
      </c>
      <c r="AP48" s="1">
        <v>0</v>
      </c>
      <c r="AQ48" s="1">
        <v>0</v>
      </c>
      <c r="AR48" s="1">
        <v>0</v>
      </c>
      <c r="AS48" s="1">
        <v>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2</v>
      </c>
      <c r="AZ48" s="1">
        <v>0</v>
      </c>
      <c r="BA48" s="1">
        <v>0</v>
      </c>
      <c r="BB48" s="1">
        <v>4</v>
      </c>
      <c r="BC48" s="1">
        <v>1</v>
      </c>
      <c r="BD48" s="1">
        <v>0</v>
      </c>
      <c r="BE48" s="1">
        <v>0</v>
      </c>
      <c r="BF48" s="1">
        <v>1</v>
      </c>
      <c r="BG48" s="1">
        <v>0</v>
      </c>
      <c r="BH48" s="1">
        <v>3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2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3</v>
      </c>
      <c r="BV48" s="1">
        <v>4</v>
      </c>
      <c r="BW48" s="1">
        <v>0</v>
      </c>
      <c r="BX48" s="1">
        <v>0</v>
      </c>
      <c r="BY48" s="1">
        <v>0</v>
      </c>
      <c r="BZ48" s="1">
        <v>3</v>
      </c>
      <c r="CA48" s="1">
        <v>0</v>
      </c>
      <c r="CB48" s="1">
        <v>0</v>
      </c>
      <c r="CC48" s="1">
        <v>1</v>
      </c>
      <c r="CD48" s="1">
        <v>0</v>
      </c>
      <c r="CE48" s="1">
        <v>0</v>
      </c>
      <c r="CF48" s="1">
        <v>0</v>
      </c>
      <c r="CG48" s="1">
        <v>6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1</v>
      </c>
      <c r="CV48" s="1">
        <v>1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2</v>
      </c>
      <c r="DI48" s="1">
        <v>0</v>
      </c>
      <c r="DJ48" s="1">
        <v>0</v>
      </c>
      <c r="DK48" s="1">
        <v>0</v>
      </c>
      <c r="DL48" s="1">
        <v>1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4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1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19</v>
      </c>
      <c r="FN48" s="1">
        <v>3</v>
      </c>
      <c r="FO48" s="1">
        <v>0</v>
      </c>
      <c r="FP48" s="1">
        <v>0</v>
      </c>
      <c r="FQ48" s="1">
        <v>0</v>
      </c>
      <c r="FR48" s="1">
        <v>1</v>
      </c>
      <c r="FS48" s="1">
        <v>1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1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11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</row>
    <row r="49" spans="1:228" ht="15.75" x14ac:dyDescent="0.25">
      <c r="A49" s="1" t="s">
        <v>233</v>
      </c>
      <c r="B49" s="1" t="s">
        <v>244</v>
      </c>
      <c r="C49" s="1" t="s">
        <v>246</v>
      </c>
      <c r="D49" s="1" t="s">
        <v>252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3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16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5</v>
      </c>
      <c r="BQ49" s="1">
        <v>0</v>
      </c>
      <c r="BR49" s="1">
        <v>1</v>
      </c>
      <c r="BS49" s="1">
        <v>0</v>
      </c>
      <c r="BT49" s="1">
        <v>0</v>
      </c>
      <c r="BU49" s="1">
        <v>0</v>
      </c>
      <c r="BV49" s="1">
        <v>4</v>
      </c>
      <c r="BW49" s="1">
        <v>0</v>
      </c>
      <c r="BX49" s="1">
        <v>0</v>
      </c>
      <c r="BY49" s="1">
        <v>0</v>
      </c>
      <c r="BZ49" s="1">
        <v>10</v>
      </c>
      <c r="CA49" s="1">
        <v>1</v>
      </c>
      <c r="CB49" s="1">
        <v>4</v>
      </c>
      <c r="CC49" s="1">
        <v>0</v>
      </c>
      <c r="CD49" s="1">
        <v>0</v>
      </c>
      <c r="CE49" s="1">
        <v>0</v>
      </c>
      <c r="CF49" s="1">
        <v>0</v>
      </c>
      <c r="CG49" s="1">
        <v>4</v>
      </c>
      <c r="CH49" s="1">
        <v>0</v>
      </c>
      <c r="CI49" s="1">
        <v>0</v>
      </c>
      <c r="CJ49" s="1">
        <v>0</v>
      </c>
      <c r="CK49" s="1">
        <v>1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3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1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15</v>
      </c>
      <c r="FN49" s="1">
        <v>0</v>
      </c>
      <c r="FO49" s="1">
        <v>0</v>
      </c>
      <c r="FP49" s="1">
        <v>0</v>
      </c>
      <c r="FQ49" s="1">
        <v>1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1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1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2</v>
      </c>
      <c r="GQ49" s="1">
        <v>1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9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</row>
    <row r="50" spans="1:228" ht="15.75" x14ac:dyDescent="0.25">
      <c r="A50" s="1" t="s">
        <v>233</v>
      </c>
      <c r="B50" s="1" t="s">
        <v>244</v>
      </c>
      <c r="C50" s="1" t="s">
        <v>246</v>
      </c>
      <c r="D50" s="1" t="s">
        <v>252</v>
      </c>
      <c r="E50" s="1">
        <v>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5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2</v>
      </c>
      <c r="AZ50" s="1">
        <v>2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3</v>
      </c>
      <c r="BQ50" s="1">
        <v>0</v>
      </c>
      <c r="BR50" s="1">
        <v>0</v>
      </c>
      <c r="BS50" s="1">
        <v>0</v>
      </c>
      <c r="BT50" s="1">
        <v>0</v>
      </c>
      <c r="BU50" s="1">
        <v>1</v>
      </c>
      <c r="BV50" s="1">
        <v>2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3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1</v>
      </c>
      <c r="CR50" s="1">
        <v>0</v>
      </c>
      <c r="CS50" s="1">
        <v>0</v>
      </c>
      <c r="CT50" s="1">
        <v>0</v>
      </c>
      <c r="CU50" s="1">
        <v>0</v>
      </c>
      <c r="CV50" s="1">
        <v>1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1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1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59</v>
      </c>
      <c r="FN50" s="1">
        <v>1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1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1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5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</row>
    <row r="51" spans="1:228" ht="15.75" x14ac:dyDescent="0.25">
      <c r="A51" s="1" t="s">
        <v>233</v>
      </c>
      <c r="B51" s="1" t="s">
        <v>244</v>
      </c>
      <c r="C51" s="1" t="s">
        <v>246</v>
      </c>
      <c r="D51" s="1" t="s">
        <v>252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2</v>
      </c>
      <c r="AO51" s="1">
        <v>0</v>
      </c>
      <c r="AP51" s="1">
        <v>0</v>
      </c>
      <c r="AQ51" s="1">
        <v>0</v>
      </c>
      <c r="AR51" s="1">
        <v>0</v>
      </c>
      <c r="AS51" s="1">
        <v>2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2</v>
      </c>
      <c r="AZ51" s="1">
        <v>0</v>
      </c>
      <c r="BA51" s="1">
        <v>0</v>
      </c>
      <c r="BB51" s="1">
        <v>2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5</v>
      </c>
      <c r="BV51" s="1">
        <v>7</v>
      </c>
      <c r="BW51" s="1">
        <v>0</v>
      </c>
      <c r="BX51" s="1">
        <v>0</v>
      </c>
      <c r="BY51" s="1">
        <v>0</v>
      </c>
      <c r="BZ51" s="1">
        <v>2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6</v>
      </c>
      <c r="CH51" s="1">
        <v>0</v>
      </c>
      <c r="CI51" s="1">
        <v>2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1</v>
      </c>
      <c r="DG51" s="1">
        <v>0</v>
      </c>
      <c r="DH51" s="1">
        <v>13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1</v>
      </c>
      <c r="ER51" s="1">
        <v>0</v>
      </c>
      <c r="ES51" s="1">
        <v>0</v>
      </c>
      <c r="ET51" s="1">
        <v>2</v>
      </c>
      <c r="EU51" s="1">
        <v>0</v>
      </c>
      <c r="EV51" s="1">
        <v>0</v>
      </c>
      <c r="EW51" s="1">
        <v>3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2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24</v>
      </c>
      <c r="FN51" s="1">
        <v>1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1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1</v>
      </c>
      <c r="GW51" s="1">
        <v>0</v>
      </c>
      <c r="GX51" s="1">
        <v>0</v>
      </c>
      <c r="GY51" s="1">
        <v>2</v>
      </c>
      <c r="GZ51" s="1">
        <v>0</v>
      </c>
      <c r="HA51" s="1">
        <v>0</v>
      </c>
      <c r="HB51" s="1">
        <v>1</v>
      </c>
      <c r="HC51" s="1">
        <v>0</v>
      </c>
      <c r="HD51" s="1">
        <v>0</v>
      </c>
      <c r="HE51" s="1">
        <v>2</v>
      </c>
      <c r="HF51" s="1">
        <v>0</v>
      </c>
      <c r="HG51" s="1">
        <v>0</v>
      </c>
      <c r="HH51" s="1">
        <v>0</v>
      </c>
      <c r="HI51" s="1">
        <v>9</v>
      </c>
      <c r="HJ51" s="1">
        <v>0</v>
      </c>
      <c r="HK51" s="1">
        <v>0</v>
      </c>
      <c r="HL51" s="1">
        <v>3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</row>
    <row r="52" spans="1:228" ht="15.75" x14ac:dyDescent="0.25">
      <c r="A52" s="1" t="s">
        <v>234</v>
      </c>
      <c r="B52" s="1" t="s">
        <v>244</v>
      </c>
      <c r="C52" s="1" t="s">
        <v>248</v>
      </c>
      <c r="D52" s="1" t="s">
        <v>252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1</v>
      </c>
      <c r="DI52" s="1">
        <v>0</v>
      </c>
      <c r="DJ52" s="1">
        <v>0</v>
      </c>
      <c r="DK52" s="1">
        <v>0</v>
      </c>
      <c r="DL52" s="1">
        <v>0</v>
      </c>
      <c r="DM52" s="1">
        <v>1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6</v>
      </c>
      <c r="FN52" s="1">
        <v>2</v>
      </c>
      <c r="FO52" s="1">
        <v>0</v>
      </c>
      <c r="FP52" s="1">
        <v>2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1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13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</row>
    <row r="53" spans="1:228" ht="15.75" x14ac:dyDescent="0.25">
      <c r="A53" s="1" t="s">
        <v>234</v>
      </c>
      <c r="B53" s="1" t="s">
        <v>244</v>
      </c>
      <c r="C53" s="1" t="s">
        <v>248</v>
      </c>
      <c r="D53" s="1" t="s">
        <v>252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1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1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2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1</v>
      </c>
      <c r="ET53" s="1">
        <v>0</v>
      </c>
      <c r="EU53" s="1">
        <v>0</v>
      </c>
      <c r="EV53" s="1">
        <v>0</v>
      </c>
      <c r="EW53" s="1">
        <v>4</v>
      </c>
      <c r="EX53" s="1">
        <v>0</v>
      </c>
      <c r="EY53" s="1">
        <v>1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1</v>
      </c>
      <c r="FJ53" s="1">
        <v>0</v>
      </c>
      <c r="FK53" s="1">
        <v>0</v>
      </c>
      <c r="FL53" s="1">
        <v>0</v>
      </c>
      <c r="FM53" s="1">
        <v>18</v>
      </c>
      <c r="FN53" s="1">
        <v>1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1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</row>
    <row r="54" spans="1:228" ht="15.75" x14ac:dyDescent="0.25">
      <c r="A54" s="1" t="s">
        <v>234</v>
      </c>
      <c r="B54" s="1" t="s">
        <v>244</v>
      </c>
      <c r="C54" s="1" t="s">
        <v>248</v>
      </c>
      <c r="D54" s="1" t="s">
        <v>252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1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1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1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16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1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1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1</v>
      </c>
      <c r="HS54" s="1">
        <v>0</v>
      </c>
      <c r="HT54" s="1">
        <v>0</v>
      </c>
    </row>
    <row r="55" spans="1:228" ht="15.75" x14ac:dyDescent="0.25">
      <c r="A55" s="1" t="s">
        <v>234</v>
      </c>
      <c r="B55" s="1" t="s">
        <v>244</v>
      </c>
      <c r="C55" s="1" t="s">
        <v>248</v>
      </c>
      <c r="D55" s="1" t="s">
        <v>252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4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1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1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1</v>
      </c>
      <c r="DN55" s="1">
        <v>1</v>
      </c>
      <c r="DO55" s="1">
        <v>0</v>
      </c>
      <c r="DP55" s="1">
        <v>1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1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1</v>
      </c>
      <c r="HI55" s="1">
        <v>2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</row>
    <row r="56" spans="1:228" ht="15.75" x14ac:dyDescent="0.25">
      <c r="A56" s="1" t="s">
        <v>234</v>
      </c>
      <c r="B56" s="1" t="s">
        <v>244</v>
      </c>
      <c r="C56" s="1" t="s">
        <v>248</v>
      </c>
      <c r="D56" s="1" t="s">
        <v>252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3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2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1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1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1</v>
      </c>
      <c r="FK56" s="1">
        <v>0</v>
      </c>
      <c r="FL56" s="1">
        <v>0</v>
      </c>
      <c r="FM56" s="1">
        <v>4</v>
      </c>
      <c r="FN56" s="1">
        <v>1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1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1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1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1</v>
      </c>
      <c r="HF56" s="1">
        <v>0</v>
      </c>
      <c r="HG56" s="1">
        <v>0</v>
      </c>
      <c r="HH56" s="1">
        <v>0</v>
      </c>
      <c r="HI56" s="1">
        <v>2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</row>
    <row r="57" spans="1:228" ht="15.75" x14ac:dyDescent="0.25">
      <c r="A57" s="1" t="s">
        <v>235</v>
      </c>
      <c r="B57" s="1" t="s">
        <v>244</v>
      </c>
      <c r="C57" s="1" t="s">
        <v>249</v>
      </c>
      <c r="D57" s="1" t="s">
        <v>252</v>
      </c>
      <c r="E57" s="1">
        <v>3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  <c r="AO57" s="1">
        <v>0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2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1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8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2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</row>
    <row r="58" spans="1:228" ht="15.75" x14ac:dyDescent="0.25">
      <c r="A58" s="1" t="s">
        <v>235</v>
      </c>
      <c r="B58" s="1" t="s">
        <v>244</v>
      </c>
      <c r="C58" s="1" t="s">
        <v>249</v>
      </c>
      <c r="D58" s="1" t="s">
        <v>252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2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2</v>
      </c>
      <c r="BV58" s="1">
        <v>0</v>
      </c>
      <c r="BW58" s="1">
        <v>1</v>
      </c>
      <c r="BX58" s="1">
        <v>0</v>
      </c>
      <c r="BY58" s="1">
        <v>0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2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1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2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4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1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2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</row>
    <row r="59" spans="1:228" ht="15.75" x14ac:dyDescent="0.25">
      <c r="A59" s="1" t="s">
        <v>235</v>
      </c>
      <c r="B59" s="1" t="s">
        <v>244</v>
      </c>
      <c r="C59" s="1" t="s">
        <v>249</v>
      </c>
      <c r="D59" s="1" t="s">
        <v>252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3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1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5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1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1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1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1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1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1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1</v>
      </c>
      <c r="HS59" s="1">
        <v>0</v>
      </c>
      <c r="HT59" s="1">
        <v>0</v>
      </c>
    </row>
    <row r="60" spans="1:228" ht="15.75" x14ac:dyDescent="0.25">
      <c r="A60" s="1" t="s">
        <v>235</v>
      </c>
      <c r="B60" s="1" t="s">
        <v>244</v>
      </c>
      <c r="C60" s="1" t="s">
        <v>249</v>
      </c>
      <c r="D60" s="1" t="s">
        <v>252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2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1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1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4</v>
      </c>
      <c r="EN60" s="1">
        <v>0</v>
      </c>
      <c r="EO60" s="1">
        <v>0</v>
      </c>
      <c r="EP60" s="1">
        <v>1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1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3</v>
      </c>
      <c r="FN60" s="1">
        <v>2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1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4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</row>
    <row r="61" spans="1:228" ht="15.75" x14ac:dyDescent="0.25">
      <c r="A61" s="1" t="s">
        <v>235</v>
      </c>
      <c r="B61" s="1" t="s">
        <v>244</v>
      </c>
      <c r="C61" s="1" t="s">
        <v>249</v>
      </c>
      <c r="D61" s="1" t="s">
        <v>252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2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3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6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2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1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1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</row>
    <row r="62" spans="1:228" ht="15.75" x14ac:dyDescent="0.25">
      <c r="A62" s="1" t="s">
        <v>236</v>
      </c>
      <c r="B62" s="1" t="s">
        <v>250</v>
      </c>
      <c r="C62" s="1" t="s">
        <v>246</v>
      </c>
      <c r="D62" s="1" t="s">
        <v>252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2</v>
      </c>
      <c r="AO62" s="1">
        <v>0</v>
      </c>
      <c r="AP62" s="1">
        <v>1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0</v>
      </c>
      <c r="BA62" s="1">
        <v>0</v>
      </c>
      <c r="BB62" s="1">
        <v>3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2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1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1</v>
      </c>
      <c r="DZ62" s="1">
        <v>0</v>
      </c>
      <c r="EA62" s="1">
        <v>0</v>
      </c>
      <c r="EB62" s="1">
        <v>0</v>
      </c>
      <c r="EC62" s="1">
        <v>0</v>
      </c>
      <c r="ED62" s="1">
        <v>1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4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2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1</v>
      </c>
      <c r="HS62" s="1">
        <v>0</v>
      </c>
      <c r="HT62" s="1">
        <v>0</v>
      </c>
    </row>
    <row r="63" spans="1:228" ht="15.75" x14ac:dyDescent="0.25">
      <c r="A63" s="1" t="s">
        <v>236</v>
      </c>
      <c r="B63" s="1" t="s">
        <v>250</v>
      </c>
      <c r="C63" s="1" t="s">
        <v>246</v>
      </c>
      <c r="D63" s="1" t="s">
        <v>252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1</v>
      </c>
      <c r="AD63" s="1">
        <v>0</v>
      </c>
      <c r="AE63" s="1">
        <v>0</v>
      </c>
      <c r="AF63" s="1">
        <v>0</v>
      </c>
      <c r="AG63" s="1">
        <v>1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4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2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1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1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2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</row>
    <row r="64" spans="1:228" ht="15.75" x14ac:dyDescent="0.25">
      <c r="A64" s="1" t="s">
        <v>236</v>
      </c>
      <c r="B64" s="1" t="s">
        <v>250</v>
      </c>
      <c r="C64" s="1" t="s">
        <v>246</v>
      </c>
      <c r="D64" s="1" t="s">
        <v>252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1</v>
      </c>
      <c r="AN64" s="1">
        <v>3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8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0</v>
      </c>
      <c r="BX64" s="1">
        <v>0</v>
      </c>
      <c r="BY64" s="1">
        <v>0</v>
      </c>
      <c r="BZ64" s="1">
        <v>0</v>
      </c>
      <c r="CA64" s="1">
        <v>1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5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1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1</v>
      </c>
      <c r="HT64" s="1">
        <v>0</v>
      </c>
    </row>
    <row r="65" spans="1:228" ht="15.75" x14ac:dyDescent="0.25">
      <c r="A65" s="1" t="s">
        <v>236</v>
      </c>
      <c r="B65" s="1" t="s">
        <v>250</v>
      </c>
      <c r="C65" s="1" t="s">
        <v>246</v>
      </c>
      <c r="D65" s="1" t="s">
        <v>252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2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1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3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3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3</v>
      </c>
      <c r="FN65" s="1">
        <v>1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1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</row>
    <row r="66" spans="1:228" ht="15.75" x14ac:dyDescent="0.25">
      <c r="A66" s="1" t="s">
        <v>236</v>
      </c>
      <c r="B66" s="1" t="s">
        <v>250</v>
      </c>
      <c r="C66" s="1" t="s">
        <v>246</v>
      </c>
      <c r="D66" s="1" t="s">
        <v>252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7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2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1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1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1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3</v>
      </c>
      <c r="FN66" s="1">
        <v>2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1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3</v>
      </c>
      <c r="GM66" s="1">
        <v>0</v>
      </c>
      <c r="GN66" s="1">
        <v>0</v>
      </c>
      <c r="GO66" s="1">
        <v>0</v>
      </c>
      <c r="GP66" s="1">
        <v>2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</row>
    <row r="67" spans="1:228" ht="15.75" x14ac:dyDescent="0.25">
      <c r="A67" s="1" t="s">
        <v>237</v>
      </c>
      <c r="B67" s="1" t="s">
        <v>250</v>
      </c>
      <c r="C67" s="1" t="s">
        <v>248</v>
      </c>
      <c r="D67" s="1" t="s">
        <v>252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2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1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4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1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</row>
    <row r="68" spans="1:228" ht="15.75" x14ac:dyDescent="0.25">
      <c r="A68" s="1" t="s">
        <v>237</v>
      </c>
      <c r="B68" s="1" t="s">
        <v>250</v>
      </c>
      <c r="C68" s="1" t="s">
        <v>248</v>
      </c>
      <c r="D68" s="1" t="s">
        <v>252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13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4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1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1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</row>
    <row r="69" spans="1:228" ht="15.75" x14ac:dyDescent="0.25">
      <c r="A69" s="1" t="s">
        <v>237</v>
      </c>
      <c r="B69" s="1" t="s">
        <v>250</v>
      </c>
      <c r="C69" s="1" t="s">
        <v>248</v>
      </c>
      <c r="D69" s="1" t="s">
        <v>252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4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4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</row>
    <row r="70" spans="1:228" ht="15.75" x14ac:dyDescent="0.25">
      <c r="A70" s="1" t="s">
        <v>237</v>
      </c>
      <c r="B70" s="1" t="s">
        <v>250</v>
      </c>
      <c r="C70" s="1" t="s">
        <v>248</v>
      </c>
      <c r="D70" s="1" t="s">
        <v>252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3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8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</row>
    <row r="71" spans="1:228" ht="15.75" x14ac:dyDescent="0.25">
      <c r="A71" s="1" t="s">
        <v>237</v>
      </c>
      <c r="B71" s="1" t="s">
        <v>250</v>
      </c>
      <c r="C71" s="1" t="s">
        <v>248</v>
      </c>
      <c r="D71" s="1" t="s">
        <v>252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2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3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1</v>
      </c>
      <c r="FN71" s="1">
        <v>1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1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1</v>
      </c>
      <c r="HQ71" s="1">
        <v>0</v>
      </c>
      <c r="HR71" s="1">
        <v>0</v>
      </c>
      <c r="HS71" s="1">
        <v>0</v>
      </c>
      <c r="HT71" s="1">
        <v>0</v>
      </c>
    </row>
    <row r="72" spans="1:228" ht="15.75" x14ac:dyDescent="0.25">
      <c r="A72" s="1" t="s">
        <v>238</v>
      </c>
      <c r="B72" s="1" t="s">
        <v>250</v>
      </c>
      <c r="C72" s="1" t="s">
        <v>249</v>
      </c>
      <c r="D72" s="1" t="s">
        <v>252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1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1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1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1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1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1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</row>
    <row r="73" spans="1:228" ht="15.75" x14ac:dyDescent="0.25">
      <c r="A73" s="1" t="s">
        <v>238</v>
      </c>
      <c r="B73" s="1" t="s">
        <v>250</v>
      </c>
      <c r="C73" s="1" t="s">
        <v>249</v>
      </c>
      <c r="D73" s="1" t="s">
        <v>252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1</v>
      </c>
      <c r="FM73" s="1">
        <v>1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1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</row>
    <row r="74" spans="1:228" ht="15.75" x14ac:dyDescent="0.25">
      <c r="A74" s="1" t="s">
        <v>238</v>
      </c>
      <c r="B74" s="1" t="s">
        <v>250</v>
      </c>
      <c r="C74" s="1" t="s">
        <v>249</v>
      </c>
      <c r="D74" s="1" t="s">
        <v>252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7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1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1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2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1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</row>
    <row r="75" spans="1:228" ht="15.75" x14ac:dyDescent="0.25">
      <c r="A75" s="1" t="s">
        <v>238</v>
      </c>
      <c r="B75" s="1" t="s">
        <v>250</v>
      </c>
      <c r="C75" s="1" t="s">
        <v>249</v>
      </c>
      <c r="D75" s="1" t="s">
        <v>252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2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2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1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1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</row>
    <row r="76" spans="1:228" ht="15.75" x14ac:dyDescent="0.25">
      <c r="A76" s="1" t="s">
        <v>238</v>
      </c>
      <c r="B76" s="1" t="s">
        <v>250</v>
      </c>
      <c r="C76" s="1" t="s">
        <v>249</v>
      </c>
      <c r="D76" s="1" t="s">
        <v>252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2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5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1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1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1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</row>
    <row r="77" spans="1:228" ht="15.75" x14ac:dyDescent="0.25">
      <c r="A77" s="1" t="s">
        <v>239</v>
      </c>
      <c r="B77" s="1" t="s">
        <v>251</v>
      </c>
      <c r="C77" s="1" t="s">
        <v>246</v>
      </c>
      <c r="D77" s="1" t="s">
        <v>252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1</v>
      </c>
      <c r="AI77" s="1">
        <v>0</v>
      </c>
      <c r="AJ77" s="1">
        <v>0</v>
      </c>
      <c r="AK77" s="1">
        <v>0</v>
      </c>
      <c r="AL77" s="1">
        <v>0</v>
      </c>
      <c r="AM77" s="1">
        <v>1</v>
      </c>
      <c r="AN77" s="1">
        <v>3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0</v>
      </c>
      <c r="BB77" s="1">
        <v>5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2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2</v>
      </c>
      <c r="BV77" s="1">
        <v>0</v>
      </c>
      <c r="BW77" s="1">
        <v>1</v>
      </c>
      <c r="BX77" s="1">
        <v>0</v>
      </c>
      <c r="BY77" s="1">
        <v>0</v>
      </c>
      <c r="BZ77" s="1">
        <v>4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2</v>
      </c>
      <c r="CH77" s="1">
        <v>0</v>
      </c>
      <c r="CI77" s="1">
        <v>0</v>
      </c>
      <c r="CJ77" s="1">
        <v>0</v>
      </c>
      <c r="CK77" s="1">
        <v>1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1</v>
      </c>
      <c r="DT77" s="1">
        <v>1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2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22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2</v>
      </c>
      <c r="GJ77" s="1">
        <v>0</v>
      </c>
      <c r="GK77" s="1">
        <v>0</v>
      </c>
      <c r="GL77" s="1">
        <v>0</v>
      </c>
      <c r="GM77" s="1">
        <v>0</v>
      </c>
      <c r="GN77" s="1">
        <v>1</v>
      </c>
      <c r="GO77" s="1">
        <v>0</v>
      </c>
      <c r="GP77" s="1">
        <v>2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2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1</v>
      </c>
      <c r="HS77" s="1">
        <v>0</v>
      </c>
      <c r="HT77" s="1">
        <v>0</v>
      </c>
    </row>
    <row r="78" spans="1:228" ht="15.75" x14ac:dyDescent="0.25">
      <c r="A78" s="1" t="s">
        <v>239</v>
      </c>
      <c r="B78" s="1" t="s">
        <v>251</v>
      </c>
      <c r="C78" s="1" t="s">
        <v>246</v>
      </c>
      <c r="D78" s="1" t="s">
        <v>252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2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0</v>
      </c>
      <c r="BA78" s="1">
        <v>0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3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2</v>
      </c>
      <c r="BV78" s="1">
        <v>1</v>
      </c>
      <c r="BW78" s="1">
        <v>0</v>
      </c>
      <c r="BX78" s="1">
        <v>0</v>
      </c>
      <c r="BY78" s="1">
        <v>0</v>
      </c>
      <c r="BZ78" s="1">
        <v>15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1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1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9</v>
      </c>
      <c r="FN78" s="1">
        <v>2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7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</row>
    <row r="79" spans="1:228" ht="15.75" x14ac:dyDescent="0.25">
      <c r="A79" s="1" t="s">
        <v>239</v>
      </c>
      <c r="B79" s="1" t="s">
        <v>251</v>
      </c>
      <c r="C79" s="1" t="s">
        <v>246</v>
      </c>
      <c r="D79" s="1" t="s">
        <v>252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7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6</v>
      </c>
      <c r="AN79" s="1">
        <v>0</v>
      </c>
      <c r="AO79" s="1">
        <v>1</v>
      </c>
      <c r="AP79" s="1">
        <v>0</v>
      </c>
      <c r="AQ79" s="1">
        <v>1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1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6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2</v>
      </c>
      <c r="BV79" s="1">
        <v>0</v>
      </c>
      <c r="BW79" s="1">
        <v>3</v>
      </c>
      <c r="BX79" s="1">
        <v>0</v>
      </c>
      <c r="BY79" s="1">
        <v>0</v>
      </c>
      <c r="BZ79" s="1">
        <v>18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2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3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1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21</v>
      </c>
      <c r="FN79" s="1">
        <v>4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2</v>
      </c>
      <c r="GA79" s="1">
        <v>1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2</v>
      </c>
      <c r="GR79" s="1">
        <v>0</v>
      </c>
      <c r="GS79" s="1">
        <v>0</v>
      </c>
      <c r="GT79" s="1">
        <v>0</v>
      </c>
      <c r="GU79" s="1">
        <v>0</v>
      </c>
      <c r="GV79" s="1">
        <v>3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2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1</v>
      </c>
      <c r="HS79" s="1">
        <v>0</v>
      </c>
      <c r="HT79" s="1">
        <v>0</v>
      </c>
    </row>
    <row r="80" spans="1:228" ht="15.75" x14ac:dyDescent="0.25">
      <c r="A80" s="1" t="s">
        <v>239</v>
      </c>
      <c r="B80" s="1" t="s">
        <v>251</v>
      </c>
      <c r="C80" s="1" t="s">
        <v>246</v>
      </c>
      <c r="D80" s="1" t="s">
        <v>252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3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3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2</v>
      </c>
      <c r="BV80" s="1">
        <v>4</v>
      </c>
      <c r="BW80" s="1">
        <v>0</v>
      </c>
      <c r="BX80" s="1">
        <v>0</v>
      </c>
      <c r="BY80" s="1">
        <v>0</v>
      </c>
      <c r="BZ80" s="1">
        <v>6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2</v>
      </c>
      <c r="CH80" s="1">
        <v>0</v>
      </c>
      <c r="CI80" s="1">
        <v>0</v>
      </c>
      <c r="CJ80" s="1">
        <v>0</v>
      </c>
      <c r="CK80" s="1">
        <v>1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1</v>
      </c>
      <c r="EF80" s="1">
        <v>0</v>
      </c>
      <c r="EG80" s="1">
        <v>0</v>
      </c>
      <c r="EH80" s="1">
        <v>0</v>
      </c>
      <c r="EI80" s="1">
        <v>0</v>
      </c>
      <c r="EJ80" s="1">
        <v>1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21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1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2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4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</row>
    <row r="81" spans="1:228" ht="15.75" x14ac:dyDescent="0.25">
      <c r="A81" s="1" t="s">
        <v>239</v>
      </c>
      <c r="B81" s="1" t="s">
        <v>251</v>
      </c>
      <c r="C81" s="1" t="s">
        <v>246</v>
      </c>
      <c r="D81" s="1" t="s">
        <v>252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7</v>
      </c>
      <c r="AO81" s="1">
        <v>0</v>
      </c>
      <c r="AP81" s="1">
        <v>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3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1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2</v>
      </c>
      <c r="BV81" s="1">
        <v>0</v>
      </c>
      <c r="BW81" s="1">
        <v>3</v>
      </c>
      <c r="BX81" s="1">
        <v>0</v>
      </c>
      <c r="BY81" s="1">
        <v>0</v>
      </c>
      <c r="BZ81" s="1">
        <v>12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1</v>
      </c>
      <c r="DB81" s="1">
        <v>0</v>
      </c>
      <c r="DC81" s="1">
        <v>0</v>
      </c>
      <c r="DD81" s="1">
        <v>1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1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1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1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1</v>
      </c>
      <c r="FF81" s="1">
        <v>0</v>
      </c>
      <c r="FG81" s="1">
        <v>0</v>
      </c>
      <c r="FH81" s="1">
        <v>0</v>
      </c>
      <c r="FI81" s="1">
        <v>0</v>
      </c>
      <c r="FJ81" s="1">
        <v>1</v>
      </c>
      <c r="FK81" s="1">
        <v>0</v>
      </c>
      <c r="FL81" s="1">
        <v>0</v>
      </c>
      <c r="FM81" s="1">
        <v>14</v>
      </c>
      <c r="FN81" s="1">
        <v>7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3</v>
      </c>
      <c r="GL81" s="1">
        <v>1</v>
      </c>
      <c r="GM81" s="1">
        <v>0</v>
      </c>
      <c r="GN81" s="1">
        <v>0</v>
      </c>
      <c r="GO81" s="1">
        <v>0</v>
      </c>
      <c r="GP81" s="1">
        <v>0</v>
      </c>
      <c r="GQ81" s="1">
        <v>2</v>
      </c>
      <c r="GR81" s="1">
        <v>0</v>
      </c>
      <c r="GS81" s="1">
        <v>0</v>
      </c>
      <c r="GT81" s="1">
        <v>0</v>
      </c>
      <c r="GU81" s="1">
        <v>0</v>
      </c>
      <c r="GV81" s="1">
        <v>3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2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</row>
    <row r="82" spans="1:228" ht="15.75" x14ac:dyDescent="0.25">
      <c r="A82" s="1" t="s">
        <v>240</v>
      </c>
      <c r="B82" s="1" t="s">
        <v>251</v>
      </c>
      <c r="C82" s="1" t="s">
        <v>248</v>
      </c>
      <c r="D82" s="1" t="s">
        <v>252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1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1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</row>
    <row r="83" spans="1:228" ht="15.75" x14ac:dyDescent="0.25">
      <c r="A83" s="1" t="s">
        <v>240</v>
      </c>
      <c r="B83" s="1" t="s">
        <v>251</v>
      </c>
      <c r="C83" s="1" t="s">
        <v>248</v>
      </c>
      <c r="D83" s="1" t="s">
        <v>252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4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3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1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1</v>
      </c>
      <c r="FL83" s="1">
        <v>0</v>
      </c>
      <c r="FM83" s="1">
        <v>6</v>
      </c>
      <c r="FN83" s="1">
        <v>5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2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</row>
    <row r="84" spans="1:228" ht="15.75" x14ac:dyDescent="0.25">
      <c r="A84" s="1" t="s">
        <v>240</v>
      </c>
      <c r="B84" s="1" t="s">
        <v>251</v>
      </c>
      <c r="C84" s="1" t="s">
        <v>248</v>
      </c>
      <c r="D84" s="1" t="s">
        <v>252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6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1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2</v>
      </c>
      <c r="FN84" s="1">
        <v>1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1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</row>
    <row r="85" spans="1:228" ht="15.75" x14ac:dyDescent="0.25">
      <c r="A85" s="1" t="s">
        <v>240</v>
      </c>
      <c r="B85" s="1" t="s">
        <v>251</v>
      </c>
      <c r="C85" s="1" t="s">
        <v>248</v>
      </c>
      <c r="D85" s="1" t="s">
        <v>252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1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1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</row>
    <row r="86" spans="1:228" ht="15.75" x14ac:dyDescent="0.25">
      <c r="A86" s="1" t="s">
        <v>240</v>
      </c>
      <c r="B86" s="1" t="s">
        <v>251</v>
      </c>
      <c r="C86" s="1" t="s">
        <v>248</v>
      </c>
      <c r="D86" s="1" t="s">
        <v>252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2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2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3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1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</row>
    <row r="87" spans="1:228" ht="15.75" x14ac:dyDescent="0.25">
      <c r="A87" s="1" t="s">
        <v>241</v>
      </c>
      <c r="B87" s="1" t="s">
        <v>251</v>
      </c>
      <c r="C87" s="1" t="s">
        <v>249</v>
      </c>
      <c r="D87" s="1" t="s">
        <v>252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3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1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3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1</v>
      </c>
      <c r="FN87" s="1">
        <v>1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1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1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2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</row>
    <row r="88" spans="1:228" ht="15.75" x14ac:dyDescent="0.25">
      <c r="A88" s="1" t="s">
        <v>241</v>
      </c>
      <c r="B88" s="1" t="s">
        <v>251</v>
      </c>
      <c r="C88" s="1" t="s">
        <v>249</v>
      </c>
      <c r="D88" s="1" t="s">
        <v>252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2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1</v>
      </c>
      <c r="FK88" s="1">
        <v>0</v>
      </c>
      <c r="FL88" s="1">
        <v>0</v>
      </c>
      <c r="FM88" s="1">
        <v>1</v>
      </c>
      <c r="FN88" s="1">
        <v>2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2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</row>
    <row r="89" spans="1:228" ht="15.75" x14ac:dyDescent="0.25">
      <c r="A89" s="1" t="s">
        <v>241</v>
      </c>
      <c r="B89" s="1" t="s">
        <v>251</v>
      </c>
      <c r="C89" s="1" t="s">
        <v>249</v>
      </c>
      <c r="D89" s="1" t="s">
        <v>252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1</v>
      </c>
      <c r="AN89" s="1">
        <v>3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1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1</v>
      </c>
      <c r="BV89" s="1">
        <v>0</v>
      </c>
      <c r="BW89" s="1">
        <v>0</v>
      </c>
      <c r="BX89" s="1">
        <v>0</v>
      </c>
      <c r="BY89" s="1">
        <v>0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1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2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1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</row>
    <row r="90" spans="1:228" ht="15.75" x14ac:dyDescent="0.25">
      <c r="A90" s="1" t="s">
        <v>241</v>
      </c>
      <c r="B90" s="1" t="s">
        <v>251</v>
      </c>
      <c r="C90" s="1" t="s">
        <v>249</v>
      </c>
      <c r="D90" s="1" t="s">
        <v>252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2</v>
      </c>
      <c r="AN90" s="1">
        <v>3</v>
      </c>
      <c r="AO90" s="1">
        <v>0</v>
      </c>
      <c r="AP90" s="1">
        <v>1</v>
      </c>
      <c r="AQ90" s="1">
        <v>0</v>
      </c>
      <c r="AR90" s="1">
        <v>0</v>
      </c>
      <c r="AS90" s="1">
        <v>0</v>
      </c>
      <c r="AT90" s="1">
        <v>0</v>
      </c>
      <c r="AU90" s="1">
        <v>1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3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1</v>
      </c>
      <c r="FN90" s="1">
        <v>1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1</v>
      </c>
      <c r="GM90" s="1">
        <v>0</v>
      </c>
      <c r="GN90" s="1">
        <v>0</v>
      </c>
      <c r="GO90" s="1">
        <v>0</v>
      </c>
      <c r="GP90" s="1">
        <v>3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</row>
    <row r="91" spans="1:228" ht="15.75" x14ac:dyDescent="0.25">
      <c r="A91" s="1" t="s">
        <v>241</v>
      </c>
      <c r="B91" s="1" t="s">
        <v>251</v>
      </c>
      <c r="C91" s="1" t="s">
        <v>249</v>
      </c>
      <c r="D91" s="1" t="s">
        <v>252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1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3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1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1</v>
      </c>
      <c r="DU91" s="1">
        <v>0</v>
      </c>
      <c r="DV91" s="1">
        <v>0</v>
      </c>
      <c r="DW91" s="1">
        <v>0</v>
      </c>
      <c r="DX91" s="1">
        <v>1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1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5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4</v>
      </c>
      <c r="GM91" s="1">
        <v>0</v>
      </c>
      <c r="GN91" s="1">
        <v>0</v>
      </c>
      <c r="GO91" s="1">
        <v>0</v>
      </c>
      <c r="GP91" s="1">
        <v>1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</row>
    <row r="92" spans="1:228" x14ac:dyDescent="0.25">
      <c r="E92">
        <f>SUM(E2:E91)</f>
        <v>60</v>
      </c>
      <c r="F92">
        <f t="shared" ref="F92:BQ92" si="0">SUM(F2:F91)</f>
        <v>0</v>
      </c>
      <c r="G92">
        <f t="shared" si="0"/>
        <v>1</v>
      </c>
      <c r="H92">
        <f t="shared" si="0"/>
        <v>1</v>
      </c>
      <c r="I92">
        <f t="shared" si="0"/>
        <v>7</v>
      </c>
      <c r="J92">
        <f t="shared" si="0"/>
        <v>0</v>
      </c>
      <c r="K92">
        <f t="shared" si="0"/>
        <v>0</v>
      </c>
      <c r="L92">
        <f t="shared" si="0"/>
        <v>2</v>
      </c>
      <c r="M92">
        <f t="shared" si="0"/>
        <v>1</v>
      </c>
      <c r="N92">
        <f t="shared" si="0"/>
        <v>1</v>
      </c>
      <c r="O92">
        <f t="shared" si="0"/>
        <v>1</v>
      </c>
      <c r="P92">
        <f t="shared" si="0"/>
        <v>4</v>
      </c>
      <c r="Q92">
        <f t="shared" si="0"/>
        <v>2</v>
      </c>
      <c r="R92">
        <f t="shared" si="0"/>
        <v>32</v>
      </c>
      <c r="S92">
        <f t="shared" si="0"/>
        <v>3</v>
      </c>
      <c r="T92">
        <f t="shared" si="0"/>
        <v>34</v>
      </c>
      <c r="U92">
        <f t="shared" si="0"/>
        <v>2</v>
      </c>
      <c r="V92">
        <f t="shared" si="0"/>
        <v>4</v>
      </c>
      <c r="W92">
        <f t="shared" si="0"/>
        <v>2</v>
      </c>
      <c r="X92">
        <f t="shared" si="0"/>
        <v>3</v>
      </c>
      <c r="Y92">
        <f t="shared" si="0"/>
        <v>1</v>
      </c>
      <c r="Z92">
        <f t="shared" si="0"/>
        <v>30</v>
      </c>
      <c r="AA92">
        <f t="shared" si="0"/>
        <v>1</v>
      </c>
      <c r="AB92">
        <f t="shared" si="0"/>
        <v>1</v>
      </c>
      <c r="AC92">
        <f t="shared" si="0"/>
        <v>5</v>
      </c>
      <c r="AD92">
        <f t="shared" si="0"/>
        <v>2</v>
      </c>
      <c r="AE92">
        <f t="shared" si="0"/>
        <v>5</v>
      </c>
      <c r="AF92">
        <f t="shared" si="0"/>
        <v>2</v>
      </c>
      <c r="AG92">
        <f t="shared" si="0"/>
        <v>3</v>
      </c>
      <c r="AH92">
        <f t="shared" si="0"/>
        <v>4</v>
      </c>
      <c r="AI92">
        <f t="shared" si="0"/>
        <v>1</v>
      </c>
      <c r="AJ92">
        <f t="shared" si="0"/>
        <v>1</v>
      </c>
      <c r="AK92">
        <f t="shared" si="0"/>
        <v>0</v>
      </c>
      <c r="AL92">
        <f t="shared" si="0"/>
        <v>0</v>
      </c>
      <c r="AM92">
        <f t="shared" si="0"/>
        <v>54</v>
      </c>
      <c r="AN92">
        <f t="shared" si="0"/>
        <v>75</v>
      </c>
      <c r="AO92">
        <f t="shared" si="0"/>
        <v>3</v>
      </c>
      <c r="AP92">
        <f t="shared" si="0"/>
        <v>7</v>
      </c>
      <c r="AQ92">
        <f t="shared" si="0"/>
        <v>3</v>
      </c>
      <c r="AR92">
        <f t="shared" si="0"/>
        <v>2</v>
      </c>
      <c r="AS92">
        <f t="shared" si="0"/>
        <v>6</v>
      </c>
      <c r="AT92">
        <f t="shared" si="0"/>
        <v>1</v>
      </c>
      <c r="AU92">
        <f t="shared" si="0"/>
        <v>4</v>
      </c>
      <c r="AV92">
        <f t="shared" si="0"/>
        <v>1</v>
      </c>
      <c r="AW92">
        <f t="shared" si="0"/>
        <v>1</v>
      </c>
      <c r="AX92">
        <f t="shared" si="0"/>
        <v>1</v>
      </c>
      <c r="AY92">
        <f t="shared" si="0"/>
        <v>50</v>
      </c>
      <c r="AZ92">
        <f t="shared" si="0"/>
        <v>59</v>
      </c>
      <c r="BA92">
        <f t="shared" si="0"/>
        <v>2</v>
      </c>
      <c r="BB92">
        <f t="shared" si="0"/>
        <v>54</v>
      </c>
      <c r="BC92">
        <f t="shared" si="0"/>
        <v>8</v>
      </c>
      <c r="BD92">
        <f t="shared" si="0"/>
        <v>3</v>
      </c>
      <c r="BE92">
        <f t="shared" si="0"/>
        <v>3</v>
      </c>
      <c r="BF92">
        <f t="shared" si="0"/>
        <v>9</v>
      </c>
      <c r="BG92">
        <f t="shared" si="0"/>
        <v>1</v>
      </c>
      <c r="BH92">
        <f t="shared" si="0"/>
        <v>16</v>
      </c>
      <c r="BI92">
        <f t="shared" si="0"/>
        <v>21</v>
      </c>
      <c r="BJ92">
        <f t="shared" si="0"/>
        <v>2</v>
      </c>
      <c r="BK92">
        <f t="shared" si="0"/>
        <v>0</v>
      </c>
      <c r="BL92">
        <f t="shared" si="0"/>
        <v>2</v>
      </c>
      <c r="BM92">
        <f t="shared" si="0"/>
        <v>2</v>
      </c>
      <c r="BN92">
        <f t="shared" si="0"/>
        <v>121</v>
      </c>
      <c r="BO92">
        <f t="shared" si="0"/>
        <v>0</v>
      </c>
      <c r="BP92">
        <f t="shared" si="0"/>
        <v>12</v>
      </c>
      <c r="BQ92">
        <f t="shared" si="0"/>
        <v>2</v>
      </c>
      <c r="BR92">
        <f t="shared" ref="BR92:EC92" si="1">SUM(BR2:BR91)</f>
        <v>21</v>
      </c>
      <c r="BS92">
        <f t="shared" si="1"/>
        <v>0</v>
      </c>
      <c r="BT92">
        <f t="shared" si="1"/>
        <v>1</v>
      </c>
      <c r="BU92">
        <f t="shared" si="1"/>
        <v>37</v>
      </c>
      <c r="BV92">
        <f t="shared" si="1"/>
        <v>27</v>
      </c>
      <c r="BW92">
        <f t="shared" si="1"/>
        <v>10</v>
      </c>
      <c r="BX92">
        <f t="shared" si="1"/>
        <v>0</v>
      </c>
      <c r="BY92">
        <f t="shared" si="1"/>
        <v>5</v>
      </c>
      <c r="BZ92">
        <f t="shared" si="1"/>
        <v>1420</v>
      </c>
      <c r="CA92">
        <f t="shared" si="1"/>
        <v>3</v>
      </c>
      <c r="CB92">
        <f t="shared" si="1"/>
        <v>6</v>
      </c>
      <c r="CC92">
        <f t="shared" si="1"/>
        <v>2</v>
      </c>
      <c r="CD92">
        <f t="shared" si="1"/>
        <v>1</v>
      </c>
      <c r="CE92">
        <f t="shared" si="1"/>
        <v>0</v>
      </c>
      <c r="CF92">
        <f t="shared" si="1"/>
        <v>1</v>
      </c>
      <c r="CG92">
        <f t="shared" si="1"/>
        <v>40</v>
      </c>
      <c r="CH92">
        <f t="shared" si="1"/>
        <v>1</v>
      </c>
      <c r="CI92">
        <f t="shared" si="1"/>
        <v>4</v>
      </c>
      <c r="CJ92">
        <f t="shared" si="1"/>
        <v>1</v>
      </c>
      <c r="CK92">
        <f t="shared" si="1"/>
        <v>7</v>
      </c>
      <c r="CL92">
        <f t="shared" si="1"/>
        <v>6</v>
      </c>
      <c r="CM92">
        <f t="shared" si="1"/>
        <v>2</v>
      </c>
      <c r="CN92">
        <f t="shared" si="1"/>
        <v>2</v>
      </c>
      <c r="CO92">
        <f t="shared" si="1"/>
        <v>2</v>
      </c>
      <c r="CP92">
        <f t="shared" si="1"/>
        <v>1</v>
      </c>
      <c r="CQ92">
        <f t="shared" si="1"/>
        <v>1</v>
      </c>
      <c r="CR92">
        <f t="shared" si="1"/>
        <v>1</v>
      </c>
      <c r="CS92">
        <f t="shared" si="1"/>
        <v>0</v>
      </c>
      <c r="CT92">
        <f t="shared" si="1"/>
        <v>1</v>
      </c>
      <c r="CU92">
        <f t="shared" si="1"/>
        <v>5</v>
      </c>
      <c r="CV92">
        <f t="shared" si="1"/>
        <v>2</v>
      </c>
      <c r="CW92">
        <f t="shared" si="1"/>
        <v>1</v>
      </c>
      <c r="CX92">
        <f t="shared" si="1"/>
        <v>60</v>
      </c>
      <c r="CY92">
        <f t="shared" si="1"/>
        <v>13</v>
      </c>
      <c r="CZ92">
        <f t="shared" si="1"/>
        <v>7</v>
      </c>
      <c r="DA92">
        <f t="shared" si="1"/>
        <v>13</v>
      </c>
      <c r="DB92">
        <f t="shared" si="1"/>
        <v>4</v>
      </c>
      <c r="DC92">
        <f t="shared" si="1"/>
        <v>0</v>
      </c>
      <c r="DD92">
        <f t="shared" si="1"/>
        <v>2</v>
      </c>
      <c r="DE92">
        <f t="shared" si="1"/>
        <v>0</v>
      </c>
      <c r="DF92">
        <f t="shared" si="1"/>
        <v>1</v>
      </c>
      <c r="DG92">
        <f t="shared" si="1"/>
        <v>0</v>
      </c>
      <c r="DH92">
        <f t="shared" si="1"/>
        <v>36</v>
      </c>
      <c r="DI92">
        <f t="shared" si="1"/>
        <v>1</v>
      </c>
      <c r="DJ92">
        <f t="shared" si="1"/>
        <v>3</v>
      </c>
      <c r="DK92">
        <f t="shared" si="1"/>
        <v>0</v>
      </c>
      <c r="DL92">
        <f t="shared" si="1"/>
        <v>1</v>
      </c>
      <c r="DM92">
        <f t="shared" si="1"/>
        <v>2</v>
      </c>
      <c r="DN92">
        <f t="shared" si="1"/>
        <v>2</v>
      </c>
      <c r="DO92">
        <f t="shared" si="1"/>
        <v>1</v>
      </c>
      <c r="DP92">
        <f t="shared" si="1"/>
        <v>3</v>
      </c>
      <c r="DQ92">
        <f t="shared" si="1"/>
        <v>1</v>
      </c>
      <c r="DR92">
        <f t="shared" si="1"/>
        <v>1</v>
      </c>
      <c r="DS92">
        <f t="shared" si="1"/>
        <v>2</v>
      </c>
      <c r="DT92">
        <f t="shared" si="1"/>
        <v>4</v>
      </c>
      <c r="DU92">
        <f t="shared" si="1"/>
        <v>0</v>
      </c>
      <c r="DV92">
        <f t="shared" si="1"/>
        <v>0</v>
      </c>
      <c r="DW92">
        <f t="shared" si="1"/>
        <v>0</v>
      </c>
      <c r="DX92">
        <f t="shared" si="1"/>
        <v>2</v>
      </c>
      <c r="DY92">
        <f t="shared" si="1"/>
        <v>2</v>
      </c>
      <c r="DZ92">
        <f t="shared" si="1"/>
        <v>0</v>
      </c>
      <c r="EA92">
        <f t="shared" si="1"/>
        <v>0</v>
      </c>
      <c r="EB92">
        <f t="shared" si="1"/>
        <v>7</v>
      </c>
      <c r="EC92">
        <f t="shared" si="1"/>
        <v>1</v>
      </c>
      <c r="ED92">
        <f t="shared" ref="ED92:GO92" si="2">SUM(ED2:ED91)</f>
        <v>2</v>
      </c>
      <c r="EE92">
        <f t="shared" si="2"/>
        <v>21</v>
      </c>
      <c r="EF92">
        <f t="shared" si="2"/>
        <v>1</v>
      </c>
      <c r="EG92">
        <f t="shared" si="2"/>
        <v>1</v>
      </c>
      <c r="EH92">
        <f t="shared" si="2"/>
        <v>2</v>
      </c>
      <c r="EI92">
        <f t="shared" si="2"/>
        <v>2</v>
      </c>
      <c r="EJ92">
        <f t="shared" si="2"/>
        <v>1</v>
      </c>
      <c r="EK92">
        <f t="shared" si="2"/>
        <v>12</v>
      </c>
      <c r="EL92">
        <f t="shared" si="2"/>
        <v>2</v>
      </c>
      <c r="EM92">
        <f t="shared" si="2"/>
        <v>9</v>
      </c>
      <c r="EN92">
        <f t="shared" si="2"/>
        <v>2</v>
      </c>
      <c r="EO92">
        <f t="shared" si="2"/>
        <v>1</v>
      </c>
      <c r="EP92">
        <f t="shared" si="2"/>
        <v>3</v>
      </c>
      <c r="EQ92">
        <f t="shared" si="2"/>
        <v>1</v>
      </c>
      <c r="ER92">
        <f t="shared" si="2"/>
        <v>1</v>
      </c>
      <c r="ES92">
        <f t="shared" si="2"/>
        <v>6</v>
      </c>
      <c r="ET92">
        <f t="shared" si="2"/>
        <v>4</v>
      </c>
      <c r="EU92">
        <f t="shared" si="2"/>
        <v>1</v>
      </c>
      <c r="EV92">
        <f t="shared" si="2"/>
        <v>1</v>
      </c>
      <c r="EW92">
        <f t="shared" si="2"/>
        <v>17</v>
      </c>
      <c r="EX92">
        <f t="shared" si="2"/>
        <v>0</v>
      </c>
      <c r="EY92">
        <f t="shared" si="2"/>
        <v>2</v>
      </c>
      <c r="EZ92">
        <f t="shared" si="2"/>
        <v>0</v>
      </c>
      <c r="FA92">
        <f t="shared" si="2"/>
        <v>15</v>
      </c>
      <c r="FB92">
        <f t="shared" si="2"/>
        <v>3</v>
      </c>
      <c r="FC92">
        <f t="shared" si="2"/>
        <v>1</v>
      </c>
      <c r="FD92">
        <f t="shared" si="2"/>
        <v>1</v>
      </c>
      <c r="FE92">
        <f t="shared" si="2"/>
        <v>3</v>
      </c>
      <c r="FF92">
        <f t="shared" si="2"/>
        <v>4</v>
      </c>
      <c r="FG92">
        <f t="shared" si="2"/>
        <v>1</v>
      </c>
      <c r="FH92">
        <f t="shared" si="2"/>
        <v>1</v>
      </c>
      <c r="FI92">
        <f t="shared" si="2"/>
        <v>1</v>
      </c>
      <c r="FJ92">
        <f t="shared" si="2"/>
        <v>17</v>
      </c>
      <c r="FK92">
        <f t="shared" si="2"/>
        <v>19</v>
      </c>
      <c r="FL92">
        <f t="shared" si="2"/>
        <v>1</v>
      </c>
      <c r="FM92">
        <f t="shared" si="2"/>
        <v>368</v>
      </c>
      <c r="FN92">
        <f t="shared" si="2"/>
        <v>77</v>
      </c>
      <c r="FO92">
        <f t="shared" si="2"/>
        <v>2</v>
      </c>
      <c r="FP92">
        <f t="shared" si="2"/>
        <v>2</v>
      </c>
      <c r="FQ92">
        <f t="shared" si="2"/>
        <v>1</v>
      </c>
      <c r="FR92">
        <f t="shared" si="2"/>
        <v>2</v>
      </c>
      <c r="FS92">
        <f t="shared" si="2"/>
        <v>9</v>
      </c>
      <c r="FT92">
        <f t="shared" si="2"/>
        <v>1</v>
      </c>
      <c r="FU92">
        <f t="shared" si="2"/>
        <v>2</v>
      </c>
      <c r="FV92">
        <f t="shared" si="2"/>
        <v>1</v>
      </c>
      <c r="FW92">
        <f t="shared" si="2"/>
        <v>3</v>
      </c>
      <c r="FX92">
        <f t="shared" si="2"/>
        <v>1</v>
      </c>
      <c r="FY92">
        <f t="shared" si="2"/>
        <v>2</v>
      </c>
      <c r="FZ92">
        <f t="shared" si="2"/>
        <v>3</v>
      </c>
      <c r="GA92">
        <f t="shared" si="2"/>
        <v>4</v>
      </c>
      <c r="GB92">
        <f t="shared" si="2"/>
        <v>2</v>
      </c>
      <c r="GC92">
        <f t="shared" si="2"/>
        <v>2</v>
      </c>
      <c r="GD92">
        <f t="shared" si="2"/>
        <v>4</v>
      </c>
      <c r="GE92">
        <f t="shared" si="2"/>
        <v>2</v>
      </c>
      <c r="GF92">
        <f t="shared" si="2"/>
        <v>1</v>
      </c>
      <c r="GG92">
        <f t="shared" si="2"/>
        <v>2</v>
      </c>
      <c r="GH92">
        <f t="shared" si="2"/>
        <v>0</v>
      </c>
      <c r="GI92">
        <f t="shared" si="2"/>
        <v>7</v>
      </c>
      <c r="GJ92">
        <f t="shared" si="2"/>
        <v>2</v>
      </c>
      <c r="GK92">
        <f t="shared" si="2"/>
        <v>4</v>
      </c>
      <c r="GL92">
        <f t="shared" si="2"/>
        <v>13</v>
      </c>
      <c r="GM92">
        <f t="shared" si="2"/>
        <v>3</v>
      </c>
      <c r="GN92">
        <f t="shared" si="2"/>
        <v>1</v>
      </c>
      <c r="GO92">
        <f t="shared" si="2"/>
        <v>2</v>
      </c>
      <c r="GP92">
        <f t="shared" ref="GP92:HT92" si="3">SUM(GP2:GP91)</f>
        <v>56</v>
      </c>
      <c r="GQ92">
        <f t="shared" si="3"/>
        <v>19</v>
      </c>
      <c r="GR92">
        <f t="shared" si="3"/>
        <v>1</v>
      </c>
      <c r="GS92">
        <f t="shared" si="3"/>
        <v>1</v>
      </c>
      <c r="GT92">
        <f t="shared" si="3"/>
        <v>0</v>
      </c>
      <c r="GU92">
        <f t="shared" si="3"/>
        <v>1</v>
      </c>
      <c r="GV92">
        <f t="shared" si="3"/>
        <v>24</v>
      </c>
      <c r="GW92">
        <f t="shared" si="3"/>
        <v>1</v>
      </c>
      <c r="GX92">
        <f t="shared" si="3"/>
        <v>5</v>
      </c>
      <c r="GY92">
        <f t="shared" si="3"/>
        <v>9</v>
      </c>
      <c r="GZ92">
        <f t="shared" si="3"/>
        <v>1</v>
      </c>
      <c r="HA92">
        <f t="shared" si="3"/>
        <v>11</v>
      </c>
      <c r="HB92">
        <f t="shared" si="3"/>
        <v>3</v>
      </c>
      <c r="HC92">
        <f t="shared" si="3"/>
        <v>1</v>
      </c>
      <c r="HD92">
        <f t="shared" si="3"/>
        <v>1</v>
      </c>
      <c r="HE92">
        <f t="shared" si="3"/>
        <v>4</v>
      </c>
      <c r="HF92">
        <f t="shared" si="3"/>
        <v>1</v>
      </c>
      <c r="HG92">
        <f t="shared" si="3"/>
        <v>1</v>
      </c>
      <c r="HH92">
        <f t="shared" si="3"/>
        <v>1</v>
      </c>
      <c r="HI92">
        <f t="shared" si="3"/>
        <v>92</v>
      </c>
      <c r="HJ92">
        <f t="shared" si="3"/>
        <v>4</v>
      </c>
      <c r="HK92">
        <f t="shared" si="3"/>
        <v>2</v>
      </c>
      <c r="HL92">
        <f t="shared" si="3"/>
        <v>3</v>
      </c>
      <c r="HM92">
        <f t="shared" si="3"/>
        <v>0</v>
      </c>
      <c r="HN92">
        <f t="shared" si="3"/>
        <v>0</v>
      </c>
      <c r="HO92">
        <f t="shared" si="3"/>
        <v>8</v>
      </c>
      <c r="HP92">
        <f t="shared" si="3"/>
        <v>1</v>
      </c>
      <c r="HQ92">
        <f t="shared" si="3"/>
        <v>3</v>
      </c>
      <c r="HR92">
        <f t="shared" si="3"/>
        <v>7</v>
      </c>
      <c r="HS92">
        <f t="shared" si="3"/>
        <v>2</v>
      </c>
      <c r="HT92">
        <f t="shared" si="3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cores 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2021-08-23T18:04:51Z</dcterms:created>
  <dcterms:modified xsi:type="dcterms:W3CDTF">2021-08-23T18:12:07Z</dcterms:modified>
</cp:coreProperties>
</file>