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i\Documents\LabProject\SourceCode\Solvability-SourceCode\"/>
    </mc:Choice>
  </mc:AlternateContent>
  <xr:revisionPtr revIDLastSave="0" documentId="13_ncr:1_{7FC1E31B-C2F4-46D6-ABAA-990B3F08643C}" xr6:coauthVersionLast="45" xr6:coauthVersionMax="45" xr10:uidLastSave="{00000000-0000-0000-0000-000000000000}"/>
  <bookViews>
    <workbookView xWindow="-120" yWindow="-120" windowWidth="24240" windowHeight="13140" xr2:uid="{F44707FC-C854-4523-A685-DCFD2EF9CC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<sst xmlns="http://schemas.openxmlformats.org/spreadsheetml/2006/main" count="30" uniqueCount="14">
  <si>
    <t>form</t>
  </si>
  <si>
    <t>length</t>
  </si>
  <si>
    <t>width</t>
  </si>
  <si>
    <t>height</t>
  </si>
  <si>
    <t>x_axis</t>
  </si>
  <si>
    <t>y_axis</t>
  </si>
  <si>
    <t>z_axis</t>
  </si>
  <si>
    <t>targetVolume</t>
  </si>
  <si>
    <t>NNOutput</t>
  </si>
  <si>
    <t>Rectangular Prism</t>
  </si>
  <si>
    <t>Cube</t>
  </si>
  <si>
    <t>Cylinder</t>
  </si>
  <si>
    <t>Sphere</t>
  </si>
  <si>
    <t>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</si>
</sst>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9BDA-BFF0-486B-A43A-14003B6EFB71}">
  <dimension ref="A1:I22"/>
  <sheetViews>
    <sheetView tabSelected="1" workbookViewId="0">
      <selection activeCell="O24" sqref="O24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s="3" t="s">
        <v>9</v>
      </c>
      <c r="B2" s="3">
        <v>6.1</v>
      </c>
      <c r="C2" s="3">
        <v>10.8</v>
      </c>
      <c r="D2" s="3">
        <v>6</v>
      </c>
      <c r="E2" s="3">
        <v>4</v>
      </c>
      <c r="F2" s="3">
        <v>4</v>
      </c>
      <c r="G2" s="3">
        <v>4</v>
      </c>
      <c r="H2" s="3">
        <f>B2*C2*D2</f>
        <v>395.28</v>
      </c>
      <c r="I2">
        <v>379.88378381147328</v>
      </c>
    </row>
    <row r="3" spans="1:9" x14ac:dyDescent="0.25">
      <c r="A3" s="4" t="s">
        <v>10</v>
      </c>
      <c r="B3" s="4">
        <v>5.0999999999999996</v>
      </c>
      <c r="C3" s="4">
        <v>5.0999999999999996</v>
      </c>
      <c r="D3" s="4">
        <v>5.0999999999999996</v>
      </c>
      <c r="E3" s="3">
        <v>4</v>
      </c>
      <c r="F3" s="3">
        <v>4</v>
      </c>
      <c r="G3" s="3">
        <v>4</v>
      </c>
      <c r="H3" s="3">
        <f>B3*C3*D3</f>
        <v>132.65099999999998</v>
      </c>
      <c r="I3">
        <v>150.64716194497203</v>
      </c>
    </row>
    <row r="4" spans="1:9" x14ac:dyDescent="0.25">
      <c r="A4" s="3" t="s">
        <v>11</v>
      </c>
      <c r="B4" s="3">
        <v>10.199999999999999</v>
      </c>
      <c r="C4" s="3">
        <v>10.199999999999999</v>
      </c>
      <c r="D4" s="3">
        <v>4.0999999999999996</v>
      </c>
      <c r="E4" s="3">
        <v>4</v>
      </c>
      <c r="F4" s="3">
        <v>4</v>
      </c>
      <c r="G4" s="3">
        <v>0</v>
      </c>
      <c r="H4" s="3">
        <f>PI()*D4*D4*(1/4)*B4</f>
        <v>134.66593989245322</v>
      </c>
      <c r="I4">
        <v>136.53034593418437</v>
      </c>
    </row>
    <row r="5" spans="1:9" x14ac:dyDescent="0.25">
      <c r="A5" s="5" t="s">
        <v>11</v>
      </c>
      <c r="B5" s="5">
        <v>4.3</v>
      </c>
      <c r="C5" s="5">
        <v>4.3</v>
      </c>
      <c r="D5" s="5">
        <v>4.3</v>
      </c>
      <c r="E5" s="3">
        <v>4</v>
      </c>
      <c r="F5" s="3">
        <v>4</v>
      </c>
      <c r="G5" s="3">
        <v>0</v>
      </c>
      <c r="H5" s="3">
        <f>PI()*D5*D5*(1/4)*B5</f>
        <v>62.444651777240921</v>
      </c>
      <c r="I5">
        <v>53.143077134356489</v>
      </c>
    </row>
    <row r="6" spans="1:9" x14ac:dyDescent="0.25">
      <c r="A6" s="3" t="s">
        <v>11</v>
      </c>
      <c r="B6" s="3">
        <v>11</v>
      </c>
      <c r="C6" s="3">
        <v>11</v>
      </c>
      <c r="D6" s="3">
        <v>6</v>
      </c>
      <c r="E6" s="3">
        <v>4</v>
      </c>
      <c r="F6" s="3">
        <v>4</v>
      </c>
      <c r="G6" s="3">
        <v>0</v>
      </c>
      <c r="H6" s="3">
        <f>PI()*D6*D6*(1/4)*B6</f>
        <v>311.01767270538954</v>
      </c>
      <c r="I6">
        <v>257.17196238316836</v>
      </c>
    </row>
    <row r="7" spans="1:9" x14ac:dyDescent="0.25">
      <c r="A7" s="6" t="s">
        <v>12</v>
      </c>
      <c r="B7" s="6">
        <v>6</v>
      </c>
      <c r="C7" s="6">
        <v>6</v>
      </c>
      <c r="D7" s="6">
        <v>6</v>
      </c>
      <c r="E7" s="6">
        <v>0</v>
      </c>
      <c r="F7" s="6">
        <v>0</v>
      </c>
      <c r="G7" s="6">
        <v>0</v>
      </c>
      <c r="H7" s="6">
        <f>(4/3)*PI()*B7*C7*D8*(1/8)</f>
        <v>109.32742434492479</v>
      </c>
      <c r="I7">
        <v>123.6045804019755</v>
      </c>
    </row>
    <row r="8" spans="1:9" x14ac:dyDescent="0.25">
      <c r="A8" s="3" t="s">
        <v>9</v>
      </c>
      <c r="B8" s="3">
        <v>15</v>
      </c>
      <c r="C8" s="3">
        <v>6</v>
      </c>
      <c r="D8" s="3">
        <v>5.8</v>
      </c>
      <c r="E8" s="3">
        <v>4</v>
      </c>
      <c r="F8" s="3">
        <v>4</v>
      </c>
      <c r="G8" s="3">
        <v>4</v>
      </c>
      <c r="H8" s="3">
        <f>B8*C8*D8</f>
        <v>522</v>
      </c>
      <c r="I8">
        <v>519.4574258631061</v>
      </c>
    </row>
    <row r="9" spans="1:9" x14ac:dyDescent="0.25">
      <c r="A9" s="7" t="s">
        <v>13</v>
      </c>
      <c r="B9" s="7">
        <v>4.3</v>
      </c>
      <c r="C9" s="7">
        <v>4.3</v>
      </c>
      <c r="D9" s="7">
        <v>4.3</v>
      </c>
      <c r="E9" s="7">
        <v>3</v>
      </c>
      <c r="F9" s="7">
        <v>3</v>
      </c>
      <c r="G9" s="7">
        <v>0</v>
      </c>
      <c r="H9" s="7">
        <f>(1/3)*PI()*(D9/4)*D9*C9</f>
        <v>20.814883925746969</v>
      </c>
      <c r="I9">
        <v>26.951790622755919</v>
      </c>
    </row>
    <row r="10" spans="1:9" x14ac:dyDescent="0.25">
      <c r="A10" s="4" t="s">
        <v>12</v>
      </c>
      <c r="B10" s="4">
        <v>5</v>
      </c>
      <c r="C10" s="4">
        <v>5</v>
      </c>
      <c r="D10" s="4">
        <v>5</v>
      </c>
      <c r="E10" s="6">
        <v>0</v>
      </c>
      <c r="F10" s="6">
        <v>0</v>
      </c>
      <c r="G10" s="6">
        <v>0</v>
      </c>
      <c r="H10" s="6">
        <f>(4/3)*PI()*B10*C10*D11*(1/8)</f>
        <v>130.89969389957471</v>
      </c>
      <c r="I10">
        <v>93.152282007535192</v>
      </c>
    </row>
    <row r="11" spans="1:9" x14ac:dyDescent="0.25">
      <c r="A11" s="3" t="s">
        <v>9</v>
      </c>
      <c r="B11" s="3">
        <v>1.5</v>
      </c>
      <c r="C11" s="3">
        <v>6.3</v>
      </c>
      <c r="D11" s="3">
        <v>10</v>
      </c>
      <c r="E11" s="3">
        <v>4</v>
      </c>
      <c r="F11" s="3">
        <v>4</v>
      </c>
      <c r="G11" s="3">
        <v>4</v>
      </c>
      <c r="H11" s="3">
        <f t="shared" ref="H11:H12" si="0">B11*C11*D11</f>
        <v>94.5</v>
      </c>
      <c r="I11">
        <v>96.413823158236809</v>
      </c>
    </row>
    <row r="12" spans="1:9" x14ac:dyDescent="0.25">
      <c r="A12" s="6" t="s">
        <v>10</v>
      </c>
      <c r="B12" s="6">
        <v>6.1</v>
      </c>
      <c r="C12" s="6">
        <v>6.1</v>
      </c>
      <c r="D12" s="6">
        <v>6.1</v>
      </c>
      <c r="E12" s="3">
        <v>4</v>
      </c>
      <c r="F12" s="3">
        <v>4</v>
      </c>
      <c r="G12" s="3">
        <v>4</v>
      </c>
      <c r="H12" s="3">
        <f t="shared" si="0"/>
        <v>226.98099999999994</v>
      </c>
      <c r="I12">
        <v>231.79306493683993</v>
      </c>
    </row>
    <row r="13" spans="1:9" x14ac:dyDescent="0.25">
      <c r="A13" s="8" t="s">
        <v>13</v>
      </c>
      <c r="B13" s="8">
        <v>9.5</v>
      </c>
      <c r="C13" s="8">
        <v>9.5</v>
      </c>
      <c r="D13" s="8">
        <v>5.5</v>
      </c>
      <c r="E13" s="7">
        <v>3</v>
      </c>
      <c r="F13" s="7">
        <v>3</v>
      </c>
      <c r="G13" s="7">
        <v>0</v>
      </c>
      <c r="H13" s="7">
        <f>(1/3)*PI()*(D13/4)*D13*C13</f>
        <v>75.234599068780568</v>
      </c>
      <c r="I13">
        <v>74.36383934898565</v>
      </c>
    </row>
    <row r="14" spans="1:9" x14ac:dyDescent="0.25">
      <c r="A14" s="7" t="s">
        <v>10</v>
      </c>
      <c r="B14" s="7">
        <v>4.2</v>
      </c>
      <c r="C14" s="7">
        <v>4.2</v>
      </c>
      <c r="D14" s="7">
        <v>4.2</v>
      </c>
      <c r="E14" s="3">
        <v>4</v>
      </c>
      <c r="F14" s="3">
        <v>4</v>
      </c>
      <c r="G14" s="3">
        <v>4</v>
      </c>
      <c r="H14" s="3">
        <f t="shared" ref="H14:H15" si="1">B14*C14*D14</f>
        <v>74.088000000000008</v>
      </c>
      <c r="I14">
        <v>72.230149364115107</v>
      </c>
    </row>
    <row r="15" spans="1:9" x14ac:dyDescent="0.25">
      <c r="A15" s="6" t="s">
        <v>10</v>
      </c>
      <c r="B15" s="6">
        <v>6</v>
      </c>
      <c r="C15" s="6">
        <v>6</v>
      </c>
      <c r="D15" s="6">
        <v>6</v>
      </c>
      <c r="E15" s="3">
        <v>4</v>
      </c>
      <c r="F15" s="3">
        <v>4</v>
      </c>
      <c r="G15" s="3">
        <v>4</v>
      </c>
      <c r="H15" s="3">
        <f t="shared" si="1"/>
        <v>216</v>
      </c>
      <c r="I15">
        <v>223.91034674678605</v>
      </c>
    </row>
    <row r="16" spans="1:9" x14ac:dyDescent="0.25">
      <c r="A16" s="7" t="s">
        <v>12</v>
      </c>
      <c r="B16" s="7">
        <v>4</v>
      </c>
      <c r="C16" s="7">
        <v>4</v>
      </c>
      <c r="D16" s="7">
        <v>4</v>
      </c>
      <c r="E16" s="6">
        <v>0</v>
      </c>
      <c r="F16" s="6">
        <v>0</v>
      </c>
      <c r="G16" s="6">
        <v>0</v>
      </c>
      <c r="H16" s="6">
        <f>(4/3)*PI()*B16*C16*D17*(1/8)</f>
        <v>33.510321638291124</v>
      </c>
      <c r="I16">
        <v>42.86567759553138</v>
      </c>
    </row>
    <row r="17" spans="1:9" x14ac:dyDescent="0.25">
      <c r="A17" s="3" t="s">
        <v>9</v>
      </c>
      <c r="B17" s="3">
        <v>4</v>
      </c>
      <c r="C17" s="3">
        <v>10.199999999999999</v>
      </c>
      <c r="D17" s="3">
        <v>4</v>
      </c>
      <c r="E17" s="3">
        <v>4</v>
      </c>
      <c r="F17" s="3">
        <v>4</v>
      </c>
      <c r="G17" s="3">
        <v>4</v>
      </c>
      <c r="H17" s="3">
        <f>B17*C17*D17</f>
        <v>163.19999999999999</v>
      </c>
      <c r="I17">
        <v>169.77066153506064</v>
      </c>
    </row>
    <row r="18" spans="1:9" x14ac:dyDescent="0.25">
      <c r="A18" s="8" t="s">
        <v>11</v>
      </c>
      <c r="B18" s="8">
        <v>26.3</v>
      </c>
      <c r="C18" s="8">
        <v>26.3</v>
      </c>
      <c r="D18" s="8">
        <v>4</v>
      </c>
      <c r="E18" s="3">
        <v>4</v>
      </c>
      <c r="F18" s="3">
        <v>4</v>
      </c>
      <c r="G18" s="3">
        <v>0</v>
      </c>
      <c r="H18" s="3">
        <f>PI()*D18*D18*(1/4)*B18</f>
        <v>330.49554715764623</v>
      </c>
      <c r="I18">
        <v>330.66077880899815</v>
      </c>
    </row>
    <row r="19" spans="1:9" x14ac:dyDescent="0.25">
      <c r="A19" s="3" t="s">
        <v>9</v>
      </c>
      <c r="B19" s="3">
        <v>10.199999999999999</v>
      </c>
      <c r="C19" s="3">
        <v>4.2</v>
      </c>
      <c r="D19" s="3">
        <v>2.2000000000000002</v>
      </c>
      <c r="E19" s="3">
        <v>4</v>
      </c>
      <c r="F19" s="3">
        <v>4</v>
      </c>
      <c r="G19" s="3">
        <v>4</v>
      </c>
      <c r="H19" s="3">
        <f>B19*C19*D19</f>
        <v>94.248000000000005</v>
      </c>
      <c r="I19">
        <v>93.39192970951477</v>
      </c>
    </row>
    <row r="20" spans="1:9" x14ac:dyDescent="0.25">
      <c r="A20" s="6" t="s">
        <v>13</v>
      </c>
      <c r="B20" s="6">
        <v>10.1</v>
      </c>
      <c r="C20" s="6">
        <v>10.1</v>
      </c>
      <c r="D20" s="6">
        <v>6.2</v>
      </c>
      <c r="E20" s="7">
        <v>3</v>
      </c>
      <c r="F20" s="7">
        <v>3</v>
      </c>
      <c r="G20" s="7">
        <v>0</v>
      </c>
      <c r="H20" s="7">
        <f>(1/3)*PI()*(D20/4)*D20*C20</f>
        <v>101.64204151669296</v>
      </c>
      <c r="I20">
        <v>104.63603661855257</v>
      </c>
    </row>
    <row r="21" spans="1:9" x14ac:dyDescent="0.25">
      <c r="A21" s="7" t="s">
        <v>12</v>
      </c>
      <c r="B21" s="7">
        <v>4.3</v>
      </c>
      <c r="C21" s="7">
        <v>4.3</v>
      </c>
      <c r="D21" s="7">
        <v>4.3</v>
      </c>
      <c r="E21" s="6">
        <v>0</v>
      </c>
      <c r="F21" s="6">
        <v>0</v>
      </c>
      <c r="G21" s="6">
        <v>0</v>
      </c>
      <c r="H21" s="6">
        <f>(4/3)*PI()*B21*C21*D22*(1/8)</f>
        <v>38.725365443250176</v>
      </c>
      <c r="I21">
        <v>59.883050178445963</v>
      </c>
    </row>
    <row r="22" spans="1:9" x14ac:dyDescent="0.25">
      <c r="A22" s="8" t="s">
        <v>11</v>
      </c>
      <c r="B22" s="8">
        <v>30.8</v>
      </c>
      <c r="C22" s="8">
        <v>30.8</v>
      </c>
      <c r="D22" s="8">
        <v>4</v>
      </c>
      <c r="E22" s="3">
        <v>4</v>
      </c>
      <c r="F22" s="3">
        <v>4</v>
      </c>
      <c r="G22" s="3">
        <v>0</v>
      </c>
      <c r="H22" s="3">
        <f>PI()*D22*D22*(1/4)*B22</f>
        <v>387.04421492226254</v>
      </c>
      <c r="I22">
        <v>387.80391223027175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Mazi</dc:creator>
  <cp:lastModifiedBy>Mazi</cp:lastModifiedBy>
  <dcterms:created xsi:type="dcterms:W3CDTF">2020-09-29T09:20:41Z</dcterms:created>
  <dcterms:modified xsi:type="dcterms:W3CDTF">2020-09-29T09:22:28Z</dcterms:modified>
</cp:coreProperties>
</file>