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6" yWindow="1044" windowWidth="17280" windowHeight="896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x@dvdx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85"/>
  <sheetViews>
    <sheetView tabSelected="1" topLeftCell="A30" zoomScale="115" zoomScaleNormal="115" workbookViewId="0">
      <selection activeCell="J38" sqref="J38:J44"/>
    </sheetView>
  </sheetViews>
  <sheetFormatPr baseColWidth="8" defaultRowHeight="13.8"/>
  <cols>
    <col width="22.109375" customWidth="1" style="3" min="1" max="1"/>
    <col width="9.5546875" bestFit="1" customWidth="1" style="3" min="3" max="3"/>
    <col width="8.88671875" customWidth="1" style="3" min="5" max="5"/>
    <col width="10.21875" customWidth="1" style="3" min="9" max="9"/>
    <col width="10.6640625" customWidth="1" style="3" min="10" max="10"/>
  </cols>
  <sheetData>
    <row r="1">
      <c r="A1" s="5" t="inlineStr">
        <is>
          <t>NAME</t>
        </is>
      </c>
      <c r="B1" s="5" t="inlineStr">
        <is>
          <t>Ours</t>
        </is>
      </c>
      <c r="L1" s="5" t="n"/>
      <c r="Q1" s="5" t="n"/>
      <c r="V1" s="5" t="n"/>
      <c r="AA1" s="5" t="n"/>
      <c r="AF1" s="5" t="n"/>
    </row>
    <row r="2">
      <c r="A2" s="5" t="inlineStr">
        <is>
          <t>LASA</t>
        </is>
      </c>
      <c r="B2" s="5" t="inlineStr">
        <is>
          <t>SEA</t>
        </is>
      </c>
      <c r="C2" s="5" t="inlineStr">
        <is>
          <t>VRMSE</t>
        </is>
      </c>
      <c r="D2" s="5" t="inlineStr">
        <is>
          <t>RMSE</t>
        </is>
      </c>
      <c r="E2" s="5" t="inlineStr">
        <is>
          <t>E</t>
        </is>
      </c>
      <c r="F2" s="5" t="inlineStr">
        <is>
          <t>DTW</t>
        </is>
      </c>
      <c r="G2" s="5" t="inlineStr">
        <is>
          <t>DF</t>
        </is>
      </c>
      <c r="H2" s="5" t="n"/>
      <c r="I2" s="5" t="inlineStr">
        <is>
          <t>SUMSEA</t>
        </is>
      </c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</row>
    <row r="3">
      <c r="A3" s="5" t="inlineStr">
        <is>
          <t>BendedLine</t>
        </is>
      </c>
      <c r="B3" s="5" t="inlineStr">
        <is>
          <t>395.26</t>
        </is>
      </c>
      <c r="C3" s="5" t="inlineStr">
        <is>
          <t>1.57</t>
        </is>
      </c>
      <c r="D3" s="5" t="inlineStr">
        <is>
          <t>17.57</t>
        </is>
      </c>
      <c r="E3" s="5" t="inlineStr">
        <is>
          <t>-0.28</t>
        </is>
      </c>
      <c r="F3" s="5" t="inlineStr">
        <is>
          <t>745.74</t>
        </is>
      </c>
      <c r="G3" s="5" t="inlineStr">
        <is>
          <t>29.24</t>
        </is>
      </c>
      <c r="H3" s="5" t="inlineStr">
        <is>
          <t>31.71</t>
        </is>
      </c>
      <c r="I3" s="2">
        <f>AVERAGE(E3:E9)</f>
        <v/>
      </c>
      <c r="J3" s="2">
        <f>I3+1</f>
        <v/>
      </c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</row>
    <row r="4">
      <c r="A4" s="5" t="inlineStr">
        <is>
          <t>BendedLine</t>
        </is>
      </c>
      <c r="B4" s="5" t="inlineStr">
        <is>
          <t>452.53</t>
        </is>
      </c>
      <c r="C4" s="5" t="inlineStr">
        <is>
          <t>2.02</t>
        </is>
      </c>
      <c r="D4" s="5" t="inlineStr">
        <is>
          <t>17.81</t>
        </is>
      </c>
      <c r="E4" s="5" t="inlineStr">
        <is>
          <t>-0.52</t>
        </is>
      </c>
      <c r="F4" s="5" t="inlineStr">
        <is>
          <t>772.38</t>
        </is>
      </c>
      <c r="G4" s="5" t="inlineStr">
        <is>
          <t>30.84</t>
        </is>
      </c>
      <c r="H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</row>
    <row r="5">
      <c r="A5" s="5" t="inlineStr">
        <is>
          <t>BendedLine</t>
        </is>
      </c>
      <c r="B5" s="5" t="inlineStr">
        <is>
          <t>653.65</t>
        </is>
      </c>
      <c r="C5" s="5" t="inlineStr">
        <is>
          <t>1.41</t>
        </is>
      </c>
      <c r="D5" s="5" t="inlineStr">
        <is>
          <t>26.69</t>
        </is>
      </c>
      <c r="E5" s="5" t="inlineStr">
        <is>
          <t>-0.59</t>
        </is>
      </c>
      <c r="F5" s="5" t="inlineStr">
        <is>
          <t>629.92</t>
        </is>
      </c>
      <c r="G5" s="5" t="inlineStr">
        <is>
          <t>21.92</t>
        </is>
      </c>
      <c r="H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</row>
    <row r="6">
      <c r="A6" s="5" t="inlineStr">
        <is>
          <t>BendedLine</t>
        </is>
      </c>
      <c r="B6" s="5" t="inlineStr">
        <is>
          <t>167.48</t>
        </is>
      </c>
      <c r="C6" s="5" t="inlineStr">
        <is>
          <t>1.14</t>
        </is>
      </c>
      <c r="D6" s="5" t="inlineStr">
        <is>
          <t>3.08</t>
        </is>
      </c>
      <c r="E6" s="5" t="inlineStr">
        <is>
          <t>-0.63</t>
        </is>
      </c>
      <c r="F6" s="5" t="inlineStr">
        <is>
          <t>96.89</t>
        </is>
      </c>
      <c r="G6" s="5" t="inlineStr">
        <is>
          <t>4.2</t>
        </is>
      </c>
      <c r="H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</row>
    <row r="7">
      <c r="A7" s="5" t="inlineStr">
        <is>
          <t>BendedLine</t>
        </is>
      </c>
      <c r="B7" s="5" t="inlineStr">
        <is>
          <t>105.28</t>
        </is>
      </c>
      <c r="C7" s="5" t="inlineStr">
        <is>
          <t>1.47</t>
        </is>
      </c>
      <c r="D7" s="5" t="inlineStr">
        <is>
          <t>3.46</t>
        </is>
      </c>
      <c r="E7" s="5" t="inlineStr">
        <is>
          <t>-0.67</t>
        </is>
      </c>
      <c r="F7" s="5" t="inlineStr">
        <is>
          <t>63.29</t>
        </is>
      </c>
      <c r="G7" s="5" t="inlineStr">
        <is>
          <t>2.23</t>
        </is>
      </c>
      <c r="H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</row>
    <row r="8">
      <c r="A8" s="5" t="inlineStr">
        <is>
          <t>BendedLine</t>
        </is>
      </c>
      <c r="B8" s="5" t="inlineStr">
        <is>
          <t>193.36</t>
        </is>
      </c>
      <c r="C8" s="5" t="inlineStr">
        <is>
          <t>0.91</t>
        </is>
      </c>
      <c r="D8" s="5" t="inlineStr">
        <is>
          <t>3.08</t>
        </is>
      </c>
      <c r="E8" s="5" t="inlineStr">
        <is>
          <t>-0.75</t>
        </is>
      </c>
      <c r="F8" s="5" t="inlineStr">
        <is>
          <t>90.56</t>
        </is>
      </c>
      <c r="G8" s="5" t="inlineStr">
        <is>
          <t>3.24</t>
        </is>
      </c>
      <c r="H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</row>
    <row r="9">
      <c r="A9" s="5" t="inlineStr">
        <is>
          <t>BendedLine</t>
        </is>
      </c>
      <c r="B9" s="5" t="inlineStr">
        <is>
          <t>105.41</t>
        </is>
      </c>
      <c r="C9" s="5" t="inlineStr">
        <is>
          <t>2.3</t>
        </is>
      </c>
      <c r="D9" s="5" t="inlineStr">
        <is>
          <t>4.09</t>
        </is>
      </c>
      <c r="E9" s="5" t="inlineStr">
        <is>
          <t>-0.95</t>
        </is>
      </c>
      <c r="F9" s="5" t="inlineStr">
        <is>
          <t>64.03</t>
        </is>
      </c>
      <c r="G9" s="5" t="inlineStr">
        <is>
          <t>2.43</t>
        </is>
      </c>
      <c r="H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</row>
    <row r="10">
      <c r="A10" s="5" t="inlineStr">
        <is>
          <t>DoubleBendedLine</t>
        </is>
      </c>
      <c r="B10" s="5" t="inlineStr">
        <is>
          <t>404.88</t>
        </is>
      </c>
      <c r="C10" s="5" t="inlineStr">
        <is>
          <t>2.21</t>
        </is>
      </c>
      <c r="D10" s="5" t="inlineStr">
        <is>
          <t>8.57</t>
        </is>
      </c>
      <c r="E10" s="5" t="inlineStr">
        <is>
          <t>-0.6</t>
        </is>
      </c>
      <c r="F10" s="5" t="inlineStr">
        <is>
          <t>340.02</t>
        </is>
      </c>
      <c r="G10" s="5" t="inlineStr">
        <is>
          <t>13.42</t>
        </is>
      </c>
      <c r="H10" s="5" t="inlineStr">
        <is>
          <t>33.15</t>
        </is>
      </c>
      <c r="I10" s="2">
        <f>AVERAGE(E10:E16)</f>
        <v/>
      </c>
      <c r="J10" s="2">
        <f>I10+1</f>
        <v/>
      </c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</row>
    <row r="11">
      <c r="A11" s="5" t="inlineStr">
        <is>
          <t>DoubleBendedLine</t>
        </is>
      </c>
      <c r="B11" s="5" t="inlineStr">
        <is>
          <t>511.02</t>
        </is>
      </c>
      <c r="C11" s="5" t="inlineStr">
        <is>
          <t>2.17</t>
        </is>
      </c>
      <c r="D11" s="5" t="inlineStr">
        <is>
          <t>11.12</t>
        </is>
      </c>
      <c r="E11" s="5" t="inlineStr">
        <is>
          <t>-0.67</t>
        </is>
      </c>
      <c r="F11" s="5" t="inlineStr">
        <is>
          <t>365.9</t>
        </is>
      </c>
      <c r="G11" s="5" t="inlineStr">
        <is>
          <t>13.61</t>
        </is>
      </c>
      <c r="H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</row>
    <row r="12">
      <c r="A12" s="5" t="inlineStr">
        <is>
          <t>DoubleBendedLine</t>
        </is>
      </c>
      <c r="B12" s="5" t="inlineStr">
        <is>
          <t>513.02</t>
        </is>
      </c>
      <c r="C12" s="5" t="inlineStr">
        <is>
          <t>2.22</t>
        </is>
      </c>
      <c r="D12" s="5" t="inlineStr">
        <is>
          <t>9.73</t>
        </is>
      </c>
      <c r="E12" s="5" t="inlineStr">
        <is>
          <t>-0.7</t>
        </is>
      </c>
      <c r="F12" s="5" t="inlineStr">
        <is>
          <t>390.06</t>
        </is>
      </c>
      <c r="G12" s="5" t="inlineStr">
        <is>
          <t>12.82</t>
        </is>
      </c>
      <c r="H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</row>
    <row r="13">
      <c r="A13" s="5" t="inlineStr">
        <is>
          <t>DoubleBendedLine</t>
        </is>
      </c>
      <c r="B13" s="5" t="inlineStr">
        <is>
          <t>506.23</t>
        </is>
      </c>
      <c r="C13" s="5" t="inlineStr">
        <is>
          <t>1.73</t>
        </is>
      </c>
      <c r="D13" s="5" t="inlineStr">
        <is>
          <t>7.28</t>
        </is>
      </c>
      <c r="E13" s="5" t="inlineStr">
        <is>
          <t>-0.68</t>
        </is>
      </c>
      <c r="F13" s="5" t="inlineStr">
        <is>
          <t>301.19</t>
        </is>
      </c>
      <c r="G13" s="5" t="inlineStr">
        <is>
          <t>9.57</t>
        </is>
      </c>
      <c r="H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</row>
    <row r="14">
      <c r="A14" s="5" t="inlineStr">
        <is>
          <t>DoubleBendedLine</t>
        </is>
      </c>
      <c r="B14" s="5" t="inlineStr">
        <is>
          <t>597.96</t>
        </is>
      </c>
      <c r="C14" s="5" t="inlineStr">
        <is>
          <t>2.21</t>
        </is>
      </c>
      <c r="D14" s="5" t="inlineStr">
        <is>
          <t>11.9</t>
        </is>
      </c>
      <c r="E14" s="5" t="inlineStr">
        <is>
          <t>-0.73</t>
        </is>
      </c>
      <c r="F14" s="5" t="inlineStr">
        <is>
          <t>456.46</t>
        </is>
      </c>
      <c r="G14" s="5" t="inlineStr">
        <is>
          <t>15.85</t>
        </is>
      </c>
      <c r="H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</row>
    <row r="15">
      <c r="A15" s="5" t="inlineStr">
        <is>
          <t>DoubleBendedLine</t>
        </is>
      </c>
      <c r="B15" s="5" t="inlineStr">
        <is>
          <t>464.35</t>
        </is>
      </c>
      <c r="C15" s="5" t="inlineStr">
        <is>
          <t>1.44</t>
        </is>
      </c>
      <c r="D15" s="5" t="inlineStr">
        <is>
          <t>6.04</t>
        </is>
      </c>
      <c r="E15" s="5" t="inlineStr">
        <is>
          <t>-0.73</t>
        </is>
      </c>
      <c r="F15" s="5" t="inlineStr">
        <is>
          <t>245.07</t>
        </is>
      </c>
      <c r="G15" s="5" t="inlineStr">
        <is>
          <t>7.81</t>
        </is>
      </c>
      <c r="H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</row>
    <row r="16">
      <c r="A16" s="5" t="inlineStr">
        <is>
          <t>DoubleBendedLine</t>
        </is>
      </c>
      <c r="B16" s="5" t="inlineStr">
        <is>
          <t>202.3</t>
        </is>
      </c>
      <c r="C16" s="5" t="inlineStr">
        <is>
          <t>1.61</t>
        </is>
      </c>
      <c r="D16" s="5" t="inlineStr">
        <is>
          <t>2.96</t>
        </is>
      </c>
      <c r="E16" s="5" t="inlineStr">
        <is>
          <t>-0.75</t>
        </is>
      </c>
      <c r="F16" s="5" t="inlineStr">
        <is>
          <t>99.99</t>
        </is>
      </c>
      <c r="G16" s="5" t="inlineStr">
        <is>
          <t>3.93</t>
        </is>
      </c>
      <c r="H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</row>
    <row r="17">
      <c r="A17" s="5" t="inlineStr">
        <is>
          <t>JShape_2</t>
        </is>
      </c>
      <c r="B17" s="5" t="inlineStr">
        <is>
          <t>193.84</t>
        </is>
      </c>
      <c r="C17" s="5" t="inlineStr">
        <is>
          <t>2.42</t>
        </is>
      </c>
      <c r="D17" s="5" t="inlineStr">
        <is>
          <t>3.95</t>
        </is>
      </c>
      <c r="E17" s="5" t="inlineStr">
        <is>
          <t>-0.96</t>
        </is>
      </c>
      <c r="F17" s="5" t="inlineStr">
        <is>
          <t>125.28</t>
        </is>
      </c>
      <c r="G17" s="5" t="inlineStr">
        <is>
          <t>4.3</t>
        </is>
      </c>
      <c r="H17" s="5" t="inlineStr">
        <is>
          <t>68.54</t>
        </is>
      </c>
      <c r="I17" s="2">
        <f>AVERAGE(E17:E23)</f>
        <v/>
      </c>
      <c r="J17" s="2">
        <f>I17+1</f>
        <v/>
      </c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</row>
    <row r="18">
      <c r="A18" s="5" t="inlineStr">
        <is>
          <t>JShape_2</t>
        </is>
      </c>
      <c r="B18" s="5" t="inlineStr">
        <is>
          <t>166.87</t>
        </is>
      </c>
      <c r="C18" s="5" t="inlineStr">
        <is>
          <t>2.25</t>
        </is>
      </c>
      <c r="D18" s="5" t="inlineStr">
        <is>
          <t>3.78</t>
        </is>
      </c>
      <c r="E18" s="5" t="inlineStr">
        <is>
          <t>-1.0</t>
        </is>
      </c>
      <c r="F18" s="5" t="inlineStr">
        <is>
          <t>114.23</t>
        </is>
      </c>
      <c r="G18" s="5" t="inlineStr">
        <is>
          <t>4.14</t>
        </is>
      </c>
      <c r="H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</row>
    <row r="19">
      <c r="A19" s="5" t="inlineStr">
        <is>
          <t>JShape_2</t>
        </is>
      </c>
      <c r="B19" s="5" t="inlineStr">
        <is>
          <t>155.93</t>
        </is>
      </c>
      <c r="C19" s="5" t="inlineStr">
        <is>
          <t>3.2</t>
        </is>
      </c>
      <c r="D19" s="5" t="inlineStr">
        <is>
          <t>2.52</t>
        </is>
      </c>
      <c r="E19" s="5" t="inlineStr">
        <is>
          <t>-0.98</t>
        </is>
      </c>
      <c r="F19" s="5" t="inlineStr">
        <is>
          <t>90.21</t>
        </is>
      </c>
      <c r="G19" s="5" t="inlineStr">
        <is>
          <t>3.82</t>
        </is>
      </c>
      <c r="H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</row>
    <row r="20">
      <c r="A20" s="5" t="inlineStr">
        <is>
          <t>JShape_2</t>
        </is>
      </c>
      <c r="B20" s="5" t="inlineStr">
        <is>
          <t>228.24</t>
        </is>
      </c>
      <c r="C20" s="5" t="inlineStr">
        <is>
          <t>3.25</t>
        </is>
      </c>
      <c r="D20" s="5" t="inlineStr">
        <is>
          <t>2.72</t>
        </is>
      </c>
      <c r="E20" s="5" t="inlineStr">
        <is>
          <t>-1.0</t>
        </is>
      </c>
      <c r="F20" s="5" t="inlineStr">
        <is>
          <t>115.54</t>
        </is>
      </c>
      <c r="G20" s="5" t="inlineStr">
        <is>
          <t>4.03</t>
        </is>
      </c>
      <c r="H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</row>
    <row r="21">
      <c r="A21" s="5" t="inlineStr">
        <is>
          <t>JShape_2</t>
        </is>
      </c>
      <c r="B21" s="5" t="inlineStr">
        <is>
          <t>125.12</t>
        </is>
      </c>
      <c r="C21" s="5" t="inlineStr">
        <is>
          <t>3.07</t>
        </is>
      </c>
      <c r="D21" s="5" t="inlineStr">
        <is>
          <t>3.33</t>
        </is>
      </c>
      <c r="E21" s="5" t="inlineStr">
        <is>
          <t>-0.98</t>
        </is>
      </c>
      <c r="F21" s="5" t="inlineStr">
        <is>
          <t>78.84</t>
        </is>
      </c>
      <c r="G21" s="5" t="inlineStr">
        <is>
          <t>2.73</t>
        </is>
      </c>
      <c r="H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</row>
    <row r="22">
      <c r="A22" s="5" t="inlineStr">
        <is>
          <t>JShape_2</t>
        </is>
      </c>
      <c r="B22" s="5" t="inlineStr">
        <is>
          <t>150.48</t>
        </is>
      </c>
      <c r="C22" s="5" t="inlineStr">
        <is>
          <t>3.25</t>
        </is>
      </c>
      <c r="D22" s="5" t="inlineStr">
        <is>
          <t>9.38</t>
        </is>
      </c>
      <c r="E22" s="5" t="inlineStr">
        <is>
          <t>-0.92</t>
        </is>
      </c>
      <c r="F22" s="5" t="inlineStr">
        <is>
          <t>96.46</t>
        </is>
      </c>
      <c r="G22" s="5" t="inlineStr">
        <is>
          <t>3.58</t>
        </is>
      </c>
      <c r="H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</row>
    <row r="23">
      <c r="A23" s="5" t="inlineStr">
        <is>
          <t>JShape_2</t>
        </is>
      </c>
      <c r="B23" s="5" t="inlineStr">
        <is>
          <t>86.32</t>
        </is>
      </c>
      <c r="C23" s="5" t="inlineStr">
        <is>
          <t>2.27</t>
        </is>
      </c>
      <c r="D23" s="5" t="inlineStr">
        <is>
          <t>2.39</t>
        </is>
      </c>
      <c r="E23" s="5" t="inlineStr">
        <is>
          <t>-1.0</t>
        </is>
      </c>
      <c r="F23" s="5" t="inlineStr">
        <is>
          <t>51.89</t>
        </is>
      </c>
      <c r="G23" s="5" t="inlineStr">
        <is>
          <t>1.93</t>
        </is>
      </c>
      <c r="H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</row>
    <row r="24">
      <c r="A24" s="5" t="inlineStr">
        <is>
          <t>Leaf_1</t>
        </is>
      </c>
      <c r="B24" s="5" t="inlineStr">
        <is>
          <t>21.93</t>
        </is>
      </c>
      <c r="C24" s="5" t="inlineStr">
        <is>
          <t>1.06</t>
        </is>
      </c>
      <c r="D24" s="5" t="inlineStr">
        <is>
          <t>2.4</t>
        </is>
      </c>
      <c r="E24" s="5" t="inlineStr">
        <is>
          <t>-0.86</t>
        </is>
      </c>
      <c r="F24" s="5" t="inlineStr">
        <is>
          <t>35.66</t>
        </is>
      </c>
      <c r="G24" s="5" t="inlineStr">
        <is>
          <t>1.29</t>
        </is>
      </c>
      <c r="H24" s="5" t="inlineStr">
        <is>
          <t>35.16</t>
        </is>
      </c>
      <c r="I24" s="2">
        <f>AVERAGE(E24:E30)</f>
        <v/>
      </c>
      <c r="J24" s="2">
        <f>I24+1</f>
        <v/>
      </c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</row>
    <row r="25">
      <c r="A25" s="5" t="inlineStr">
        <is>
          <t>Leaf_1</t>
        </is>
      </c>
      <c r="B25" s="5" t="inlineStr">
        <is>
          <t>331.28</t>
        </is>
      </c>
      <c r="C25" s="5" t="inlineStr">
        <is>
          <t>2.15</t>
        </is>
      </c>
      <c r="D25" s="5" t="inlineStr">
        <is>
          <t>5.67</t>
        </is>
      </c>
      <c r="E25" s="5" t="inlineStr">
        <is>
          <t>-0.87</t>
        </is>
      </c>
      <c r="F25" s="5" t="inlineStr">
        <is>
          <t>213.52</t>
        </is>
      </c>
      <c r="G25" s="5" t="inlineStr">
        <is>
          <t>7.61</t>
        </is>
      </c>
      <c r="H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</row>
    <row r="26">
      <c r="A26" s="5" t="inlineStr">
        <is>
          <t>Leaf_1</t>
        </is>
      </c>
      <c r="B26" s="5" t="inlineStr">
        <is>
          <t>70.97</t>
        </is>
      </c>
      <c r="C26" s="5" t="inlineStr">
        <is>
          <t>2.28</t>
        </is>
      </c>
      <c r="D26" s="5" t="inlineStr">
        <is>
          <t>3.55</t>
        </is>
      </c>
      <c r="E26" s="5" t="inlineStr">
        <is>
          <t>-0.9</t>
        </is>
      </c>
      <c r="F26" s="5" t="inlineStr">
        <is>
          <t>63.68</t>
        </is>
      </c>
      <c r="G26" s="5" t="inlineStr">
        <is>
          <t>2.53</t>
        </is>
      </c>
      <c r="H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</row>
    <row r="27">
      <c r="A27" s="5" t="inlineStr">
        <is>
          <t>Leaf_1</t>
        </is>
      </c>
      <c r="B27" s="5" t="inlineStr">
        <is>
          <t>190.92</t>
        </is>
      </c>
      <c r="C27" s="5" t="inlineStr">
        <is>
          <t>1.6</t>
        </is>
      </c>
      <c r="D27" s="5" t="inlineStr">
        <is>
          <t>4.6</t>
        </is>
      </c>
      <c r="E27" s="5" t="inlineStr">
        <is>
          <t>-0.85</t>
        </is>
      </c>
      <c r="F27" s="5" t="inlineStr">
        <is>
          <t>125.25</t>
        </is>
      </c>
      <c r="G27" s="5" t="inlineStr">
        <is>
          <t>4.75</t>
        </is>
      </c>
      <c r="H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</row>
    <row r="28">
      <c r="A28" s="5" t="inlineStr">
        <is>
          <t>Leaf_1</t>
        </is>
      </c>
      <c r="B28" s="5" t="inlineStr">
        <is>
          <t>127.88</t>
        </is>
      </c>
      <c r="C28" s="5" t="inlineStr">
        <is>
          <t>1.64</t>
        </is>
      </c>
      <c r="D28" s="5" t="inlineStr">
        <is>
          <t>4.68</t>
        </is>
      </c>
      <c r="E28" s="5" t="inlineStr">
        <is>
          <t>-0.88</t>
        </is>
      </c>
      <c r="F28" s="5" t="inlineStr">
        <is>
          <t>72.65</t>
        </is>
      </c>
      <c r="G28" s="5" t="inlineStr">
        <is>
          <t>2.77</t>
        </is>
      </c>
      <c r="H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</row>
    <row r="29">
      <c r="A29" s="5" t="inlineStr">
        <is>
          <t>Leaf_1</t>
        </is>
      </c>
      <c r="B29" s="5" t="inlineStr">
        <is>
          <t>44.74</t>
        </is>
      </c>
      <c r="C29" s="5" t="inlineStr">
        <is>
          <t>2.05</t>
        </is>
      </c>
      <c r="D29" s="5" t="inlineStr">
        <is>
          <t>3.22</t>
        </is>
      </c>
      <c r="E29" s="5" t="inlineStr">
        <is>
          <t>-1.0</t>
        </is>
      </c>
      <c r="F29" s="5" t="inlineStr">
        <is>
          <t>34.27</t>
        </is>
      </c>
      <c r="G29" s="5" t="inlineStr">
        <is>
          <t>1.68</t>
        </is>
      </c>
      <c r="H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</row>
    <row r="30">
      <c r="A30" s="5" t="inlineStr">
        <is>
          <t>Leaf_1</t>
        </is>
      </c>
      <c r="B30" s="5" t="inlineStr">
        <is>
          <t>178.69</t>
        </is>
      </c>
      <c r="C30" s="5" t="inlineStr">
        <is>
          <t>1.85</t>
        </is>
      </c>
      <c r="D30" s="5" t="inlineStr">
        <is>
          <t>3.12</t>
        </is>
      </c>
      <c r="E30" s="5" t="inlineStr">
        <is>
          <t>-0.88</t>
        </is>
      </c>
      <c r="F30" s="5" t="inlineStr">
        <is>
          <t>102.19</t>
        </is>
      </c>
      <c r="G30" s="5" t="inlineStr">
        <is>
          <t>3.46</t>
        </is>
      </c>
      <c r="H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</row>
    <row r="31">
      <c r="A31" s="5" t="inlineStr">
        <is>
          <t>Leaf_2</t>
        </is>
      </c>
      <c r="B31" s="5" t="inlineStr">
        <is>
          <t>58.23</t>
        </is>
      </c>
      <c r="C31" s="5" t="inlineStr">
        <is>
          <t>2.87</t>
        </is>
      </c>
      <c r="D31" s="5" t="inlineStr">
        <is>
          <t>1.54</t>
        </is>
      </c>
      <c r="E31" s="5" t="inlineStr">
        <is>
          <t>-1.0</t>
        </is>
      </c>
      <c r="F31" s="5" t="inlineStr">
        <is>
          <t>47.42</t>
        </is>
      </c>
      <c r="G31" s="5" t="inlineStr">
        <is>
          <t>2.58</t>
        </is>
      </c>
      <c r="H31" s="5" t="inlineStr">
        <is>
          <t>30.83</t>
        </is>
      </c>
      <c r="I31" s="2">
        <f>AVERAGE(E31:E37)</f>
        <v/>
      </c>
      <c r="J31" s="2">
        <f>I31+1</f>
        <v/>
      </c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</row>
    <row r="32">
      <c r="A32" s="5" t="inlineStr">
        <is>
          <t>Leaf_2</t>
        </is>
      </c>
      <c r="B32" s="5" t="inlineStr">
        <is>
          <t>57.4</t>
        </is>
      </c>
      <c r="C32" s="5" t="inlineStr">
        <is>
          <t>1.81</t>
        </is>
      </c>
      <c r="D32" s="5" t="inlineStr">
        <is>
          <t>0.96</t>
        </is>
      </c>
      <c r="E32" s="5" t="inlineStr">
        <is>
          <t>-0.97</t>
        </is>
      </c>
      <c r="F32" s="5" t="inlineStr">
        <is>
          <t>41.04</t>
        </is>
      </c>
      <c r="G32" s="5" t="inlineStr">
        <is>
          <t>1.53</t>
        </is>
      </c>
      <c r="H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</row>
    <row r="33">
      <c r="A33" s="5" t="inlineStr">
        <is>
          <t>Leaf_2</t>
        </is>
      </c>
      <c r="B33" s="5" t="inlineStr">
        <is>
          <t>60.8</t>
        </is>
      </c>
      <c r="C33" s="5" t="inlineStr">
        <is>
          <t>2.46</t>
        </is>
      </c>
      <c r="D33" s="5" t="inlineStr">
        <is>
          <t>2.16</t>
        </is>
      </c>
      <c r="E33" s="5" t="inlineStr">
        <is>
          <t>-0.94</t>
        </is>
      </c>
      <c r="F33" s="5" t="inlineStr">
        <is>
          <t>43.4</t>
        </is>
      </c>
      <c r="G33" s="5" t="inlineStr">
        <is>
          <t>1.5</t>
        </is>
      </c>
      <c r="H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</row>
    <row r="34">
      <c r="A34" s="5" t="inlineStr">
        <is>
          <t>Leaf_2</t>
        </is>
      </c>
      <c r="B34" s="5" t="inlineStr">
        <is>
          <t>113.02</t>
        </is>
      </c>
      <c r="C34" s="5" t="inlineStr">
        <is>
          <t>2.39</t>
        </is>
      </c>
      <c r="D34" s="5" t="inlineStr">
        <is>
          <t>4.62</t>
        </is>
      </c>
      <c r="E34" s="5" t="inlineStr">
        <is>
          <t>-0.92</t>
        </is>
      </c>
      <c r="F34" s="5" t="inlineStr">
        <is>
          <t>71.74</t>
        </is>
      </c>
      <c r="G34" s="5" t="inlineStr">
        <is>
          <t>3.18</t>
        </is>
      </c>
      <c r="H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</row>
    <row r="35">
      <c r="A35" s="5" t="inlineStr">
        <is>
          <t>Leaf_2</t>
        </is>
      </c>
      <c r="B35" s="5" t="inlineStr">
        <is>
          <t>141.03</t>
        </is>
      </c>
      <c r="C35" s="5" t="inlineStr">
        <is>
          <t>1.94</t>
        </is>
      </c>
      <c r="D35" s="5" t="inlineStr">
        <is>
          <t>2.71</t>
        </is>
      </c>
      <c r="E35" s="5" t="inlineStr">
        <is>
          <t>-0.9</t>
        </is>
      </c>
      <c r="F35" s="5" t="inlineStr">
        <is>
          <t>80.52</t>
        </is>
      </c>
      <c r="G35" s="5" t="inlineStr">
        <is>
          <t>3.16</t>
        </is>
      </c>
      <c r="H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</row>
    <row r="36">
      <c r="A36" s="5" t="inlineStr">
        <is>
          <t>Leaf_2</t>
        </is>
      </c>
      <c r="B36" s="5" t="inlineStr">
        <is>
          <t>81.94</t>
        </is>
      </c>
      <c r="C36" s="5" t="inlineStr">
        <is>
          <t>2.68</t>
        </is>
      </c>
      <c r="D36" s="5" t="inlineStr">
        <is>
          <t>1.96</t>
        </is>
      </c>
      <c r="E36" s="5" t="inlineStr">
        <is>
          <t>-0.91</t>
        </is>
      </c>
      <c r="F36" s="5" t="inlineStr">
        <is>
          <t>62.31</t>
        </is>
      </c>
      <c r="G36" s="5" t="inlineStr">
        <is>
          <t>2.7</t>
        </is>
      </c>
      <c r="H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</row>
    <row r="37">
      <c r="A37" s="5" t="inlineStr">
        <is>
          <t>Leaf_2</t>
        </is>
      </c>
      <c r="B37" s="5" t="inlineStr">
        <is>
          <t>24.67</t>
        </is>
      </c>
      <c r="C37" s="5" t="inlineStr">
        <is>
          <t>2.34</t>
        </is>
      </c>
      <c r="D37" s="5" t="inlineStr">
        <is>
          <t>1.43</t>
        </is>
      </c>
      <c r="E37" s="5" t="inlineStr">
        <is>
          <t>-0.88</t>
        </is>
      </c>
      <c r="F37" s="5" t="inlineStr">
        <is>
          <t>29.16</t>
        </is>
      </c>
      <c r="G37" s="5" t="inlineStr">
        <is>
          <t>1.31</t>
        </is>
      </c>
      <c r="H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</row>
    <row r="38">
      <c r="A38" s="5" t="inlineStr">
        <is>
          <t>Snake</t>
        </is>
      </c>
      <c r="B38" s="5" t="inlineStr">
        <is>
          <t>110.1</t>
        </is>
      </c>
      <c r="C38" s="5" t="inlineStr">
        <is>
          <t>2.58</t>
        </is>
      </c>
      <c r="D38" s="5" t="inlineStr">
        <is>
          <t>4.14</t>
        </is>
      </c>
      <c r="E38" s="5" t="inlineStr">
        <is>
          <t>-0.85</t>
        </is>
      </c>
      <c r="F38" s="5" t="inlineStr">
        <is>
          <t>70.36</t>
        </is>
      </c>
      <c r="G38" s="5" t="inlineStr">
        <is>
          <t>2.98</t>
        </is>
      </c>
      <c r="H38" s="5" t="inlineStr">
        <is>
          <t>31.47</t>
        </is>
      </c>
      <c r="I38" s="2">
        <f>AVERAGE(E38:E44)</f>
        <v/>
      </c>
      <c r="J38" s="2">
        <f>I38+1</f>
        <v/>
      </c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</row>
    <row r="39">
      <c r="A39" s="5" t="inlineStr">
        <is>
          <t>Snake</t>
        </is>
      </c>
      <c r="B39" s="5" t="inlineStr">
        <is>
          <t>64.44</t>
        </is>
      </c>
      <c r="C39" s="5" t="inlineStr">
        <is>
          <t>2.11</t>
        </is>
      </c>
      <c r="D39" s="5" t="inlineStr">
        <is>
          <t>1.42</t>
        </is>
      </c>
      <c r="E39" s="5" t="inlineStr">
        <is>
          <t>-0.91</t>
        </is>
      </c>
      <c r="F39" s="5" t="inlineStr">
        <is>
          <t>45.83</t>
        </is>
      </c>
      <c r="G39" s="5" t="inlineStr">
        <is>
          <t>1.72</t>
        </is>
      </c>
      <c r="H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</row>
    <row r="40">
      <c r="A40" s="5" t="inlineStr">
        <is>
          <t>Snake</t>
        </is>
      </c>
      <c r="B40" s="5" t="inlineStr">
        <is>
          <t>143.67</t>
        </is>
      </c>
      <c r="C40" s="5" t="inlineStr">
        <is>
          <t>1.85</t>
        </is>
      </c>
      <c r="D40" s="5" t="inlineStr">
        <is>
          <t>4.45</t>
        </is>
      </c>
      <c r="E40" s="5" t="inlineStr">
        <is>
          <t>-0.87</t>
        </is>
      </c>
      <c r="F40" s="5" t="inlineStr">
        <is>
          <t>87.93</t>
        </is>
      </c>
      <c r="G40" s="5" t="inlineStr">
        <is>
          <t>4.03</t>
        </is>
      </c>
      <c r="H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</row>
    <row r="41">
      <c r="A41" s="5" t="inlineStr">
        <is>
          <t>Snake</t>
        </is>
      </c>
      <c r="B41" s="5" t="inlineStr">
        <is>
          <t>80.02</t>
        </is>
      </c>
      <c r="C41" s="5" t="inlineStr">
        <is>
          <t>2.36</t>
        </is>
      </c>
      <c r="D41" s="5" t="inlineStr">
        <is>
          <t>4.55</t>
        </is>
      </c>
      <c r="E41" s="5" t="inlineStr">
        <is>
          <t>-0.9</t>
        </is>
      </c>
      <c r="F41" s="5" t="inlineStr">
        <is>
          <t>50.76</t>
        </is>
      </c>
      <c r="G41" s="5" t="inlineStr">
        <is>
          <t>2.88</t>
        </is>
      </c>
      <c r="H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</row>
    <row r="42">
      <c r="A42" s="5" t="inlineStr">
        <is>
          <t>Snake</t>
        </is>
      </c>
      <c r="B42" s="5" t="inlineStr">
        <is>
          <t>137.32</t>
        </is>
      </c>
      <c r="C42" s="5" t="inlineStr">
        <is>
          <t>1.73</t>
        </is>
      </c>
      <c r="D42" s="5" t="inlineStr">
        <is>
          <t>4.43</t>
        </is>
      </c>
      <c r="E42" s="5" t="inlineStr">
        <is>
          <t>-0.9</t>
        </is>
      </c>
      <c r="F42" s="5" t="inlineStr">
        <is>
          <t>72.47</t>
        </is>
      </c>
      <c r="G42" s="5" t="inlineStr">
        <is>
          <t>2.33</t>
        </is>
      </c>
      <c r="H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</row>
    <row r="43">
      <c r="A43" s="5" t="inlineStr">
        <is>
          <t>Snake</t>
        </is>
      </c>
      <c r="B43" s="5" t="inlineStr">
        <is>
          <t>159.42</t>
        </is>
      </c>
      <c r="C43" s="5" t="inlineStr">
        <is>
          <t>2.18</t>
        </is>
      </c>
      <c r="D43" s="5" t="inlineStr">
        <is>
          <t>3.69</t>
        </is>
      </c>
      <c r="E43" s="5" t="inlineStr">
        <is>
          <t>-0.84</t>
        </is>
      </c>
      <c r="F43" s="5" t="inlineStr">
        <is>
          <t>79.19</t>
        </is>
      </c>
      <c r="G43" s="5" t="inlineStr">
        <is>
          <t>3.17</t>
        </is>
      </c>
      <c r="H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</row>
    <row r="44">
      <c r="A44" s="5" t="inlineStr">
        <is>
          <t>Snake</t>
        </is>
      </c>
      <c r="B44" s="5" t="inlineStr">
        <is>
          <t>295.7</t>
        </is>
      </c>
      <c r="C44" s="5" t="inlineStr">
        <is>
          <t>2.27</t>
        </is>
      </c>
      <c r="D44" s="5" t="inlineStr">
        <is>
          <t>6.44</t>
        </is>
      </c>
      <c r="E44" s="5" t="inlineStr">
        <is>
          <t>-0.91</t>
        </is>
      </c>
      <c r="F44" s="5" t="inlineStr">
        <is>
          <t>137.24</t>
        </is>
      </c>
      <c r="G44" s="5" t="inlineStr">
        <is>
          <t>5.15</t>
        </is>
      </c>
      <c r="H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</row>
    <row r="45">
      <c r="A45" s="5" t="inlineStr">
        <is>
          <t>JShape</t>
        </is>
      </c>
      <c r="B45" s="5" t="n">
        <v>11.01</v>
      </c>
      <c r="C45" s="5" t="n">
        <v>3.45</v>
      </c>
      <c r="D45" s="5" t="n">
        <v>1.11</v>
      </c>
      <c r="E45" s="5" t="n">
        <v>-0.5</v>
      </c>
      <c r="F45" s="5" t="n">
        <v>24.18</v>
      </c>
      <c r="G45" s="5" t="n">
        <v>0.8100000000000001</v>
      </c>
      <c r="H45" s="5" t="n">
        <v>23.94</v>
      </c>
      <c r="I45" s="2">
        <f>AVERAGE(E45:E51)</f>
        <v/>
      </c>
      <c r="J45" s="2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</row>
    <row r="46">
      <c r="A46" s="5" t="inlineStr">
        <is>
          <t>JShape</t>
        </is>
      </c>
      <c r="B46" s="5" t="n">
        <v>69.03</v>
      </c>
      <c r="C46" s="5" t="n">
        <v>3.15</v>
      </c>
      <c r="D46" s="5" t="n">
        <v>2.87</v>
      </c>
      <c r="E46" s="5" t="n">
        <v>-0.44</v>
      </c>
      <c r="F46" s="5" t="n">
        <v>52.18</v>
      </c>
      <c r="G46" s="5" t="n">
        <v>2.57</v>
      </c>
      <c r="H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</row>
    <row r="47">
      <c r="A47" s="5" t="inlineStr">
        <is>
          <t>JShape</t>
        </is>
      </c>
      <c r="B47" s="5" t="n">
        <v>43.36</v>
      </c>
      <c r="C47" s="5" t="n">
        <v>3.37</v>
      </c>
      <c r="D47" s="5" t="n">
        <v>5.05</v>
      </c>
      <c r="E47" s="5" t="n">
        <v>-0.58</v>
      </c>
      <c r="F47" s="5" t="n">
        <v>43.68</v>
      </c>
      <c r="G47" s="5" t="n">
        <v>1.68</v>
      </c>
      <c r="H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</row>
    <row r="48">
      <c r="A48" s="5" t="inlineStr">
        <is>
          <t>JShape</t>
        </is>
      </c>
      <c r="B48" s="5" t="n">
        <v>29.49</v>
      </c>
      <c r="C48" s="5" t="n">
        <v>3.03</v>
      </c>
      <c r="D48" s="5" t="n">
        <v>1.64</v>
      </c>
      <c r="E48" s="5" t="n">
        <v>-0.59</v>
      </c>
      <c r="F48" s="5" t="n">
        <v>27.53</v>
      </c>
      <c r="G48" s="5" t="n">
        <v>1.1</v>
      </c>
      <c r="H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</row>
    <row r="49">
      <c r="A49" s="5" t="inlineStr">
        <is>
          <t>JShape</t>
        </is>
      </c>
      <c r="B49" s="5" t="n">
        <v>33.72</v>
      </c>
      <c r="C49" s="5" t="n">
        <v>3.3</v>
      </c>
      <c r="D49" s="5" t="n">
        <v>5.96</v>
      </c>
      <c r="E49" s="5" t="n">
        <v>-0.5</v>
      </c>
      <c r="F49" s="5" t="n">
        <v>35.29</v>
      </c>
      <c r="G49" s="5" t="n">
        <v>1.58</v>
      </c>
      <c r="H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</row>
    <row r="50">
      <c r="A50" s="5" t="inlineStr">
        <is>
          <t>JShape</t>
        </is>
      </c>
      <c r="B50" s="5" t="n">
        <v>69.16</v>
      </c>
      <c r="C50" s="5" t="n">
        <v>3.65</v>
      </c>
      <c r="D50" s="5" t="n">
        <v>1.66</v>
      </c>
      <c r="E50" s="5" t="n">
        <v>-0.5600000000000001</v>
      </c>
      <c r="F50" s="5" t="n">
        <v>48.07</v>
      </c>
      <c r="G50" s="5" t="n">
        <v>1.93</v>
      </c>
      <c r="H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</row>
    <row r="51">
      <c r="A51" s="5" t="inlineStr">
        <is>
          <t>JShape</t>
        </is>
      </c>
      <c r="B51" s="5" t="n">
        <v>90.7</v>
      </c>
      <c r="C51" s="5" t="n">
        <v>3.98</v>
      </c>
      <c r="D51" s="5" t="n">
        <v>3.49</v>
      </c>
      <c r="E51" s="5" t="n">
        <v>-0.57</v>
      </c>
      <c r="F51" s="5" t="n">
        <v>67.16</v>
      </c>
      <c r="G51" s="5" t="n">
        <v>2.97</v>
      </c>
      <c r="H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</row>
    <row r="52">
      <c r="A52" s="5" t="inlineStr">
        <is>
          <t>JShape_2</t>
        </is>
      </c>
      <c r="B52" s="5" t="n">
        <v>267.59</v>
      </c>
      <c r="C52" s="5" t="n">
        <v>3.56</v>
      </c>
      <c r="D52" s="5" t="n">
        <v>4.6</v>
      </c>
      <c r="E52" s="5" t="n">
        <v>-0.63</v>
      </c>
      <c r="F52" s="5" t="n">
        <v>165.72</v>
      </c>
      <c r="G52" s="5" t="n">
        <v>5.5</v>
      </c>
      <c r="H52" s="5" t="n">
        <v>24.06</v>
      </c>
      <c r="I52" s="2">
        <f>AVERAGE(E52:E58)</f>
        <v/>
      </c>
      <c r="J52" s="2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</row>
    <row r="53">
      <c r="A53" s="5" t="inlineStr">
        <is>
          <t>JShape_2</t>
        </is>
      </c>
      <c r="B53" s="5" t="n">
        <v>190.52</v>
      </c>
      <c r="C53" s="5" t="n">
        <v>3.17</v>
      </c>
      <c r="D53" s="5" t="n">
        <v>4.45</v>
      </c>
      <c r="E53" s="5" t="n">
        <v>-0.55</v>
      </c>
      <c r="F53" s="5" t="n">
        <v>126.87</v>
      </c>
      <c r="G53" s="5" t="n">
        <v>4.84</v>
      </c>
      <c r="H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</row>
    <row r="54">
      <c r="A54" s="5" t="inlineStr">
        <is>
          <t>JShape_2</t>
        </is>
      </c>
      <c r="B54" s="5" t="n">
        <v>161.49</v>
      </c>
      <c r="C54" s="5" t="n">
        <v>3.81</v>
      </c>
      <c r="D54" s="5" t="n">
        <v>2.63</v>
      </c>
      <c r="E54" s="5" t="n">
        <v>-0.52</v>
      </c>
      <c r="F54" s="5" t="n">
        <v>94.8</v>
      </c>
      <c r="G54" s="5" t="n">
        <v>3.69</v>
      </c>
      <c r="H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</row>
    <row r="55">
      <c r="A55" s="5" t="inlineStr">
        <is>
          <t>JShape_2</t>
        </is>
      </c>
      <c r="B55" s="5" t="n">
        <v>175.13</v>
      </c>
      <c r="C55" s="5" t="n">
        <v>4</v>
      </c>
      <c r="D55" s="5" t="n">
        <v>2.35</v>
      </c>
      <c r="E55" s="5" t="n">
        <v>-0.47</v>
      </c>
      <c r="F55" s="5" t="n">
        <v>93.94</v>
      </c>
      <c r="G55" s="5" t="n">
        <v>3.32</v>
      </c>
      <c r="H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</row>
    <row r="56">
      <c r="A56" s="5" t="inlineStr">
        <is>
          <t>JShape_2</t>
        </is>
      </c>
      <c r="B56" s="5" t="n">
        <v>120.78</v>
      </c>
      <c r="C56" s="5" t="n">
        <v>3.85</v>
      </c>
      <c r="D56" s="5" t="n">
        <v>2.85</v>
      </c>
      <c r="E56" s="5" t="n">
        <v>-0.42</v>
      </c>
      <c r="F56" s="5" t="n">
        <v>74.56999999999999</v>
      </c>
      <c r="G56" s="5" t="n">
        <v>2.54</v>
      </c>
      <c r="H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</row>
    <row r="57">
      <c r="A57" s="5" t="inlineStr">
        <is>
          <t>JShape_2</t>
        </is>
      </c>
      <c r="B57" s="5" t="n">
        <v>132.06</v>
      </c>
      <c r="C57" s="5" t="n">
        <v>4.26</v>
      </c>
      <c r="D57" s="5" t="n">
        <v>9.369999999999999</v>
      </c>
      <c r="E57" s="5" t="n">
        <v>-0.45</v>
      </c>
      <c r="F57" s="5" t="n">
        <v>82.31999999999999</v>
      </c>
      <c r="G57" s="5" t="n">
        <v>2.99</v>
      </c>
      <c r="H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</row>
    <row r="58">
      <c r="A58" s="5" t="inlineStr">
        <is>
          <t>JShape_2</t>
        </is>
      </c>
      <c r="B58" s="5" t="n">
        <v>83.62</v>
      </c>
      <c r="C58" s="5" t="n">
        <v>3.26</v>
      </c>
      <c r="D58" s="5" t="n">
        <v>2.97</v>
      </c>
      <c r="E58" s="5" t="n">
        <v>-0.4</v>
      </c>
      <c r="F58" s="5" t="n">
        <v>56.8</v>
      </c>
      <c r="G58" s="5" t="n">
        <v>1.82</v>
      </c>
      <c r="H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</row>
    <row r="59">
      <c r="A59" s="5" t="inlineStr">
        <is>
          <t>Khamesh</t>
        </is>
      </c>
      <c r="B59" s="5" t="n">
        <v>97.13</v>
      </c>
      <c r="C59" s="5" t="n">
        <v>4.28</v>
      </c>
      <c r="D59" s="5" t="n">
        <v>1.96</v>
      </c>
      <c r="E59" s="5" t="n">
        <v>-0.76</v>
      </c>
      <c r="F59" s="5" t="n">
        <v>73.36</v>
      </c>
      <c r="G59" s="5" t="n">
        <v>4.11</v>
      </c>
      <c r="H59" s="5" t="n">
        <v>27.62</v>
      </c>
      <c r="I59" s="2">
        <f>AVERAGE(B59:B65)</f>
        <v/>
      </c>
      <c r="J59" s="2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</row>
    <row r="60">
      <c r="A60" s="5" t="inlineStr">
        <is>
          <t>Khamesh</t>
        </is>
      </c>
      <c r="B60" s="5" t="n">
        <v>45.26</v>
      </c>
      <c r="C60" s="5" t="n">
        <v>3.6</v>
      </c>
      <c r="D60" s="5" t="n">
        <v>3.35</v>
      </c>
      <c r="E60" s="5" t="n">
        <v>-0.75</v>
      </c>
      <c r="F60" s="5" t="n">
        <v>42.07</v>
      </c>
      <c r="G60" s="5" t="n">
        <v>1.57</v>
      </c>
      <c r="H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</row>
    <row r="61">
      <c r="A61" s="5" t="inlineStr">
        <is>
          <t>Khamesh</t>
        </is>
      </c>
      <c r="B61" s="5" t="n">
        <v>71.78</v>
      </c>
      <c r="C61" s="5" t="n">
        <v>3.25</v>
      </c>
      <c r="D61" s="5" t="n">
        <v>2.85</v>
      </c>
      <c r="E61" s="5" t="n">
        <v>-0.75</v>
      </c>
      <c r="F61" s="5" t="n">
        <v>60.14</v>
      </c>
      <c r="G61" s="5" t="n">
        <v>2.44</v>
      </c>
      <c r="H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</row>
    <row r="62">
      <c r="A62" s="5" t="inlineStr">
        <is>
          <t>Khamesh</t>
        </is>
      </c>
      <c r="B62" s="5" t="n">
        <v>23.37</v>
      </c>
      <c r="C62" s="5" t="n">
        <v>3.27</v>
      </c>
      <c r="D62" s="5" t="n">
        <v>1.2</v>
      </c>
      <c r="E62" s="5" t="n">
        <v>-0.77</v>
      </c>
      <c r="F62" s="5" t="n">
        <v>24.43</v>
      </c>
      <c r="G62" s="5" t="n">
        <v>1.18</v>
      </c>
      <c r="H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</row>
    <row r="63">
      <c r="A63" s="5" t="inlineStr">
        <is>
          <t>Khamesh</t>
        </is>
      </c>
      <c r="B63" s="5" t="n">
        <v>65.84</v>
      </c>
      <c r="C63" s="5" t="n">
        <v>5.32</v>
      </c>
      <c r="D63" s="5" t="n">
        <v>4.93</v>
      </c>
      <c r="E63" s="5" t="n">
        <v>-0.67</v>
      </c>
      <c r="F63" s="5" t="n">
        <v>51.08</v>
      </c>
      <c r="G63" s="5" t="n">
        <v>1.76</v>
      </c>
      <c r="H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</row>
    <row r="64">
      <c r="A64" s="5" t="inlineStr">
        <is>
          <t>Khamesh</t>
        </is>
      </c>
      <c r="B64" s="5" t="n">
        <v>34.26</v>
      </c>
      <c r="C64" s="5" t="n">
        <v>4.47</v>
      </c>
      <c r="D64" s="5" t="n">
        <v>1.73</v>
      </c>
      <c r="E64" s="5" t="n">
        <v>-0.77</v>
      </c>
      <c r="F64" s="5" t="n">
        <v>32.47</v>
      </c>
      <c r="G64" s="5" t="n">
        <v>1.25</v>
      </c>
      <c r="H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</row>
    <row r="65">
      <c r="A65" s="5" t="inlineStr">
        <is>
          <t>Khamesh</t>
        </is>
      </c>
      <c r="B65" s="5" t="n">
        <v>150.45</v>
      </c>
      <c r="C65" s="5" t="n">
        <v>5.42</v>
      </c>
      <c r="D65" s="5" t="n">
        <v>4.19</v>
      </c>
      <c r="E65" s="5" t="n">
        <v>-0.66</v>
      </c>
      <c r="F65" s="5" t="n">
        <v>93.58</v>
      </c>
      <c r="G65" s="5" t="n">
        <v>4.67</v>
      </c>
      <c r="H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</row>
    <row r="66">
      <c r="A66" s="5" t="inlineStr">
        <is>
          <t>Leaf_1</t>
        </is>
      </c>
      <c r="B66" s="5" t="n"/>
      <c r="C66" s="5" t="n"/>
      <c r="D66" s="5" t="n"/>
      <c r="E66" s="5" t="n"/>
      <c r="F66" s="5" t="n"/>
      <c r="G66" s="5" t="n"/>
      <c r="H66" s="5" t="n">
        <v>30.24</v>
      </c>
      <c r="I66" s="2">
        <f>AVERAGE(B66:B72)</f>
        <v/>
      </c>
      <c r="J66" s="2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</row>
    <row r="67">
      <c r="A67" s="5" t="inlineStr">
        <is>
          <t>Leaf_1</t>
        </is>
      </c>
      <c r="B67" s="5" t="n"/>
      <c r="C67" s="5" t="n"/>
      <c r="D67" s="5" t="n"/>
      <c r="E67" s="5" t="n"/>
      <c r="F67" s="5" t="n"/>
      <c r="G67" s="5" t="n"/>
      <c r="H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</row>
    <row r="68">
      <c r="A68" s="5" t="inlineStr">
        <is>
          <t>Leaf_1</t>
        </is>
      </c>
      <c r="B68" s="5" t="n"/>
      <c r="C68" s="5" t="n"/>
      <c r="D68" s="5" t="n"/>
      <c r="E68" s="5" t="n"/>
      <c r="F68" s="5" t="n"/>
      <c r="G68" s="5" t="n"/>
      <c r="H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</row>
    <row r="69">
      <c r="A69" s="5" t="inlineStr">
        <is>
          <t>Leaf_1</t>
        </is>
      </c>
      <c r="B69" s="5" t="n"/>
      <c r="C69" s="5" t="n"/>
      <c r="D69" s="5" t="n"/>
      <c r="E69" s="5" t="n"/>
      <c r="F69" s="5" t="n"/>
      <c r="G69" s="5" t="n"/>
      <c r="H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</row>
    <row r="70">
      <c r="A70" s="5" t="inlineStr">
        <is>
          <t>Leaf_1</t>
        </is>
      </c>
      <c r="B70" s="5" t="n"/>
      <c r="C70" s="5" t="n"/>
      <c r="D70" s="5" t="n"/>
      <c r="E70" s="5" t="n"/>
      <c r="F70" s="5" t="n"/>
      <c r="G70" s="5" t="n"/>
      <c r="H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</row>
    <row r="71">
      <c r="A71" s="5" t="inlineStr">
        <is>
          <t>Leaf_1</t>
        </is>
      </c>
      <c r="B71" s="5" t="n"/>
      <c r="C71" s="5" t="n"/>
      <c r="D71" s="5" t="n"/>
      <c r="E71" s="5" t="n"/>
      <c r="F71" s="5" t="n"/>
      <c r="G71" s="5" t="n"/>
      <c r="H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</row>
    <row r="72">
      <c r="A72" s="5" t="inlineStr">
        <is>
          <t>Leaf_1</t>
        </is>
      </c>
      <c r="B72" s="5" t="n"/>
      <c r="C72" s="5" t="n"/>
      <c r="D72" s="5" t="n"/>
      <c r="E72" s="5" t="n"/>
      <c r="F72" s="5" t="n"/>
      <c r="G72" s="5" t="n"/>
      <c r="H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</row>
    <row r="73">
      <c r="A73" s="5" t="inlineStr">
        <is>
          <t>Leaf_2</t>
        </is>
      </c>
      <c r="B73" s="5" t="n">
        <v>74.39</v>
      </c>
      <c r="C73" s="5" t="n">
        <v>3.02</v>
      </c>
      <c r="D73" s="5" t="n">
        <v>1.48</v>
      </c>
      <c r="E73" s="5" t="n">
        <v>-0.55</v>
      </c>
      <c r="F73" s="5" t="n">
        <v>51.8</v>
      </c>
      <c r="G73" s="5" t="n">
        <v>2.82</v>
      </c>
      <c r="H73" s="5" t="n">
        <v>24.59</v>
      </c>
      <c r="I73" s="2">
        <f>AVERAGE(B73:B79)</f>
        <v/>
      </c>
      <c r="J73" s="2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</row>
    <row r="74">
      <c r="A74" s="5" t="inlineStr">
        <is>
          <t>Leaf_2</t>
        </is>
      </c>
      <c r="B74" s="5" t="n">
        <v>57.37</v>
      </c>
      <c r="C74" s="5" t="n">
        <v>2.05</v>
      </c>
      <c r="D74" s="5" t="n">
        <v>1.08</v>
      </c>
      <c r="E74" s="5" t="n">
        <v>-0.53</v>
      </c>
      <c r="F74" s="5" t="n">
        <v>41.35</v>
      </c>
      <c r="G74" s="5" t="n">
        <v>1.59</v>
      </c>
      <c r="H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</row>
    <row r="75">
      <c r="A75" s="5" t="inlineStr">
        <is>
          <t>Leaf_2</t>
        </is>
      </c>
      <c r="B75" s="5" t="n">
        <v>71.13</v>
      </c>
      <c r="C75" s="5" t="n">
        <v>2.85</v>
      </c>
      <c r="D75" s="5" t="n">
        <v>2.24</v>
      </c>
      <c r="E75" s="5" t="n">
        <v>-0.52</v>
      </c>
      <c r="F75" s="5" t="n">
        <v>50.32</v>
      </c>
      <c r="G75" s="5" t="n">
        <v>1.87</v>
      </c>
      <c r="H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</row>
    <row r="76">
      <c r="A76" s="5" t="inlineStr">
        <is>
          <t>Leaf_2</t>
        </is>
      </c>
      <c r="B76" s="5" t="n">
        <v>128.31</v>
      </c>
      <c r="C76" s="5" t="n">
        <v>2.72</v>
      </c>
      <c r="D76" s="5" t="n">
        <v>4.92</v>
      </c>
      <c r="E76" s="5" t="n">
        <v>-0.5</v>
      </c>
      <c r="F76" s="5" t="n">
        <v>81.23999999999999</v>
      </c>
      <c r="G76" s="5" t="n">
        <v>3.89</v>
      </c>
      <c r="H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</row>
    <row r="77">
      <c r="A77" s="5" t="inlineStr">
        <is>
          <t>Leaf_2</t>
        </is>
      </c>
      <c r="B77" s="5" t="n">
        <v>118.76</v>
      </c>
      <c r="C77" s="5" t="n">
        <v>2.24</v>
      </c>
      <c r="D77" s="5" t="n">
        <v>2.47</v>
      </c>
      <c r="E77" s="5" t="n">
        <v>-0.52</v>
      </c>
      <c r="F77" s="5" t="n">
        <v>70.90000000000001</v>
      </c>
      <c r="G77" s="5" t="n">
        <v>2.87</v>
      </c>
      <c r="H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</row>
    <row r="78">
      <c r="A78" s="5" t="inlineStr">
        <is>
          <t>Leaf_2</t>
        </is>
      </c>
      <c r="B78" s="5" t="n">
        <v>80.73</v>
      </c>
      <c r="C78" s="5" t="n">
        <v>2.9</v>
      </c>
      <c r="D78" s="5" t="n">
        <v>1.86</v>
      </c>
      <c r="E78" s="5" t="n">
        <v>-0.53</v>
      </c>
      <c r="F78" s="5" t="n">
        <v>58.13</v>
      </c>
      <c r="G78" s="5" t="n">
        <v>2.25</v>
      </c>
      <c r="H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</row>
    <row r="79">
      <c r="A79" s="5" t="inlineStr">
        <is>
          <t>Leaf_2</t>
        </is>
      </c>
      <c r="B79" s="5" t="n">
        <v>33.1</v>
      </c>
      <c r="C79" s="5" t="n">
        <v>2.6</v>
      </c>
      <c r="D79" s="5" t="n">
        <v>1.13</v>
      </c>
      <c r="E79" s="5" t="n">
        <v>-0.52</v>
      </c>
      <c r="F79" s="5" t="n">
        <v>35.67</v>
      </c>
      <c r="G79" s="5" t="n">
        <v>1.54</v>
      </c>
      <c r="H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</row>
    <row r="80">
      <c r="A80" s="5" t="inlineStr">
        <is>
          <t>Line</t>
        </is>
      </c>
      <c r="B80" s="5" t="n">
        <v>5.45</v>
      </c>
      <c r="C80" s="5" t="n">
        <v>4.61</v>
      </c>
      <c r="D80" s="5" t="n">
        <v>1.33</v>
      </c>
      <c r="E80" s="5" t="n">
        <v>-0.9</v>
      </c>
      <c r="F80" s="5" t="n">
        <v>19.13</v>
      </c>
      <c r="G80" s="5" t="n">
        <v>1.09</v>
      </c>
      <c r="H80" s="5" t="n">
        <v>29.3</v>
      </c>
      <c r="I80" s="2">
        <f>AVERAGE(B80:B86)</f>
        <v/>
      </c>
      <c r="J80" s="2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</row>
    <row r="81">
      <c r="A81" s="5" t="inlineStr">
        <is>
          <t>Line</t>
        </is>
      </c>
      <c r="B81" s="5" t="n">
        <v>2.1</v>
      </c>
      <c r="C81" s="5" t="n">
        <v>2.37</v>
      </c>
      <c r="D81" s="5" t="n">
        <v>0.97</v>
      </c>
      <c r="E81" s="5" t="n">
        <v>-0.92</v>
      </c>
      <c r="F81" s="5" t="n">
        <v>16.38</v>
      </c>
      <c r="G81" s="5" t="n">
        <v>0.75</v>
      </c>
      <c r="H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</row>
    <row r="82">
      <c r="A82" s="5" t="inlineStr">
        <is>
          <t>Line</t>
        </is>
      </c>
      <c r="B82" s="5" t="n">
        <v>11.41</v>
      </c>
      <c r="C82" s="5" t="n">
        <v>3.56</v>
      </c>
      <c r="D82" s="5" t="n">
        <v>1.68</v>
      </c>
      <c r="E82" s="5" t="n">
        <v>-0.9399999999999999</v>
      </c>
      <c r="F82" s="5" t="n">
        <v>21</v>
      </c>
      <c r="G82" s="5" t="n">
        <v>0.8</v>
      </c>
      <c r="H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</row>
    <row r="83">
      <c r="A83" s="5" t="inlineStr">
        <is>
          <t>Line</t>
        </is>
      </c>
      <c r="B83" s="5" t="n">
        <v>6.69</v>
      </c>
      <c r="C83" s="5" t="n">
        <v>2.81</v>
      </c>
      <c r="D83" s="5" t="n">
        <v>1.92</v>
      </c>
      <c r="E83" s="5" t="n">
        <v>-0.87</v>
      </c>
      <c r="F83" s="5" t="n">
        <v>22.06</v>
      </c>
      <c r="G83" s="5" t="n">
        <v>1.09</v>
      </c>
      <c r="H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</row>
    <row r="84">
      <c r="A84" s="5" t="inlineStr">
        <is>
          <t>Line</t>
        </is>
      </c>
      <c r="B84" s="5" t="n">
        <v>7.32</v>
      </c>
      <c r="C84" s="5" t="n">
        <v>2.79</v>
      </c>
      <c r="D84" s="5" t="n">
        <v>4.79</v>
      </c>
      <c r="E84" s="5" t="n">
        <v>-0.85</v>
      </c>
      <c r="F84" s="5" t="n">
        <v>27.49</v>
      </c>
      <c r="G84" s="5" t="n">
        <v>1.21</v>
      </c>
      <c r="H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</row>
    <row r="85">
      <c r="A85" s="5" t="inlineStr">
        <is>
          <t>Line</t>
        </is>
      </c>
      <c r="B85" s="5" t="n">
        <v>22.94</v>
      </c>
      <c r="C85" s="5" t="n">
        <v>2.82</v>
      </c>
      <c r="D85" s="5" t="n">
        <v>3.2</v>
      </c>
      <c r="E85" s="5" t="n">
        <v>-0.92</v>
      </c>
      <c r="F85" s="5" t="n">
        <v>32.66</v>
      </c>
      <c r="G85" s="5" t="n">
        <v>1.18</v>
      </c>
      <c r="H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</row>
    <row r="86">
      <c r="A86" s="5" t="inlineStr">
        <is>
          <t>Line</t>
        </is>
      </c>
      <c r="B86" s="5" t="n">
        <v>9.34</v>
      </c>
      <c r="C86" s="5" t="n">
        <v>3.04</v>
      </c>
      <c r="D86" s="5" t="n">
        <v>4.06</v>
      </c>
      <c r="E86" s="5" t="n">
        <v>-0.9</v>
      </c>
      <c r="F86" s="5" t="n">
        <v>24.49</v>
      </c>
      <c r="G86" s="5" t="n">
        <v>1.1</v>
      </c>
      <c r="H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</row>
    <row r="87">
      <c r="A87" s="5" t="inlineStr">
        <is>
          <t>LShape</t>
        </is>
      </c>
      <c r="B87" s="5" t="n">
        <v>52.94</v>
      </c>
      <c r="C87" s="5" t="n">
        <v>4.5</v>
      </c>
      <c r="D87" s="5" t="n">
        <v>1.82</v>
      </c>
      <c r="E87" s="5" t="n">
        <v>-0.8100000000000001</v>
      </c>
      <c r="F87" s="5" t="n">
        <v>46.15</v>
      </c>
      <c r="G87" s="5" t="n">
        <v>2.06</v>
      </c>
      <c r="H87" s="5" t="n">
        <v>21.54</v>
      </c>
      <c r="I87" s="2">
        <f>AVERAGE(B87:B93)</f>
        <v/>
      </c>
      <c r="J87" s="2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</row>
    <row r="88">
      <c r="A88" s="5" t="inlineStr">
        <is>
          <t>LShape</t>
        </is>
      </c>
      <c r="B88" s="5" t="n">
        <v>63.26</v>
      </c>
      <c r="C88" s="5" t="n">
        <v>3.83</v>
      </c>
      <c r="D88" s="5" t="n">
        <v>2.23</v>
      </c>
      <c r="E88" s="5" t="n">
        <v>-0.84</v>
      </c>
      <c r="F88" s="5" t="n">
        <v>47.34</v>
      </c>
      <c r="G88" s="5" t="n">
        <v>1.95</v>
      </c>
      <c r="H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</row>
    <row r="89">
      <c r="A89" s="5" t="inlineStr">
        <is>
          <t>LShape</t>
        </is>
      </c>
      <c r="B89" s="5" t="n">
        <v>71.7</v>
      </c>
      <c r="C89" s="5" t="n">
        <v>4.07</v>
      </c>
      <c r="D89" s="5" t="n">
        <v>8.33</v>
      </c>
      <c r="E89" s="5" t="n">
        <v>-0.9</v>
      </c>
      <c r="F89" s="5" t="n">
        <v>44.83</v>
      </c>
      <c r="G89" s="5" t="n">
        <v>1.54</v>
      </c>
      <c r="H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</row>
    <row r="90">
      <c r="A90" s="5" t="inlineStr">
        <is>
          <t>LShape</t>
        </is>
      </c>
      <c r="B90" s="5" t="n">
        <v>57.94</v>
      </c>
      <c r="C90" s="5" t="n">
        <v>4.58</v>
      </c>
      <c r="D90" s="5" t="n">
        <v>3.61</v>
      </c>
      <c r="E90" s="5" t="n">
        <v>-0.89</v>
      </c>
      <c r="F90" s="5" t="n">
        <v>44.04</v>
      </c>
      <c r="G90" s="5" t="n">
        <v>1.99</v>
      </c>
      <c r="H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</row>
    <row r="91">
      <c r="A91" s="5" t="inlineStr">
        <is>
          <t>LShape</t>
        </is>
      </c>
      <c r="B91" s="5" t="n">
        <v>38.96</v>
      </c>
      <c r="C91" s="5" t="n">
        <v>4.3</v>
      </c>
      <c r="D91" s="5" t="n">
        <v>2</v>
      </c>
      <c r="E91" s="5" t="n">
        <v>-0.9</v>
      </c>
      <c r="F91" s="5" t="n">
        <v>42.45</v>
      </c>
      <c r="G91" s="5" t="n">
        <v>1.77</v>
      </c>
      <c r="H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</row>
    <row r="92">
      <c r="A92" s="5" t="inlineStr">
        <is>
          <t>LShape</t>
        </is>
      </c>
      <c r="B92" s="5" t="n">
        <v>86.05</v>
      </c>
      <c r="C92" s="5" t="n">
        <v>4.25</v>
      </c>
      <c r="D92" s="5" t="n">
        <v>1.86</v>
      </c>
      <c r="E92" s="5" t="n">
        <v>-0.8100000000000001</v>
      </c>
      <c r="F92" s="5" t="n">
        <v>66.22</v>
      </c>
      <c r="G92" s="5" t="n">
        <v>3.5</v>
      </c>
      <c r="H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</row>
    <row r="93">
      <c r="A93" s="5" t="inlineStr">
        <is>
          <t>LShape</t>
        </is>
      </c>
      <c r="B93" s="5" t="n">
        <v>102.58</v>
      </c>
      <c r="C93" s="5" t="n">
        <v>3.35</v>
      </c>
      <c r="D93" s="5" t="n">
        <v>4.63</v>
      </c>
      <c r="E93" s="5" t="n">
        <v>-0.85</v>
      </c>
      <c r="F93" s="5" t="n">
        <v>79.64</v>
      </c>
      <c r="G93" s="5" t="n">
        <v>3.16</v>
      </c>
      <c r="H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</row>
    <row r="94">
      <c r="A94" s="5" t="inlineStr">
        <is>
          <t>NShape</t>
        </is>
      </c>
      <c r="B94" s="5" t="n">
        <v>512.11</v>
      </c>
      <c r="C94" s="5" t="n">
        <v>5.54</v>
      </c>
      <c r="D94" s="5" t="n">
        <v>9.52</v>
      </c>
      <c r="E94" s="5" t="n">
        <v>-0.36</v>
      </c>
      <c r="F94" s="5" t="n">
        <v>214.75</v>
      </c>
      <c r="G94" s="5" t="n">
        <v>7.49</v>
      </c>
      <c r="H94" s="5" t="n">
        <v>22.08</v>
      </c>
      <c r="I94" s="2">
        <f>AVERAGE(B94:B100)</f>
        <v/>
      </c>
      <c r="J94" s="2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</row>
    <row r="95">
      <c r="A95" s="5" t="inlineStr">
        <is>
          <t>NShape</t>
        </is>
      </c>
      <c r="B95" s="5" t="n">
        <v>200.58</v>
      </c>
      <c r="C95" s="5" t="n">
        <v>4.2</v>
      </c>
      <c r="D95" s="5" t="n">
        <v>5.86</v>
      </c>
      <c r="E95" s="5" t="n">
        <v>-0.46</v>
      </c>
      <c r="F95" s="5" t="n">
        <v>90.93000000000001</v>
      </c>
      <c r="G95" s="5" t="n">
        <v>5</v>
      </c>
      <c r="H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</row>
    <row r="96">
      <c r="A96" s="5" t="inlineStr">
        <is>
          <t>NShape</t>
        </is>
      </c>
      <c r="B96" s="5" t="n">
        <v>93.58</v>
      </c>
      <c r="C96" s="5" t="n">
        <v>4.48</v>
      </c>
      <c r="D96" s="5" t="n">
        <v>4.29</v>
      </c>
      <c r="E96" s="5" t="n">
        <v>-0.44</v>
      </c>
      <c r="F96" s="5" t="n">
        <v>66.36</v>
      </c>
      <c r="G96" s="5" t="n">
        <v>2.48</v>
      </c>
      <c r="H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</row>
    <row r="97">
      <c r="A97" s="5" t="inlineStr">
        <is>
          <t>NShape</t>
        </is>
      </c>
      <c r="B97" s="5" t="n">
        <v>113.45</v>
      </c>
      <c r="C97" s="5" t="n">
        <v>3.69</v>
      </c>
      <c r="D97" s="5" t="n">
        <v>3.87</v>
      </c>
      <c r="E97" s="5" t="n">
        <v>-0.47</v>
      </c>
      <c r="F97" s="5" t="n">
        <v>62.5</v>
      </c>
      <c r="G97" s="5" t="n">
        <v>2.33</v>
      </c>
      <c r="H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</row>
    <row r="98">
      <c r="A98" s="5" t="inlineStr">
        <is>
          <t>NShape</t>
        </is>
      </c>
      <c r="B98" s="5" t="n">
        <v>158.34</v>
      </c>
      <c r="C98" s="5" t="n">
        <v>4.16</v>
      </c>
      <c r="D98" s="5" t="n">
        <v>4.6</v>
      </c>
      <c r="E98" s="5" t="n">
        <v>-0.47</v>
      </c>
      <c r="F98" s="5" t="n">
        <v>86.31999999999999</v>
      </c>
      <c r="G98" s="5" t="n">
        <v>3.84</v>
      </c>
      <c r="H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</row>
    <row r="99">
      <c r="A99" s="5" t="inlineStr">
        <is>
          <t>NShape</t>
        </is>
      </c>
      <c r="B99" s="5" t="n">
        <v>192</v>
      </c>
      <c r="C99" s="5" t="n">
        <v>4.21</v>
      </c>
      <c r="D99" s="5" t="n">
        <v>5.58</v>
      </c>
      <c r="E99" s="5" t="n">
        <v>-0.49</v>
      </c>
      <c r="F99" s="5" t="n">
        <v>85.05</v>
      </c>
      <c r="G99" s="5" t="n">
        <v>3.55</v>
      </c>
      <c r="H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</row>
    <row r="100">
      <c r="A100" s="5" t="inlineStr">
        <is>
          <t>NShape</t>
        </is>
      </c>
      <c r="B100" s="5" t="n">
        <v>301.51</v>
      </c>
      <c r="C100" s="5" t="n">
        <v>5.32</v>
      </c>
      <c r="D100" s="5" t="n">
        <v>11.2</v>
      </c>
      <c r="E100" s="5" t="n">
        <v>-0.52</v>
      </c>
      <c r="F100" s="5" t="n">
        <v>116.54</v>
      </c>
      <c r="G100" s="5" t="n">
        <v>5.9</v>
      </c>
      <c r="H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</row>
    <row r="101">
      <c r="A101" s="5" t="inlineStr">
        <is>
          <t>PShape</t>
        </is>
      </c>
      <c r="B101" s="5" t="n">
        <v>70.79000000000001</v>
      </c>
      <c r="C101" s="5" t="n">
        <v>2.09</v>
      </c>
      <c r="D101" s="5" t="n">
        <v>1.64</v>
      </c>
      <c r="E101" s="5" t="n">
        <v>-0.37</v>
      </c>
      <c r="F101" s="5" t="n">
        <v>47.53</v>
      </c>
      <c r="G101" s="5" t="n">
        <v>1.87</v>
      </c>
      <c r="H101" s="5" t="n">
        <v>20.23</v>
      </c>
      <c r="I101" s="2">
        <f>AVERAGE(B101:B107)</f>
        <v/>
      </c>
      <c r="J101" s="2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</row>
    <row r="102">
      <c r="A102" s="5" t="inlineStr">
        <is>
          <t>PShape</t>
        </is>
      </c>
      <c r="B102" s="5" t="n">
        <v>83.09</v>
      </c>
      <c r="C102" s="5" t="n">
        <v>2.18</v>
      </c>
      <c r="D102" s="5" t="n">
        <v>4.4</v>
      </c>
      <c r="E102" s="5" t="n">
        <v>-0.38</v>
      </c>
      <c r="F102" s="5" t="n">
        <v>56.55</v>
      </c>
      <c r="G102" s="5" t="n">
        <v>3.02</v>
      </c>
      <c r="H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</row>
    <row r="103">
      <c r="A103" s="5" t="inlineStr">
        <is>
          <t>PShape</t>
        </is>
      </c>
      <c r="B103" s="5" t="n">
        <v>26.28</v>
      </c>
      <c r="C103" s="5" t="n">
        <v>2.63</v>
      </c>
      <c r="D103" s="5" t="n">
        <v>1.17</v>
      </c>
      <c r="E103" s="5" t="n">
        <v>-0.41</v>
      </c>
      <c r="F103" s="5" t="n">
        <v>30.69</v>
      </c>
      <c r="G103" s="5" t="n">
        <v>1.48</v>
      </c>
      <c r="H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</row>
    <row r="104">
      <c r="A104" s="5" t="inlineStr">
        <is>
          <t>PShape</t>
        </is>
      </c>
      <c r="B104" s="5" t="n">
        <v>81.79000000000001</v>
      </c>
      <c r="C104" s="5" t="n">
        <v>2.26</v>
      </c>
      <c r="D104" s="5" t="n">
        <v>2.12</v>
      </c>
      <c r="E104" s="5" t="n">
        <v>-0.45</v>
      </c>
      <c r="F104" s="5" t="n">
        <v>50.63</v>
      </c>
      <c r="G104" s="5" t="n">
        <v>1.72</v>
      </c>
      <c r="H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</row>
    <row r="105">
      <c r="A105" s="5" t="inlineStr">
        <is>
          <t>PShape</t>
        </is>
      </c>
      <c r="B105" s="5" t="n">
        <v>31.62</v>
      </c>
      <c r="C105" s="5" t="n">
        <v>2.74</v>
      </c>
      <c r="D105" s="5" t="n">
        <v>1</v>
      </c>
      <c r="E105" s="5" t="n">
        <v>-0.41</v>
      </c>
      <c r="F105" s="5" t="n">
        <v>37.35</v>
      </c>
      <c r="G105" s="5" t="n">
        <v>1.51</v>
      </c>
      <c r="H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</row>
    <row r="106">
      <c r="A106" s="5" t="inlineStr">
        <is>
          <t>PShape</t>
        </is>
      </c>
      <c r="B106" s="5" t="n">
        <v>65.78</v>
      </c>
      <c r="C106" s="5" t="n">
        <v>2.92</v>
      </c>
      <c r="D106" s="5" t="n">
        <v>3.17</v>
      </c>
      <c r="E106" s="5" t="n">
        <v>-0.43</v>
      </c>
      <c r="F106" s="5" t="n">
        <v>49.03</v>
      </c>
      <c r="G106" s="5" t="n">
        <v>1.92</v>
      </c>
      <c r="H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</row>
    <row r="107">
      <c r="A107" s="5" t="inlineStr">
        <is>
          <t>PShape</t>
        </is>
      </c>
      <c r="B107" s="5" t="n">
        <v>83.77</v>
      </c>
      <c r="C107" s="5" t="n">
        <v>3.42</v>
      </c>
      <c r="D107" s="5" t="n">
        <v>4.04</v>
      </c>
      <c r="E107" s="5" t="n">
        <v>-0.39</v>
      </c>
      <c r="F107" s="5" t="n">
        <v>55.98</v>
      </c>
      <c r="G107" s="5" t="n">
        <v>2.17</v>
      </c>
      <c r="H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</row>
    <row r="108">
      <c r="A108" s="5" t="inlineStr">
        <is>
          <t>RShape</t>
        </is>
      </c>
      <c r="B108" s="5" t="n">
        <v>80.31</v>
      </c>
      <c r="C108" s="5" t="n">
        <v>3.58</v>
      </c>
      <c r="D108" s="5" t="n">
        <v>4.41</v>
      </c>
      <c r="E108" s="5" t="n">
        <v>-0.68</v>
      </c>
      <c r="F108" s="5" t="n">
        <v>65.01000000000001</v>
      </c>
      <c r="G108" s="5" t="n">
        <v>2.02</v>
      </c>
      <c r="H108" s="5" t="n">
        <v>20.87</v>
      </c>
      <c r="I108" s="2">
        <f>AVERAGE(B108:B114)</f>
        <v/>
      </c>
      <c r="J108" s="2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</row>
    <row r="109">
      <c r="A109" s="5" t="inlineStr">
        <is>
          <t>RShape</t>
        </is>
      </c>
      <c r="B109" s="5" t="n">
        <v>81.20999999999999</v>
      </c>
      <c r="C109" s="5" t="n">
        <v>4.14</v>
      </c>
      <c r="D109" s="5" t="n">
        <v>1.93</v>
      </c>
      <c r="E109" s="5" t="n">
        <v>-0.65</v>
      </c>
      <c r="F109" s="5" t="n">
        <v>62.28</v>
      </c>
      <c r="G109" s="5" t="n">
        <v>2.57</v>
      </c>
      <c r="H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</row>
    <row r="110">
      <c r="A110" s="5" t="inlineStr">
        <is>
          <t>RShape</t>
        </is>
      </c>
      <c r="B110" s="5" t="n">
        <v>380.42</v>
      </c>
      <c r="C110" s="5" t="n">
        <v>4.84</v>
      </c>
      <c r="D110" s="5" t="n">
        <v>7.69</v>
      </c>
      <c r="E110" s="5" t="n">
        <v>-0.72</v>
      </c>
      <c r="F110" s="5" t="n">
        <v>259.07</v>
      </c>
      <c r="G110" s="5" t="n">
        <v>9.27</v>
      </c>
      <c r="H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</row>
    <row r="111">
      <c r="A111" s="5" t="inlineStr">
        <is>
          <t>RShape</t>
        </is>
      </c>
      <c r="B111" s="5" t="n">
        <v>107.34</v>
      </c>
      <c r="C111" s="5" t="n">
        <v>5.9</v>
      </c>
      <c r="D111" s="5" t="n">
        <v>2.68</v>
      </c>
      <c r="E111" s="5" t="n">
        <v>-0.73</v>
      </c>
      <c r="F111" s="5" t="n">
        <v>86.26000000000001</v>
      </c>
      <c r="G111" s="5" t="n">
        <v>3.5</v>
      </c>
      <c r="H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</row>
    <row r="112">
      <c r="A112" s="5" t="inlineStr">
        <is>
          <t>RShape</t>
        </is>
      </c>
      <c r="B112" s="5" t="n">
        <v>154.18</v>
      </c>
      <c r="C112" s="5" t="n">
        <v>5.08</v>
      </c>
      <c r="D112" s="5" t="n">
        <v>3.55</v>
      </c>
      <c r="E112" s="5" t="n">
        <v>-0.74</v>
      </c>
      <c r="F112" s="5" t="n">
        <v>105.68</v>
      </c>
      <c r="G112" s="5" t="n">
        <v>3.76</v>
      </c>
      <c r="H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</row>
    <row r="113">
      <c r="A113" s="5" t="inlineStr">
        <is>
          <t>RShape</t>
        </is>
      </c>
      <c r="B113" s="5" t="n">
        <v>130.98</v>
      </c>
      <c r="C113" s="5" t="n">
        <v>5.55</v>
      </c>
      <c r="D113" s="5" t="n">
        <v>7.29</v>
      </c>
      <c r="E113" s="5" t="n">
        <v>-0.72</v>
      </c>
      <c r="F113" s="5" t="n">
        <v>89.55</v>
      </c>
      <c r="G113" s="5" t="n">
        <v>3.53</v>
      </c>
      <c r="H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</row>
    <row r="114">
      <c r="A114" s="5" t="inlineStr">
        <is>
          <t>RShape</t>
        </is>
      </c>
      <c r="B114" s="5" t="n">
        <v>80.94</v>
      </c>
      <c r="C114" s="5" t="n">
        <v>3.89</v>
      </c>
      <c r="D114" s="5" t="n">
        <v>2.76</v>
      </c>
      <c r="E114" s="5" t="n">
        <v>-0.74</v>
      </c>
      <c r="F114" s="5" t="n">
        <v>58.79</v>
      </c>
      <c r="G114" s="5" t="n">
        <v>2.21</v>
      </c>
      <c r="H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</row>
    <row r="115">
      <c r="A115" s="5" t="inlineStr">
        <is>
          <t>Saeghe</t>
        </is>
      </c>
      <c r="B115" s="5" t="n">
        <v>88.34999999999999</v>
      </c>
      <c r="C115" s="5" t="n">
        <v>8.34</v>
      </c>
      <c r="D115" s="5" t="n">
        <v>5.77</v>
      </c>
      <c r="E115" s="5" t="n">
        <v>-0.71</v>
      </c>
      <c r="F115" s="5" t="n">
        <v>119.17</v>
      </c>
      <c r="G115" s="5" t="n">
        <v>8.380000000000001</v>
      </c>
      <c r="H115" s="5" t="n">
        <v>20.1</v>
      </c>
      <c r="I115" s="2">
        <f>AVERAGE(B115:B121)</f>
        <v/>
      </c>
      <c r="J115" s="2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</row>
    <row r="116">
      <c r="A116" s="5" t="inlineStr">
        <is>
          <t>Saeghe</t>
        </is>
      </c>
      <c r="B116" s="5" t="n">
        <v>36.97</v>
      </c>
      <c r="C116" s="5" t="n">
        <v>4.67</v>
      </c>
      <c r="D116" s="5" t="n">
        <v>1.92</v>
      </c>
      <c r="E116" s="5" t="n">
        <v>-0.65</v>
      </c>
      <c r="F116" s="5" t="n">
        <v>42.45</v>
      </c>
      <c r="G116" s="5" t="n">
        <v>2.71</v>
      </c>
      <c r="H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</row>
    <row r="117">
      <c r="A117" s="5" t="inlineStr">
        <is>
          <t>Saeghe</t>
        </is>
      </c>
      <c r="B117" s="5" t="n">
        <v>22.21</v>
      </c>
      <c r="C117" s="5" t="n">
        <v>3.84</v>
      </c>
      <c r="D117" s="5" t="n">
        <v>2.34</v>
      </c>
      <c r="E117" s="5" t="n">
        <v>-0.63</v>
      </c>
      <c r="F117" s="5" t="n">
        <v>31.44</v>
      </c>
      <c r="G117" s="5" t="n">
        <v>1.46</v>
      </c>
      <c r="H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</row>
    <row r="118">
      <c r="A118" s="5" t="inlineStr">
        <is>
          <t>Saeghe</t>
        </is>
      </c>
      <c r="B118" s="5" t="n">
        <v>24.73</v>
      </c>
      <c r="C118" s="5" t="n">
        <v>4.54</v>
      </c>
      <c r="D118" s="5" t="n">
        <v>2.01</v>
      </c>
      <c r="E118" s="5" t="n">
        <v>-0.64</v>
      </c>
      <c r="F118" s="5" t="n">
        <v>39.21</v>
      </c>
      <c r="G118" s="5" t="n">
        <v>1.86</v>
      </c>
      <c r="H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</row>
    <row r="119">
      <c r="A119" s="5" t="inlineStr">
        <is>
          <t>Saeghe</t>
        </is>
      </c>
      <c r="B119" s="5" t="n">
        <v>31.13</v>
      </c>
      <c r="C119" s="5" t="n">
        <v>4.42</v>
      </c>
      <c r="D119" s="5" t="n">
        <v>1.1</v>
      </c>
      <c r="E119" s="5" t="n">
        <v>-0.67</v>
      </c>
      <c r="F119" s="5" t="n">
        <v>33.62</v>
      </c>
      <c r="G119" s="5" t="n">
        <v>1.3</v>
      </c>
      <c r="H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</row>
    <row r="120">
      <c r="A120" s="5" t="inlineStr">
        <is>
          <t>Saeghe</t>
        </is>
      </c>
      <c r="B120" s="5" t="n">
        <v>93.61</v>
      </c>
      <c r="C120" s="5" t="n">
        <v>5.79</v>
      </c>
      <c r="D120" s="5" t="n">
        <v>4.9</v>
      </c>
      <c r="E120" s="5" t="n">
        <v>-0.6899999999999999</v>
      </c>
      <c r="F120" s="5" t="n">
        <v>96.06999999999999</v>
      </c>
      <c r="G120" s="5" t="n">
        <v>6.43</v>
      </c>
      <c r="H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</row>
    <row r="121">
      <c r="A121" s="5" t="inlineStr">
        <is>
          <t>Saeghe</t>
        </is>
      </c>
      <c r="B121" s="5" t="n">
        <v>93.53</v>
      </c>
      <c r="C121" s="5" t="n">
        <v>7.06</v>
      </c>
      <c r="D121" s="5" t="n">
        <v>6.59</v>
      </c>
      <c r="E121" s="5" t="n">
        <v>-0.67</v>
      </c>
      <c r="F121" s="5" t="n">
        <v>93.65000000000001</v>
      </c>
      <c r="G121" s="5" t="n">
        <v>6.12</v>
      </c>
      <c r="H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</row>
    <row r="122">
      <c r="A122" s="5" t="inlineStr">
        <is>
          <t>Sharpc</t>
        </is>
      </c>
      <c r="B122" s="5" t="n">
        <v>56</v>
      </c>
      <c r="C122" s="5" t="n">
        <v>5.18</v>
      </c>
      <c r="D122" s="5" t="n">
        <v>1.96</v>
      </c>
      <c r="E122" s="5" t="n">
        <v>-0.66</v>
      </c>
      <c r="F122" s="5" t="n">
        <v>44.87</v>
      </c>
      <c r="G122" s="5" t="n">
        <v>1.71</v>
      </c>
      <c r="H122" s="5" t="n">
        <v>20.37</v>
      </c>
      <c r="I122" s="2">
        <f>AVERAGE(B122:B128)</f>
        <v/>
      </c>
      <c r="J122" s="2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</row>
    <row r="123">
      <c r="A123" s="5" t="inlineStr">
        <is>
          <t>Sharpc</t>
        </is>
      </c>
      <c r="B123" s="5" t="n">
        <v>125.18</v>
      </c>
      <c r="C123" s="5" t="n">
        <v>4.99</v>
      </c>
      <c r="D123" s="5" t="n">
        <v>2.17</v>
      </c>
      <c r="E123" s="5" t="n">
        <v>-0.6</v>
      </c>
      <c r="F123" s="5" t="n">
        <v>78.56999999999999</v>
      </c>
      <c r="G123" s="5" t="n">
        <v>4.08</v>
      </c>
      <c r="H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</row>
    <row r="124">
      <c r="A124" s="5" t="inlineStr">
        <is>
          <t>Sharpc</t>
        </is>
      </c>
      <c r="B124" s="5" t="n">
        <v>153.49</v>
      </c>
      <c r="C124" s="5" t="n">
        <v>5.36</v>
      </c>
      <c r="D124" s="5" t="n">
        <v>3.41</v>
      </c>
      <c r="E124" s="5" t="n">
        <v>-0.71</v>
      </c>
      <c r="F124" s="5" t="n">
        <v>89.12</v>
      </c>
      <c r="G124" s="5" t="n">
        <v>3.43</v>
      </c>
      <c r="H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</row>
    <row r="125">
      <c r="A125" s="5" t="inlineStr">
        <is>
          <t>Sharpc</t>
        </is>
      </c>
      <c r="B125" s="5" t="n">
        <v>67.45999999999999</v>
      </c>
      <c r="C125" s="5" t="n">
        <v>5.12</v>
      </c>
      <c r="D125" s="5" t="n">
        <v>3.15</v>
      </c>
      <c r="E125" s="5" t="n">
        <v>-0.67</v>
      </c>
      <c r="F125" s="5" t="n">
        <v>52.68</v>
      </c>
      <c r="G125" s="5" t="n">
        <v>2.16</v>
      </c>
      <c r="H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</row>
    <row r="126">
      <c r="A126" s="5" t="inlineStr">
        <is>
          <t>Sharpc</t>
        </is>
      </c>
      <c r="B126" s="5" t="n">
        <v>145.17</v>
      </c>
      <c r="C126" s="5" t="n">
        <v>5.11</v>
      </c>
      <c r="D126" s="5" t="n">
        <v>3.16</v>
      </c>
      <c r="E126" s="5" t="n">
        <v>-0.62</v>
      </c>
      <c r="F126" s="5" t="n">
        <v>85.3</v>
      </c>
      <c r="G126" s="5" t="n">
        <v>3.86</v>
      </c>
      <c r="H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</row>
    <row r="127">
      <c r="A127" s="5" t="inlineStr">
        <is>
          <t>Sharpc</t>
        </is>
      </c>
      <c r="B127" s="5" t="n">
        <v>66.06999999999999</v>
      </c>
      <c r="C127" s="5" t="n">
        <v>5.65</v>
      </c>
      <c r="D127" s="5" t="n">
        <v>5.19</v>
      </c>
      <c r="E127" s="5" t="n">
        <v>-0.67</v>
      </c>
      <c r="F127" s="5" t="n">
        <v>46.36</v>
      </c>
      <c r="G127" s="5" t="n">
        <v>2</v>
      </c>
      <c r="H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</row>
    <row r="128">
      <c r="A128" s="5" t="inlineStr">
        <is>
          <t>Sharpc</t>
        </is>
      </c>
      <c r="B128" s="5" t="n">
        <v>86.41</v>
      </c>
      <c r="C128" s="5" t="n">
        <v>4.78</v>
      </c>
      <c r="D128" s="5" t="n">
        <v>4.8</v>
      </c>
      <c r="E128" s="5" t="n">
        <v>-0.66</v>
      </c>
      <c r="F128" s="5" t="n">
        <v>66.18000000000001</v>
      </c>
      <c r="G128" s="5" t="n">
        <v>2.21</v>
      </c>
      <c r="H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</row>
    <row r="129">
      <c r="A129" s="5" t="inlineStr">
        <is>
          <t>Sine</t>
        </is>
      </c>
      <c r="B129" s="5" t="n">
        <v>87.55</v>
      </c>
      <c r="C129" s="5" t="n">
        <v>3.53</v>
      </c>
      <c r="D129" s="5" t="n">
        <v>2.63</v>
      </c>
      <c r="E129" s="5" t="n">
        <v>-0.55</v>
      </c>
      <c r="F129" s="5" t="n">
        <v>61</v>
      </c>
      <c r="G129" s="5" t="n">
        <v>3.33</v>
      </c>
      <c r="H129" s="5" t="n">
        <v>20.95</v>
      </c>
      <c r="I129" s="2">
        <f>AVERAGE(B129:B135)</f>
        <v/>
      </c>
      <c r="J129" s="2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</row>
    <row r="130">
      <c r="A130" s="5" t="inlineStr">
        <is>
          <t>Sine</t>
        </is>
      </c>
      <c r="B130" s="5" t="n">
        <v>39.71</v>
      </c>
      <c r="C130" s="5" t="n">
        <v>2.8</v>
      </c>
      <c r="D130" s="5" t="n">
        <v>3.05</v>
      </c>
      <c r="E130" s="5" t="n">
        <v>-0.57</v>
      </c>
      <c r="F130" s="5" t="n">
        <v>34.38</v>
      </c>
      <c r="G130" s="5" t="n">
        <v>1.4</v>
      </c>
      <c r="H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</row>
    <row r="131">
      <c r="A131" s="5" t="inlineStr">
        <is>
          <t>Sine</t>
        </is>
      </c>
      <c r="B131" s="5" t="n">
        <v>71.2</v>
      </c>
      <c r="C131" s="5" t="n">
        <v>2.69</v>
      </c>
      <c r="D131" s="5" t="n">
        <v>1.3</v>
      </c>
      <c r="E131" s="5" t="n">
        <v>-0.54</v>
      </c>
      <c r="F131" s="5" t="n">
        <v>50.64</v>
      </c>
      <c r="G131" s="5" t="n">
        <v>2.19</v>
      </c>
      <c r="H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</row>
    <row r="132">
      <c r="A132" s="5" t="inlineStr">
        <is>
          <t>Sine</t>
        </is>
      </c>
      <c r="B132" s="5" t="n">
        <v>136.77</v>
      </c>
      <c r="C132" s="5" t="n">
        <v>3.19</v>
      </c>
      <c r="D132" s="5" t="n">
        <v>2.62</v>
      </c>
      <c r="E132" s="5" t="n">
        <v>-0.57</v>
      </c>
      <c r="F132" s="5" t="n">
        <v>81.7</v>
      </c>
      <c r="G132" s="5" t="n">
        <v>3.42</v>
      </c>
      <c r="H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</row>
    <row r="133">
      <c r="A133" s="5" t="inlineStr">
        <is>
          <t>Sine</t>
        </is>
      </c>
      <c r="B133" s="5" t="n">
        <v>59.14</v>
      </c>
      <c r="C133" s="5" t="n">
        <v>3.56</v>
      </c>
      <c r="D133" s="5" t="n">
        <v>2</v>
      </c>
      <c r="E133" s="5" t="n">
        <v>-0.5600000000000001</v>
      </c>
      <c r="F133" s="5" t="n">
        <v>50.23</v>
      </c>
      <c r="G133" s="5" t="n">
        <v>1.53</v>
      </c>
      <c r="H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</row>
    <row r="134">
      <c r="A134" s="5" t="inlineStr">
        <is>
          <t>Sine</t>
        </is>
      </c>
      <c r="B134" s="5" t="n">
        <v>49.09</v>
      </c>
      <c r="C134" s="5" t="n">
        <v>2.77</v>
      </c>
      <c r="D134" s="5" t="n">
        <v>1.8</v>
      </c>
      <c r="E134" s="5" t="n">
        <v>-0.55</v>
      </c>
      <c r="F134" s="5" t="n">
        <v>43.59</v>
      </c>
      <c r="G134" s="5" t="n">
        <v>1.42</v>
      </c>
      <c r="H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</row>
    <row r="135">
      <c r="A135" s="5" t="inlineStr">
        <is>
          <t>Sine</t>
        </is>
      </c>
      <c r="B135" s="5" t="n">
        <v>47.29</v>
      </c>
      <c r="C135" s="5" t="n">
        <v>2.2</v>
      </c>
      <c r="D135" s="5" t="n">
        <v>1.79</v>
      </c>
      <c r="E135" s="5" t="n">
        <v>-0.57</v>
      </c>
      <c r="F135" s="5" t="n">
        <v>39.09</v>
      </c>
      <c r="G135" s="5" t="n">
        <v>1.63</v>
      </c>
      <c r="H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</row>
    <row r="136">
      <c r="A136" s="5" t="inlineStr">
        <is>
          <t>Snake</t>
        </is>
      </c>
      <c r="B136" s="5" t="n">
        <v>155.95</v>
      </c>
      <c r="C136" s="5" t="n">
        <v>2.72</v>
      </c>
      <c r="D136" s="5" t="n">
        <v>4.41</v>
      </c>
      <c r="E136" s="5" t="n">
        <v>-0.44</v>
      </c>
      <c r="F136" s="5" t="n">
        <v>89.09</v>
      </c>
      <c r="G136" s="5" t="n">
        <v>3.74</v>
      </c>
      <c r="H136" s="5" t="n">
        <v>20.61</v>
      </c>
      <c r="I136" s="2">
        <f>AVERAGE(B136:B142)</f>
        <v/>
      </c>
      <c r="J136" s="2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</row>
    <row r="137">
      <c r="A137" s="5" t="inlineStr">
        <is>
          <t>Snake</t>
        </is>
      </c>
      <c r="B137" s="5" t="n">
        <v>103.01</v>
      </c>
      <c r="C137" s="5" t="n">
        <v>2.22</v>
      </c>
      <c r="D137" s="5" t="n">
        <v>4.67</v>
      </c>
      <c r="E137" s="5" t="n">
        <v>-0.54</v>
      </c>
      <c r="F137" s="5" t="n">
        <v>58.86</v>
      </c>
      <c r="G137" s="5" t="n">
        <v>2.69</v>
      </c>
      <c r="H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</row>
    <row r="138">
      <c r="A138" s="5" t="inlineStr">
        <is>
          <t>Snake</t>
        </is>
      </c>
      <c r="B138" s="5" t="n">
        <v>108.48</v>
      </c>
      <c r="C138" s="5" t="n">
        <v>2.03</v>
      </c>
      <c r="D138" s="5" t="n">
        <v>2.77</v>
      </c>
      <c r="E138" s="5" t="n">
        <v>-0.5600000000000001</v>
      </c>
      <c r="F138" s="5" t="n">
        <v>63.63</v>
      </c>
      <c r="G138" s="5" t="n">
        <v>3.03</v>
      </c>
      <c r="H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</row>
    <row r="139">
      <c r="A139" s="5" t="inlineStr">
        <is>
          <t>Snake</t>
        </is>
      </c>
      <c r="B139" s="5" t="n">
        <v>73.94</v>
      </c>
      <c r="C139" s="5" t="n">
        <v>2.26</v>
      </c>
      <c r="D139" s="5" t="n">
        <v>1.91</v>
      </c>
      <c r="E139" s="5" t="n">
        <v>-0.51</v>
      </c>
      <c r="F139" s="5" t="n">
        <v>54.57</v>
      </c>
      <c r="G139" s="5" t="n">
        <v>2.46</v>
      </c>
      <c r="H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</row>
    <row r="140">
      <c r="A140" s="5" t="inlineStr">
        <is>
          <t>Snake</t>
        </is>
      </c>
      <c r="B140" s="5" t="n">
        <v>76.31999999999999</v>
      </c>
      <c r="C140" s="5" t="n">
        <v>1.99</v>
      </c>
      <c r="D140" s="5" t="n">
        <v>1.36</v>
      </c>
      <c r="E140" s="5" t="n">
        <v>-0.47</v>
      </c>
      <c r="F140" s="5" t="n">
        <v>57.48</v>
      </c>
      <c r="G140" s="5" t="n">
        <v>1.93</v>
      </c>
      <c r="H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</row>
    <row r="141">
      <c r="A141" s="5" t="inlineStr">
        <is>
          <t>Snake</t>
        </is>
      </c>
      <c r="B141" s="5" t="n">
        <v>160.86</v>
      </c>
      <c r="C141" s="5" t="n">
        <v>2.34</v>
      </c>
      <c r="D141" s="5" t="n">
        <v>5.28</v>
      </c>
      <c r="E141" s="5" t="n">
        <v>-0.46</v>
      </c>
      <c r="F141" s="5" t="n">
        <v>93.06999999999999</v>
      </c>
      <c r="G141" s="5" t="n">
        <v>3.25</v>
      </c>
      <c r="H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</row>
    <row r="142">
      <c r="A142" s="5" t="inlineStr">
        <is>
          <t>Snake</t>
        </is>
      </c>
      <c r="B142" s="5" t="n">
        <v>151.51</v>
      </c>
      <c r="C142" s="5" t="n">
        <v>2.4</v>
      </c>
      <c r="D142" s="5" t="n">
        <v>2.18</v>
      </c>
      <c r="E142" s="5" t="n">
        <v>-0.5</v>
      </c>
      <c r="F142" s="5" t="n">
        <v>74.45999999999999</v>
      </c>
      <c r="G142" s="5" t="n">
        <v>3.08</v>
      </c>
      <c r="H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</row>
    <row r="143">
      <c r="A143" s="5" t="inlineStr">
        <is>
          <t>Spoon</t>
        </is>
      </c>
      <c r="B143" s="5" t="n">
        <v>141.99</v>
      </c>
      <c r="C143" s="5" t="n">
        <v>1.92</v>
      </c>
      <c r="D143" s="5" t="n">
        <v>2.47</v>
      </c>
      <c r="E143" s="5" t="n">
        <v>-0.77</v>
      </c>
      <c r="F143" s="5" t="n">
        <v>101.26</v>
      </c>
      <c r="G143" s="5" t="n">
        <v>4.16</v>
      </c>
      <c r="H143" s="5" t="n">
        <v>21.05</v>
      </c>
      <c r="I143" s="2">
        <f>AVERAGE(B143:B149)</f>
        <v/>
      </c>
      <c r="J143" s="2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</row>
    <row r="144">
      <c r="A144" s="5" t="inlineStr">
        <is>
          <t>Spoon</t>
        </is>
      </c>
      <c r="B144" s="5" t="n">
        <v>21.95</v>
      </c>
      <c r="C144" s="5" t="n">
        <v>2.29</v>
      </c>
      <c r="D144" s="5" t="n">
        <v>1.88</v>
      </c>
      <c r="E144" s="5" t="n">
        <v>-0.74</v>
      </c>
      <c r="F144" s="5" t="n">
        <v>27.5</v>
      </c>
      <c r="G144" s="5" t="n">
        <v>1</v>
      </c>
      <c r="H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</row>
    <row r="145">
      <c r="A145" s="5" t="inlineStr">
        <is>
          <t>Spoon</t>
        </is>
      </c>
      <c r="B145" s="5" t="n">
        <v>59.71</v>
      </c>
      <c r="C145" s="5" t="n">
        <v>1.68</v>
      </c>
      <c r="D145" s="5" t="n">
        <v>2.59</v>
      </c>
      <c r="E145" s="5" t="n">
        <v>-0.76</v>
      </c>
      <c r="F145" s="5" t="n">
        <v>46.52</v>
      </c>
      <c r="G145" s="5" t="n">
        <v>2.41</v>
      </c>
      <c r="H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</row>
    <row r="146">
      <c r="A146" s="5" t="inlineStr">
        <is>
          <t>Spoon</t>
        </is>
      </c>
      <c r="B146" s="5" t="n">
        <v>81.73999999999999</v>
      </c>
      <c r="C146" s="5" t="n">
        <v>2.06</v>
      </c>
      <c r="D146" s="5" t="n">
        <v>3.85</v>
      </c>
      <c r="E146" s="5" t="n">
        <v>-0.75</v>
      </c>
      <c r="F146" s="5" t="n">
        <v>60.09</v>
      </c>
      <c r="G146" s="5" t="n">
        <v>2.38</v>
      </c>
      <c r="H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</row>
    <row r="147">
      <c r="A147" s="5" t="inlineStr">
        <is>
          <t>Spoon</t>
        </is>
      </c>
      <c r="B147" s="5" t="n">
        <v>51.45</v>
      </c>
      <c r="C147" s="5" t="n">
        <v>1.89</v>
      </c>
      <c r="D147" s="5" t="n">
        <v>1.55</v>
      </c>
      <c r="E147" s="5" t="n">
        <v>-0.71</v>
      </c>
      <c r="F147" s="5" t="n">
        <v>44.31</v>
      </c>
      <c r="G147" s="5" t="n">
        <v>1.53</v>
      </c>
      <c r="H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</row>
    <row r="148">
      <c r="A148" s="5" t="inlineStr">
        <is>
          <t>Spoon</t>
        </is>
      </c>
      <c r="B148" s="5" t="n">
        <v>103.1</v>
      </c>
      <c r="C148" s="5" t="n">
        <v>3.68</v>
      </c>
      <c r="D148" s="5" t="n">
        <v>4.02</v>
      </c>
      <c r="E148" s="5" t="n">
        <v>-0.73</v>
      </c>
      <c r="F148" s="5" t="n">
        <v>84.26000000000001</v>
      </c>
      <c r="G148" s="5" t="n">
        <v>3.08</v>
      </c>
      <c r="H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</row>
    <row r="149">
      <c r="A149" s="5" t="inlineStr">
        <is>
          <t>Spoon</t>
        </is>
      </c>
      <c r="B149" s="5" t="n">
        <v>68.31999999999999</v>
      </c>
      <c r="C149" s="5" t="n">
        <v>2.02</v>
      </c>
      <c r="D149" s="5" t="n">
        <v>3.29</v>
      </c>
      <c r="E149" s="5" t="n">
        <v>-0.71</v>
      </c>
      <c r="F149" s="5" t="n">
        <v>57.66</v>
      </c>
      <c r="G149" s="5" t="n">
        <v>2.43</v>
      </c>
      <c r="H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</row>
    <row r="150">
      <c r="A150" s="5" t="inlineStr">
        <is>
          <t>Sshape</t>
        </is>
      </c>
      <c r="B150" s="5" t="n">
        <v>398.01</v>
      </c>
      <c r="C150" s="5" t="n">
        <v>4.79</v>
      </c>
      <c r="D150" s="5" t="n">
        <v>8.630000000000001</v>
      </c>
      <c r="E150" s="5" t="n">
        <v>-0.49</v>
      </c>
      <c r="F150" s="5" t="n">
        <v>185.71</v>
      </c>
      <c r="G150" s="5" t="n">
        <v>8.460000000000001</v>
      </c>
      <c r="H150" s="5" t="n">
        <v>21.33</v>
      </c>
      <c r="I150" s="2">
        <f>AVERAGE(B150:B156)</f>
        <v/>
      </c>
      <c r="J150" s="2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</row>
    <row r="151">
      <c r="A151" s="5" t="inlineStr">
        <is>
          <t>Sshape</t>
        </is>
      </c>
      <c r="B151" s="5" t="n">
        <v>250.25</v>
      </c>
      <c r="C151" s="5" t="n">
        <v>3.82</v>
      </c>
      <c r="D151" s="5" t="n">
        <v>6.14</v>
      </c>
      <c r="E151" s="5" t="n">
        <v>-0.47</v>
      </c>
      <c r="F151" s="5" t="n">
        <v>123.24</v>
      </c>
      <c r="G151" s="5" t="n">
        <v>5.04</v>
      </c>
      <c r="H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  <c r="AC151" s="5" t="n"/>
      <c r="AD151" s="5" t="n"/>
      <c r="AE151" s="5" t="n"/>
    </row>
    <row r="152">
      <c r="A152" s="5" t="inlineStr">
        <is>
          <t>Sshape</t>
        </is>
      </c>
      <c r="B152" s="5" t="n">
        <v>89.62</v>
      </c>
      <c r="C152" s="5" t="n">
        <v>4.86</v>
      </c>
      <c r="D152" s="5" t="n">
        <v>2.64</v>
      </c>
      <c r="E152" s="5" t="n">
        <v>-0.45</v>
      </c>
      <c r="F152" s="5" t="n">
        <v>46.25</v>
      </c>
      <c r="G152" s="5" t="n">
        <v>2.22</v>
      </c>
      <c r="H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</row>
    <row r="153">
      <c r="A153" s="5" t="inlineStr">
        <is>
          <t>Sshape</t>
        </is>
      </c>
      <c r="B153" s="5" t="n">
        <v>398.1</v>
      </c>
      <c r="C153" s="5" t="n">
        <v>5.75</v>
      </c>
      <c r="D153" s="5" t="n">
        <v>9.869999999999999</v>
      </c>
      <c r="E153" s="5" t="n">
        <v>-0.53</v>
      </c>
      <c r="F153" s="5" t="n">
        <v>166.51</v>
      </c>
      <c r="G153" s="5" t="n">
        <v>5.17</v>
      </c>
      <c r="H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</row>
    <row r="154">
      <c r="A154" s="5" t="inlineStr">
        <is>
          <t>Sshape</t>
        </is>
      </c>
      <c r="B154" s="5" t="n">
        <v>174.74</v>
      </c>
      <c r="C154" s="5" t="n">
        <v>6.02</v>
      </c>
      <c r="D154" s="5" t="n">
        <v>2.63</v>
      </c>
      <c r="E154" s="5" t="n">
        <v>-0.44</v>
      </c>
      <c r="F154" s="5" t="n">
        <v>83.41</v>
      </c>
      <c r="G154" s="5" t="n">
        <v>3.57</v>
      </c>
      <c r="H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  <c r="AC154" s="5" t="n"/>
      <c r="AD154" s="5" t="n"/>
      <c r="AE154" s="5" t="n"/>
    </row>
    <row r="155">
      <c r="A155" s="5" t="inlineStr">
        <is>
          <t>Sshape</t>
        </is>
      </c>
      <c r="B155" s="5" t="n">
        <v>94.63</v>
      </c>
      <c r="C155" s="5" t="n">
        <v>4.08</v>
      </c>
      <c r="D155" s="5" t="n">
        <v>1.64</v>
      </c>
      <c r="E155" s="5" t="n">
        <v>-0.5</v>
      </c>
      <c r="F155" s="5" t="n">
        <v>64.40000000000001</v>
      </c>
      <c r="G155" s="5" t="n">
        <v>1.92</v>
      </c>
      <c r="H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  <c r="AC155" s="5" t="n"/>
      <c r="AD155" s="5" t="n"/>
      <c r="AE155" s="5" t="n"/>
    </row>
    <row r="156">
      <c r="A156" s="5" t="inlineStr">
        <is>
          <t>Sshape</t>
        </is>
      </c>
      <c r="B156" s="5" t="n">
        <v>403.95</v>
      </c>
      <c r="C156" s="5" t="n">
        <v>5.8</v>
      </c>
      <c r="D156" s="5" t="n">
        <v>6.84</v>
      </c>
      <c r="E156" s="5" t="n">
        <v>-0.5</v>
      </c>
      <c r="F156" s="5" t="n">
        <v>173.84</v>
      </c>
      <c r="G156" s="5" t="n">
        <v>7.44</v>
      </c>
      <c r="H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  <c r="AC156" s="5" t="n"/>
      <c r="AD156" s="5" t="n"/>
      <c r="AE156" s="5" t="n"/>
    </row>
    <row r="157">
      <c r="A157" s="5" t="inlineStr">
        <is>
          <t>Trapezoid</t>
        </is>
      </c>
      <c r="B157" s="5" t="n">
        <v>58.42</v>
      </c>
      <c r="C157" s="5" t="n">
        <v>3.47</v>
      </c>
      <c r="D157" s="5" t="n">
        <v>1.19</v>
      </c>
      <c r="E157" s="5" t="n">
        <v>-0.53</v>
      </c>
      <c r="F157" s="5" t="n">
        <v>50.91</v>
      </c>
      <c r="G157" s="5" t="n">
        <v>2.1</v>
      </c>
      <c r="H157" s="5" t="n">
        <v>20.56</v>
      </c>
      <c r="I157" s="2">
        <f>AVERAGE(B157:B163)</f>
        <v/>
      </c>
      <c r="J157" s="2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</row>
    <row r="158">
      <c r="A158" s="5" t="inlineStr">
        <is>
          <t>Trapezoid</t>
        </is>
      </c>
      <c r="B158" s="5" t="n">
        <v>73.88</v>
      </c>
      <c r="C158" s="5" t="n">
        <v>2.97</v>
      </c>
      <c r="D158" s="5" t="n">
        <v>2.18</v>
      </c>
      <c r="E158" s="5" t="n">
        <v>-0.55</v>
      </c>
      <c r="F158" s="5" t="n">
        <v>61.88</v>
      </c>
      <c r="G158" s="5" t="n">
        <v>3.06</v>
      </c>
      <c r="H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  <c r="AC158" s="5" t="n"/>
      <c r="AD158" s="5" t="n"/>
      <c r="AE158" s="5" t="n"/>
    </row>
    <row r="159">
      <c r="A159" s="5" t="inlineStr">
        <is>
          <t>Trapezoid</t>
        </is>
      </c>
      <c r="B159" s="5" t="n">
        <v>87.06999999999999</v>
      </c>
      <c r="C159" s="5" t="n">
        <v>4.18</v>
      </c>
      <c r="D159" s="5" t="n">
        <v>2.01</v>
      </c>
      <c r="E159" s="5" t="n">
        <v>-0.5</v>
      </c>
      <c r="F159" s="5" t="n">
        <v>71.45999999999999</v>
      </c>
      <c r="G159" s="5" t="n">
        <v>2.82</v>
      </c>
      <c r="H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</row>
    <row r="160">
      <c r="A160" s="5" t="inlineStr">
        <is>
          <t>Trapezoid</t>
        </is>
      </c>
      <c r="B160" s="5" t="n">
        <v>70.42</v>
      </c>
      <c r="C160" s="5" t="n">
        <v>4.05</v>
      </c>
      <c r="D160" s="5" t="n">
        <v>2.59</v>
      </c>
      <c r="E160" s="5" t="n">
        <v>-0.53</v>
      </c>
      <c r="F160" s="5" t="n">
        <v>51.25</v>
      </c>
      <c r="G160" s="5" t="n">
        <v>2.18</v>
      </c>
      <c r="H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  <c r="AC160" s="5" t="n"/>
      <c r="AD160" s="5" t="n"/>
      <c r="AE160" s="5" t="n"/>
    </row>
    <row r="161">
      <c r="A161" s="5" t="inlineStr">
        <is>
          <t>Trapezoid</t>
        </is>
      </c>
      <c r="B161" s="5" t="n">
        <v>53.39</v>
      </c>
      <c r="C161" s="5" t="n">
        <v>4.8</v>
      </c>
      <c r="D161" s="5" t="n">
        <v>1.86</v>
      </c>
      <c r="E161" s="5" t="n">
        <v>-0.51</v>
      </c>
      <c r="F161" s="5" t="n">
        <v>49.08</v>
      </c>
      <c r="G161" s="5" t="n">
        <v>2.27</v>
      </c>
      <c r="H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  <c r="AC161" s="5" t="n"/>
      <c r="AD161" s="5" t="n"/>
      <c r="AE161" s="5" t="n"/>
    </row>
    <row r="162">
      <c r="A162" s="5" t="inlineStr">
        <is>
          <t>Trapezoid</t>
        </is>
      </c>
      <c r="B162" s="5" t="n">
        <v>94.8</v>
      </c>
      <c r="C162" s="5" t="n">
        <v>3.68</v>
      </c>
      <c r="D162" s="5" t="n">
        <v>1.63</v>
      </c>
      <c r="E162" s="5" t="n">
        <v>-0.5</v>
      </c>
      <c r="F162" s="5" t="n">
        <v>66.84999999999999</v>
      </c>
      <c r="G162" s="5" t="n">
        <v>2.64</v>
      </c>
      <c r="H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</row>
    <row r="163">
      <c r="A163" s="5" t="inlineStr">
        <is>
          <t>Trapezoid</t>
        </is>
      </c>
      <c r="B163" s="5" t="n">
        <v>74.12</v>
      </c>
      <c r="C163" s="5" t="n">
        <v>5.83</v>
      </c>
      <c r="D163" s="5" t="n">
        <v>1.89</v>
      </c>
      <c r="E163" s="5" t="n">
        <v>-0.53</v>
      </c>
      <c r="F163" s="5" t="n">
        <v>57.11</v>
      </c>
      <c r="G163" s="5" t="n">
        <v>2.71</v>
      </c>
      <c r="H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  <c r="AC163" s="5" t="n"/>
      <c r="AD163" s="5" t="n"/>
      <c r="AE163" s="5" t="n"/>
    </row>
    <row r="164">
      <c r="A164" s="5" t="inlineStr">
        <is>
          <t>WShape</t>
        </is>
      </c>
      <c r="B164" s="5" t="n">
        <v>293.46</v>
      </c>
      <c r="C164" s="5" t="n">
        <v>8.789999999999999</v>
      </c>
      <c r="D164" s="5" t="n">
        <v>8.43</v>
      </c>
      <c r="E164" s="5" t="n">
        <v>-0.59</v>
      </c>
      <c r="F164" s="5" t="n">
        <v>198.51</v>
      </c>
      <c r="G164" s="5" t="n">
        <v>9.050000000000001</v>
      </c>
      <c r="H164" s="5" t="n">
        <v>20.58</v>
      </c>
      <c r="I164" s="2">
        <f>AVERAGE(B164:B170)</f>
        <v/>
      </c>
      <c r="J164" s="2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</row>
    <row r="165">
      <c r="A165" s="5" t="inlineStr">
        <is>
          <t>WShape</t>
        </is>
      </c>
      <c r="B165" s="5" t="n">
        <v>69.11</v>
      </c>
      <c r="C165" s="5" t="n">
        <v>4.6</v>
      </c>
      <c r="D165" s="5" t="n">
        <v>2.89</v>
      </c>
      <c r="E165" s="5" t="n">
        <v>-0.6</v>
      </c>
      <c r="F165" s="5" t="n">
        <v>47.13</v>
      </c>
      <c r="G165" s="5" t="n">
        <v>1.82</v>
      </c>
      <c r="H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  <c r="AC165" s="5" t="n"/>
      <c r="AD165" s="5" t="n"/>
      <c r="AE165" s="5" t="n"/>
    </row>
    <row r="166">
      <c r="A166" s="5" t="inlineStr">
        <is>
          <t>WShape</t>
        </is>
      </c>
      <c r="B166" s="5" t="n">
        <v>38.73</v>
      </c>
      <c r="C166" s="5" t="n">
        <v>3.54</v>
      </c>
      <c r="D166" s="5" t="n">
        <v>1.63</v>
      </c>
      <c r="E166" s="5" t="n">
        <v>-0.59</v>
      </c>
      <c r="F166" s="5" t="n">
        <v>41.92</v>
      </c>
      <c r="G166" s="5" t="n">
        <v>1.43</v>
      </c>
      <c r="H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</row>
    <row r="167">
      <c r="A167" s="5" t="inlineStr">
        <is>
          <t>WShape</t>
        </is>
      </c>
      <c r="B167" s="5" t="n">
        <v>87.92</v>
      </c>
      <c r="C167" s="5" t="n">
        <v>5.05</v>
      </c>
      <c r="D167" s="5" t="n">
        <v>2.91</v>
      </c>
      <c r="E167" s="5" t="n">
        <v>-0.6</v>
      </c>
      <c r="F167" s="5" t="n">
        <v>56.7</v>
      </c>
      <c r="G167" s="5" t="n">
        <v>2.29</v>
      </c>
      <c r="H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</row>
    <row r="168">
      <c r="A168" s="5" t="inlineStr">
        <is>
          <t>WShape</t>
        </is>
      </c>
      <c r="B168" s="5" t="n">
        <v>754.4299999999999</v>
      </c>
      <c r="C168" s="5" t="n">
        <v>4.86</v>
      </c>
      <c r="D168" s="5" t="n">
        <v>17.65</v>
      </c>
      <c r="E168" s="5" t="n">
        <v>-0.57</v>
      </c>
      <c r="F168" s="5" t="n">
        <v>528.23</v>
      </c>
      <c r="G168" s="5" t="n">
        <v>26.55</v>
      </c>
      <c r="H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</row>
    <row r="169">
      <c r="A169" s="5" t="inlineStr">
        <is>
          <t>WShape</t>
        </is>
      </c>
      <c r="B169" s="5" t="n">
        <v>104.92</v>
      </c>
      <c r="C169" s="5" t="n">
        <v>5.15</v>
      </c>
      <c r="D169" s="5" t="n">
        <v>6.52</v>
      </c>
      <c r="E169" s="5" t="n">
        <v>-0.59</v>
      </c>
      <c r="F169" s="5" t="n">
        <v>61.95</v>
      </c>
      <c r="G169" s="5" t="n">
        <v>3.05</v>
      </c>
      <c r="H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  <c r="AC169" s="5" t="n"/>
      <c r="AD169" s="5" t="n"/>
      <c r="AE169" s="5" t="n"/>
    </row>
    <row r="170">
      <c r="A170" s="5" t="inlineStr">
        <is>
          <t>WShape</t>
        </is>
      </c>
      <c r="B170" s="5" t="n">
        <v>91.98999999999999</v>
      </c>
      <c r="C170" s="5" t="n">
        <v>5.35</v>
      </c>
      <c r="D170" s="5" t="n">
        <v>3.06</v>
      </c>
      <c r="E170" s="5" t="n">
        <v>-0.61</v>
      </c>
      <c r="F170" s="5" t="n">
        <v>55.05</v>
      </c>
      <c r="G170" s="5" t="n">
        <v>2.5</v>
      </c>
      <c r="H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</row>
    <row r="171">
      <c r="A171" s="5" t="inlineStr">
        <is>
          <t>Worm</t>
        </is>
      </c>
      <c r="B171" s="5" t="n">
        <v>48.59</v>
      </c>
      <c r="C171" s="5" t="n">
        <v>2.7</v>
      </c>
      <c r="D171" s="5" t="n">
        <v>2.85</v>
      </c>
      <c r="E171" s="5" t="n">
        <v>-0.74</v>
      </c>
      <c r="F171" s="5" t="n">
        <v>50.65</v>
      </c>
      <c r="G171" s="5" t="n">
        <v>1.97</v>
      </c>
      <c r="H171" s="5" t="n">
        <v>20.5</v>
      </c>
      <c r="I171" s="2">
        <f>AVERAGE(B171:B177)</f>
        <v/>
      </c>
      <c r="J171" s="2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</row>
    <row r="172">
      <c r="A172" s="5" t="inlineStr">
        <is>
          <t>Worm</t>
        </is>
      </c>
      <c r="B172" s="5" t="n">
        <v>19.41</v>
      </c>
      <c r="C172" s="5" t="n">
        <v>2.14</v>
      </c>
      <c r="D172" s="5" t="n">
        <v>1.42</v>
      </c>
      <c r="E172" s="5" t="n">
        <v>-0.77</v>
      </c>
      <c r="F172" s="5" t="n">
        <v>26.41</v>
      </c>
      <c r="G172" s="5" t="n">
        <v>1</v>
      </c>
      <c r="H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</row>
    <row r="173">
      <c r="A173" s="5" t="inlineStr">
        <is>
          <t>Worm</t>
        </is>
      </c>
      <c r="B173" s="5" t="n">
        <v>19.65</v>
      </c>
      <c r="C173" s="5" t="n">
        <v>2.11</v>
      </c>
      <c r="D173" s="5" t="n">
        <v>2.23</v>
      </c>
      <c r="E173" s="5" t="n">
        <v>-0.76</v>
      </c>
      <c r="F173" s="5" t="n">
        <v>30.49</v>
      </c>
      <c r="G173" s="5" t="n">
        <v>0.96</v>
      </c>
      <c r="H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</row>
    <row r="174">
      <c r="A174" s="5" t="inlineStr">
        <is>
          <t>Worm</t>
        </is>
      </c>
      <c r="B174" s="5" t="n">
        <v>25.06</v>
      </c>
      <c r="C174" s="5" t="n">
        <v>2.07</v>
      </c>
      <c r="D174" s="5" t="n">
        <v>1.6</v>
      </c>
      <c r="E174" s="5" t="n">
        <v>-0.72</v>
      </c>
      <c r="F174" s="5" t="n">
        <v>31.75</v>
      </c>
      <c r="G174" s="5" t="n">
        <v>1.13</v>
      </c>
      <c r="H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</row>
    <row r="175">
      <c r="A175" s="5" t="inlineStr">
        <is>
          <t>Worm</t>
        </is>
      </c>
      <c r="B175" s="5" t="n">
        <v>12.66</v>
      </c>
      <c r="C175" s="5" t="n">
        <v>1.34</v>
      </c>
      <c r="D175" s="5" t="n">
        <v>3.36</v>
      </c>
      <c r="E175" s="5" t="n">
        <v>-0.8100000000000001</v>
      </c>
      <c r="F175" s="5" t="n">
        <v>20.73</v>
      </c>
      <c r="G175" s="5" t="n">
        <v>0.8</v>
      </c>
      <c r="H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</row>
    <row r="176">
      <c r="A176" s="5" t="inlineStr">
        <is>
          <t>Worm</t>
        </is>
      </c>
      <c r="B176" s="5" t="n">
        <v>42.94</v>
      </c>
      <c r="C176" s="5" t="n">
        <v>1.96</v>
      </c>
      <c r="D176" s="5" t="n">
        <v>2.32</v>
      </c>
      <c r="E176" s="5" t="n">
        <v>-0.78</v>
      </c>
      <c r="F176" s="5" t="n">
        <v>41.5</v>
      </c>
      <c r="G176" s="5" t="n">
        <v>1.72</v>
      </c>
      <c r="H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</row>
    <row r="177">
      <c r="A177" s="5" t="inlineStr">
        <is>
          <t>Worm</t>
        </is>
      </c>
      <c r="B177" s="5" t="n">
        <v>14.83</v>
      </c>
      <c r="C177" s="5" t="n">
        <v>1.94</v>
      </c>
      <c r="D177" s="5" t="n">
        <v>1.61</v>
      </c>
      <c r="E177" s="5" t="n">
        <v>-0.8</v>
      </c>
      <c r="F177" s="5" t="n">
        <v>24.41</v>
      </c>
      <c r="G177" s="5" t="n">
        <v>0.96</v>
      </c>
      <c r="H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</row>
    <row r="178">
      <c r="A178" s="5" t="inlineStr">
        <is>
          <t>Zshape</t>
        </is>
      </c>
      <c r="B178" s="5" t="n"/>
      <c r="C178" s="5" t="n"/>
      <c r="D178" s="5" t="n"/>
      <c r="E178" s="5" t="n"/>
      <c r="F178" s="5" t="n"/>
      <c r="G178" s="5" t="n"/>
      <c r="H178" s="5" t="n">
        <v>20.86</v>
      </c>
      <c r="I178" s="2">
        <f>AVERAGE(B178:B184)</f>
        <v/>
      </c>
      <c r="J178" s="2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</row>
    <row r="179">
      <c r="A179" s="5" t="inlineStr">
        <is>
          <t>Zshape</t>
        </is>
      </c>
      <c r="B179" s="5" t="n"/>
      <c r="C179" s="5" t="n"/>
      <c r="D179" s="5" t="n"/>
      <c r="E179" s="5" t="n"/>
      <c r="F179" s="5" t="n"/>
      <c r="G179" s="5" t="n"/>
      <c r="H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</row>
    <row r="180">
      <c r="A180" s="5" t="inlineStr">
        <is>
          <t>Zshape</t>
        </is>
      </c>
      <c r="B180" s="5" t="n"/>
      <c r="C180" s="5" t="n"/>
      <c r="D180" s="5" t="n"/>
      <c r="E180" s="5" t="n"/>
      <c r="F180" s="5" t="n"/>
      <c r="G180" s="5" t="n"/>
      <c r="H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</row>
    <row r="181">
      <c r="A181" s="5" t="inlineStr">
        <is>
          <t>Zshape</t>
        </is>
      </c>
      <c r="B181" s="5" t="n"/>
      <c r="C181" s="5" t="n"/>
      <c r="D181" s="5" t="n"/>
      <c r="E181" s="5" t="n"/>
      <c r="F181" s="5" t="n"/>
      <c r="G181" s="5" t="n"/>
      <c r="H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</row>
    <row r="182">
      <c r="A182" s="5" t="inlineStr">
        <is>
          <t>Zshape</t>
        </is>
      </c>
      <c r="B182" s="5" t="n"/>
      <c r="C182" s="5" t="n"/>
      <c r="D182" s="5" t="n"/>
      <c r="E182" s="5" t="n"/>
      <c r="F182" s="5" t="n"/>
      <c r="G182" s="5" t="n"/>
      <c r="H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  <c r="AC182" s="5" t="n"/>
      <c r="AD182" s="5" t="n"/>
      <c r="AE182" s="5" t="n"/>
    </row>
    <row r="183">
      <c r="A183" s="5" t="inlineStr">
        <is>
          <t>Zshape</t>
        </is>
      </c>
      <c r="B183" s="5" t="n"/>
      <c r="C183" s="5" t="n"/>
      <c r="D183" s="5" t="n"/>
      <c r="E183" s="5" t="n"/>
      <c r="F183" s="5" t="n"/>
      <c r="G183" s="5" t="n"/>
      <c r="H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  <c r="AC183" s="5" t="n"/>
      <c r="AD183" s="5" t="n"/>
      <c r="AE183" s="5" t="n"/>
    </row>
    <row r="184">
      <c r="A184" s="5" t="inlineStr">
        <is>
          <t>Zshape</t>
        </is>
      </c>
      <c r="B184" s="5" t="n"/>
      <c r="C184" s="5" t="n"/>
      <c r="D184" s="5" t="n"/>
      <c r="E184" s="5" t="n"/>
      <c r="F184" s="5" t="n"/>
      <c r="G184" s="5" t="n"/>
      <c r="H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  <c r="AC184" s="5" t="n"/>
      <c r="AD184" s="5" t="n"/>
      <c r="AE184" s="5" t="n"/>
    </row>
    <row r="185">
      <c r="B185" s="5">
        <f>SUM(B3:B184)</f>
        <v/>
      </c>
      <c r="C185" s="5">
        <f>SUM(C3:C184)</f>
        <v/>
      </c>
      <c r="D185" s="5">
        <f>SUM(D3:D184)</f>
        <v/>
      </c>
      <c r="E185" s="5">
        <f>SUM(E3:E184)</f>
        <v/>
      </c>
      <c r="F185" s="5">
        <f>SUM(F3:F184)</f>
        <v/>
      </c>
      <c r="G185" s="5">
        <f>SUM(G3:G184)</f>
        <v/>
      </c>
      <c r="AB185" s="5" t="n"/>
    </row>
  </sheetData>
  <mergeCells count="58">
    <mergeCell ref="I122:I128"/>
    <mergeCell ref="I171:I177"/>
    <mergeCell ref="I87:I93"/>
    <mergeCell ref="J24:J30"/>
    <mergeCell ref="J157:J163"/>
    <mergeCell ref="AA1:AE1"/>
    <mergeCell ref="I3:I9"/>
    <mergeCell ref="I143:I149"/>
    <mergeCell ref="B1:G1"/>
    <mergeCell ref="I17:I23"/>
    <mergeCell ref="J143:J149"/>
    <mergeCell ref="J80:J86"/>
    <mergeCell ref="I52:I58"/>
    <mergeCell ref="J94:J100"/>
    <mergeCell ref="J178:J184"/>
    <mergeCell ref="J45:J51"/>
    <mergeCell ref="I73:I79"/>
    <mergeCell ref="I24:I30"/>
    <mergeCell ref="J101:J107"/>
    <mergeCell ref="J115:J121"/>
    <mergeCell ref="J66:J72"/>
    <mergeCell ref="V1:Z1"/>
    <mergeCell ref="I157:I163"/>
    <mergeCell ref="I38:I44"/>
    <mergeCell ref="J3:J9"/>
    <mergeCell ref="I178:I184"/>
    <mergeCell ref="J164:J170"/>
    <mergeCell ref="J31:J37"/>
    <mergeCell ref="I94:I100"/>
    <mergeCell ref="J129:J135"/>
    <mergeCell ref="I59:I65"/>
    <mergeCell ref="I10:I16"/>
    <mergeCell ref="J52:J58"/>
    <mergeCell ref="J17:J23"/>
    <mergeCell ref="J150:J156"/>
    <mergeCell ref="Q1:U1"/>
    <mergeCell ref="J122:J128"/>
    <mergeCell ref="L1:P1"/>
    <mergeCell ref="J73:J79"/>
    <mergeCell ref="I108:I114"/>
    <mergeCell ref="I164:I170"/>
    <mergeCell ref="I31:I37"/>
    <mergeCell ref="I80:I86"/>
    <mergeCell ref="I129:I135"/>
    <mergeCell ref="J10:J16"/>
    <mergeCell ref="I45:I51"/>
    <mergeCell ref="I101:I107"/>
    <mergeCell ref="I136:I142"/>
    <mergeCell ref="J171:J177"/>
    <mergeCell ref="J136:J142"/>
    <mergeCell ref="J87:J93"/>
    <mergeCell ref="J38:J44"/>
    <mergeCell ref="AF1:AJ1"/>
    <mergeCell ref="I66:I72"/>
    <mergeCell ref="J108:J114"/>
    <mergeCell ref="J59:J65"/>
    <mergeCell ref="I150:I156"/>
    <mergeCell ref="I115:I121"/>
  </mergeCells>
  <hyperlinks>
    <hyperlink xmlns:r="http://schemas.openxmlformats.org/officeDocument/2006/relationships" ref="E2" display="dx@dvdx" r:id="rId1"/>
  </hyperlink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WX ZHENG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2025-02-11T15:13:16Z</dcterms:modified>
  <cp:lastModifiedBy>文旭 郑</cp:lastModifiedBy>
</cp:coreProperties>
</file>