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A 動物主圖" sheetId="3" state="visible" r:id="rId3"/>
    <sheet name="B 動物動態" sheetId="4" state="visible" r:id="rId4"/>
    <sheet name="B-1 體型模板" sheetId="5" state="visible" r:id="rId5"/>
    <sheet name="C 望遠鏡全景" sheetId="6" state="visible" r:id="rId6"/>
    <sheet name="C-1 全景規格" sheetId="7" state="visible" r:id="rId7"/>
    <sheet name="D 小島場景" sheetId="8" state="visible" r:id="rId8"/>
    <sheet name="D-1 場景規格" sheetId="9" state="visible" r:id="rId9"/>
    <sheet name="E 小道具" sheetId="10" state="visible" r:id="rId10"/>
    <sheet name="F 介面圖示" sheetId="11" state="visible" r:id="rId11"/>
    <sheet name="G 插圖與上架" sheetId="12" state="visible" r:id="rId12"/>
    <sheet name="H 地圖" sheetId="13" state="visible" r:id="rId13"/>
    <sheet name="現有素材" sheetId="14" state="visible" r:id="rId14"/>
    <sheet name="交件檢查" sheetId="15" state="visible" r:id="rId15"/>
  </sheets>
  <definedNames>
    <definedName name="_xlnm._FilterDatabase" localSheetId="1" hidden="1">'共通規格'!$A$4:$C$20</definedName>
    <definedName name="_xlnm._FilterDatabase" localSheetId="2" hidden="1">'A 動物主圖'!$A$4:$R$33</definedName>
    <definedName name="_xlnm._FilterDatabase" localSheetId="3" hidden="1">'B 動物動態'!$A$4:$M$33</definedName>
    <definedName name="_xlnm._FilterDatabase" localSheetId="4" hidden="1">'B-1 體型模板'!$A$4:$H$13</definedName>
    <definedName name="_xlnm._FilterDatabase" localSheetId="5" hidden="1">'C 望遠鏡全景'!$A$4:$J$17</definedName>
    <definedName name="_xlnm._FilterDatabase" localSheetId="6" hidden="1">'C-1 全景規格'!$A$4:$C$13</definedName>
    <definedName name="_xlnm._FilterDatabase" localSheetId="7" hidden="1">'D 小島場景'!$A$4:$J$20</definedName>
    <definedName name="_xlnm._FilterDatabase" localSheetId="8" hidden="1">'D-1 場景規格'!$A$4:$C$11</definedName>
    <definedName name="_xlnm._FilterDatabase" localSheetId="9" hidden="1">'E 小道具'!$A$4:$G$10</definedName>
    <definedName name="_xlnm._FilterDatabase" localSheetId="10" hidden="1">'F 介面圖示'!$A$4:$H$18</definedName>
    <definedName name="_xlnm._FilterDatabase" localSheetId="11" hidden="1">'G 插圖與上架'!$A$4:$F$18</definedName>
    <definedName name="_xlnm._FilterDatabase" localSheetId="12" hidden="1">'H 地圖'!$A$4:$F$8</definedName>
    <definedName name="_xlnm._FilterDatabase" localSheetId="13" hidden="1">'現有素材'!$A$4:$E$19</definedName>
    <definedName name="_xlnm._FilterDatabase" localSheetId="14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9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10" borderId="1" pivotButton="0" quotePrefix="0" xfId="0"/>
    <xf numFmtId="0" fontId="0" fillId="10" borderId="1" pivotButton="0" quotePrefix="0" xfId="0"/>
    <xf numFmtId="0" fontId="8" fillId="10" borderId="1" applyAlignment="1" pivotButton="0" quotePrefix="0" xfId="0">
      <alignment horizontal="center"/>
    </xf>
    <xf numFmtId="9" fontId="0" fillId="10" borderId="1" pivotButton="0" quotePrefix="0" xfId="0"/>
    <xf numFmtId="0" fontId="9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0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望遠鏡全景'!$B$5:$B$17)</f>
        <v/>
      </c>
      <c r="D7" s="5">
        <f>COUNTA('C 望遠鏡全景'!$B$5:$B$17)</f>
        <v/>
      </c>
      <c r="E7" s="5">
        <f>COUNTIF('C 望遠鏡全景'!$I$5:$I$17,"已完成")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小尺寸辨識</t>
        </is>
      </c>
      <c r="B11" s="22" t="inlineStr">
        <is>
          <t>縮到 30～50 px 仍要一眼分辨種類</t>
        </is>
      </c>
      <c r="C11" s="22" t="inlineStr">
        <is>
          <t>專注紀錄的格子在月／年檢視只有 6～50 px。</t>
        </is>
      </c>
    </row>
    <row r="12">
      <c r="A12" s="23" t="inlineStr">
        <is>
          <t>禁止</t>
        </is>
      </c>
      <c r="B12" s="23" t="inlineStr">
        <is>
          <t>文字、浮水印、背景物件、地面陰影、玩具式關節</t>
        </is>
      </c>
      <c r="C12" s="23" t="inlineStr">
        <is>
          <t>地面陰影由程式加；讓 GPT 分開畫部件會把關節畫成插銷（見 B 動物動態）。</t>
        </is>
      </c>
    </row>
    <row r="13">
      <c r="A13" s="22" t="inlineStr">
        <is>
          <t>交件格式</t>
        </is>
      </c>
      <c r="B13" s="22" t="inlineStr">
        <is>
          <t>透明 PNG（sRGB），程式轉成 WebP</t>
        </is>
      </c>
      <c r="C13" s="22" t="inlineStr">
        <is>
          <t>尺寸用 2 的倍數；向量圖示可以給 SVG。</t>
        </is>
      </c>
    </row>
    <row r="14">
      <c r="A14" s="23" t="inlineStr">
        <is>
          <t>去背</t>
        </is>
      </c>
      <c r="B14" s="23" t="inlineStr">
        <is>
          <t>深色、淺色背景各檢查一次，不能有白邊</t>
        </is>
      </c>
      <c r="C14" s="23" t="inlineStr">
        <is>
          <t>白底去背：遮罩先往內縮 2 px 再柔化 0.8 px。</t>
        </is>
      </c>
    </row>
    <row r="15">
      <c r="A15" s="22" t="inlineStr">
        <is>
          <t>縮圖</t>
        </is>
      </c>
      <c r="B15" s="22" t="inlineStr">
        <is>
          <t>縮小一律用 BOX（區域平均），不用 Lanczos</t>
        </is>
      </c>
      <c r="C15" s="22" t="inlineStr">
        <is>
          <t>Lanczos 在硬邊會產生一圈亮線（振鈴）。</t>
        </is>
      </c>
    </row>
    <row r="16">
      <c r="A16" s="23" t="inlineStr">
        <is>
          <t>命名</t>
        </is>
      </c>
      <c r="B16" s="23" t="inlineStr">
        <is>
          <t>英文小寫加底線，例如 blue_magpie-2.png</t>
        </is>
      </c>
      <c r="C16" s="23" t="inlineStr">
        <is>
          <t>代號見各分頁的「代號」欄。</t>
        </is>
      </c>
    </row>
    <row r="17">
      <c r="A17" s="22" t="inlineStr">
        <is>
          <t>AI 輔助</t>
        </is>
      </c>
      <c r="B17" s="22" t="inlineStr">
        <is>
          <t>先定一張主圖，之後只做「只改一處」的編輯</t>
        </is>
      </c>
      <c r="C17" s="22" t="inlineStr">
        <is>
          <t>用同一張風格參考（石虎主圖），整系列才像同一款遊戲。</t>
        </is>
      </c>
    </row>
    <row r="18">
      <c r="A18" s="23" t="inlineStr">
        <is>
          <t>減少動態</t>
        </is>
      </c>
      <c r="B18" s="23" t="inlineStr">
        <is>
          <t>每個會動的東西都要有一張靜態畫面</t>
        </is>
      </c>
      <c r="C18" s="23" t="inlineStr">
        <is>
          <t>系統「減少動態效果」、App「平靜模式」時改用靜態。</t>
        </is>
      </c>
    </row>
    <row r="19">
      <c r="A19" s="22" t="inlineStr">
        <is>
          <t>容量</t>
        </is>
      </c>
      <c r="B19" s="22" t="inlineStr">
        <is>
          <t>動物網格每隻 ≤120 KB；全景每張 200～400 KB；圖示 ≤40 KB</t>
        </is>
      </c>
      <c r="C19" s="22" t="inlineStr">
        <is>
          <t>手機 App 安裝檔要小，載入要快。</t>
        </is>
      </c>
    </row>
    <row r="20">
      <c r="A20" s="23" t="inlineStr">
        <is>
          <t>驗收</t>
        </is>
      </c>
      <c r="B20" s="23" t="inlineStr">
        <is>
          <t>一律用手機實際顯示的大小檢查（半尺寸貼圖），並在 Galaxy A8s 實機確認</t>
        </is>
      </c>
      <c r="C20" s="23" t="inlineStr">
        <is>
          <t>原尺寸看起來正常、縮小後才出現的白線和斷層最常被漏掉。</t>
        </is>
      </c>
    </row>
  </sheetData>
  <autoFilter ref="A4:C20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台灣</t>
        </is>
      </c>
      <c r="E5" s="22" t="inlineStr">
        <is>
          <t>鳥</t>
        </is>
      </c>
      <c r="F5" s="24" t="n">
        <v>3</v>
      </c>
      <c r="G5" s="22" t="inlineStr">
        <is>
          <t>雛鳥／幼鳥／成鳥</t>
        </is>
      </c>
      <c r="H5" s="22" t="inlineStr">
        <is>
          <t>寶藍色身體、黑頭、紅嘴紅腳、非常長的白端尾羽</t>
        </is>
      </c>
      <c r="I5" s="22" t="inlineStr">
        <is>
          <t>中低海拔森林</t>
        </is>
      </c>
      <c r="J5" s="22" t="inlineStr">
        <is>
          <t>白天</t>
        </is>
      </c>
      <c r="K5" s="22" t="inlineStr">
        <is>
          <t>遠處飛 → 停到倒木上</t>
        </is>
      </c>
      <c r="L5" s="22" t="inlineStr">
        <is>
          <t>三級・其他應予保育</t>
        </is>
      </c>
      <c r="M5" s="22" t="inlineStr">
        <is>
          <t>一開始就能找</t>
        </is>
      </c>
      <c r="N5" s="24" t="n">
        <v>1</v>
      </c>
      <c r="O5" s="22" t="inlineStr">
        <is>
          <t>P0</t>
        </is>
      </c>
      <c r="P5" s="22" t="inlineStr">
        <is>
          <t>blue_magpie-0/1/2.png</t>
        </is>
      </c>
      <c r="Q5" s="25" t="inlineStr">
        <is>
          <t>未開始</t>
        </is>
      </c>
      <c r="R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台灣</t>
        </is>
      </c>
      <c r="E6" s="23" t="inlineStr">
        <is>
          <t>貓頭鷹</t>
        </is>
      </c>
      <c r="F6" s="27" t="n">
        <v>3</v>
      </c>
      <c r="G6" s="23" t="inlineStr">
        <is>
          <t>雛鳥／幼鳥／成鳥</t>
        </is>
      </c>
      <c r="H6" s="23" t="inlineStr">
        <is>
          <t>小型貓頭鷹、灰褐斑駁羽色、頭上一對耳羽、橘黃色眼睛</t>
        </is>
      </c>
      <c r="I6" s="23" t="inlineStr">
        <is>
          <t>中低海拔森林</t>
        </is>
      </c>
      <c r="J6" s="23" t="inlineStr">
        <is>
          <t>夜晚</t>
        </is>
      </c>
      <c r="K6" s="23" t="inlineStr">
        <is>
          <t>夜裡先亮眼睛 → 停到倒木上</t>
        </is>
      </c>
      <c r="L6" s="23" t="inlineStr">
        <is>
          <t>二級・珍貴稀有</t>
        </is>
      </c>
      <c r="M6" s="23" t="inlineStr">
        <is>
          <t>一開始就能找</t>
        </is>
      </c>
      <c r="N6" s="27" t="n">
        <v>1</v>
      </c>
      <c r="O6" s="23" t="inlineStr">
        <is>
          <t>P0</t>
        </is>
      </c>
      <c r="P6" s="23" t="inlineStr">
        <is>
          <t>scops_owl-0/1/2.png</t>
        </is>
      </c>
      <c r="Q6" s="25" t="inlineStr">
        <is>
          <t>未開始</t>
        </is>
      </c>
      <c r="R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4" t="n">
        <v>3</v>
      </c>
      <c r="G7" s="22" t="inlineStr">
        <is>
          <t>幼獸／亞成獸／成獸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二級・珍貴稀有</t>
        </is>
      </c>
      <c r="M7" s="22" t="inlineStr">
        <is>
          <t>修好「清出林間步道」</t>
        </is>
      </c>
      <c r="N7" s="24" t="n">
        <v>1</v>
      </c>
      <c r="O7" s="22" t="inlineStr">
        <is>
          <t>P0</t>
        </is>
      </c>
      <c r="P7" s="22" t="inlineStr">
        <is>
          <t>pangolin-0/1/2.png</t>
        </is>
      </c>
      <c r="Q7" s="25" t="inlineStr">
        <is>
          <t>未開始</t>
        </is>
      </c>
      <c r="R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台灣</t>
        </is>
      </c>
      <c r="E8" s="23" t="inlineStr">
        <is>
          <t>鳥</t>
        </is>
      </c>
      <c r="F8" s="27" t="n">
        <v>3</v>
      </c>
      <c r="G8" s="23" t="inlineStr">
        <is>
          <t>雛鳥／幼鳥／成鳥</t>
        </is>
      </c>
      <c r="H8" s="23" t="inlineStr">
        <is>
          <t>綠背、藍色肩斑、黑色過眼線、橘黃腹部、紅色尾下覆羽，短尾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二級・珍貴稀有</t>
        </is>
      </c>
      <c r="M8" s="23" t="inlineStr">
        <is>
          <t>修好「種回原生樹苗」</t>
        </is>
      </c>
      <c r="N8" s="27" t="n">
        <v>1</v>
      </c>
      <c r="O8" s="23" t="inlineStr">
        <is>
          <t>P0</t>
        </is>
      </c>
      <c r="P8" s="23" t="inlineStr">
        <is>
          <t>pitta-0/1/2.png</t>
        </is>
      </c>
      <c r="Q8" s="25" t="inlineStr">
        <is>
          <t>未開始</t>
        </is>
      </c>
      <c r="R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台灣</t>
        </is>
      </c>
      <c r="E9" s="22" t="inlineStr">
        <is>
          <t>貓科</t>
        </is>
      </c>
      <c r="F9" s="24" t="n">
        <v>3</v>
      </c>
      <c r="G9" s="22" t="inlineStr">
        <is>
          <t>幼獸／亞成獸／成獸</t>
        </is>
      </c>
      <c r="H9" s="22" t="inlineStr">
        <is>
          <t>家貓大小、黃褐底色有黑斑、額頭兩條白紋、耳背白斑（已有主圖，作為全系列風格參考）</t>
        </is>
      </c>
      <c r="I9" s="22" t="inlineStr">
        <is>
          <t>中低海拔森林</t>
        </is>
      </c>
      <c r="J9" s="22" t="inlineStr">
        <is>
          <t>晨昏</t>
        </is>
      </c>
      <c r="K9" s="22" t="inlineStr">
        <is>
          <t>從遠處走過來</t>
        </is>
      </c>
      <c r="L9" s="22" t="inlineStr">
        <is>
          <t>一級・瀕臨絕種</t>
        </is>
      </c>
      <c r="M9" s="22" t="inlineStr">
        <is>
          <t>修好「修好森林觀察小屋」</t>
        </is>
      </c>
      <c r="N9" s="24" t="n">
        <v>1</v>
      </c>
      <c r="O9" s="22" t="inlineStr">
        <is>
          <t>P0</t>
        </is>
      </c>
      <c r="P9" s="22" t="inlineStr">
        <is>
          <t>leopard_cat-0/1/2.png</t>
        </is>
      </c>
      <c r="Q9" s="28" t="inlineStr">
        <is>
          <t>製作中</t>
        </is>
      </c>
      <c r="R9" s="26" t="inlineStr">
        <is>
          <t>成年主圖、網格已完成（全系列的風格與規格參考）；幼年、亞成年未做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台灣</t>
        </is>
      </c>
      <c r="E10" s="23" t="inlineStr">
        <is>
          <t>雉雞</t>
        </is>
      </c>
      <c r="F10" s="27" t="n">
        <v>3</v>
      </c>
      <c r="G10" s="23" t="inlineStr">
        <is>
          <t>雛鳥／幼鳥／成鳥</t>
        </is>
      </c>
      <c r="H10" s="23" t="inlineStr">
        <is>
          <t>雄鳥深藍身體、白色長尾羽、紅色臉部裸皮、白色冠羽</t>
        </is>
      </c>
      <c r="I10" s="23" t="inlineStr">
        <is>
          <t>中低海拔森林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二級・珍貴稀有</t>
        </is>
      </c>
      <c r="M10" s="23" t="inlineStr">
        <is>
          <t>修好「恢復林下草叢」</t>
        </is>
      </c>
      <c r="N10" s="27" t="n">
        <v>2</v>
      </c>
      <c r="O10" s="23" t="inlineStr">
        <is>
          <t>P0</t>
        </is>
      </c>
      <c r="P10" s="23" t="inlineStr">
        <is>
          <t>swinhoe_pheasant-0/1/2.png</t>
        </is>
      </c>
      <c r="Q10" s="25" t="inlineStr">
        <is>
          <t>未開始</t>
        </is>
      </c>
      <c r="R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台灣</t>
        </is>
      </c>
      <c r="E11" s="22" t="inlineStr">
        <is>
          <t>貂、獴</t>
        </is>
      </c>
      <c r="F11" s="24" t="n">
        <v>3</v>
      </c>
      <c r="G11" s="22" t="inlineStr">
        <is>
          <t>幼獸／亞成獸／成獸</t>
        </is>
      </c>
      <c r="H11" s="22" t="inlineStr">
        <is>
          <t>灰褐色長身體、臉頰到頸側一條白紋、蓬鬆尾巴</t>
        </is>
      </c>
      <c r="I11" s="22" t="inlineStr">
        <is>
          <t>溪流</t>
        </is>
      </c>
      <c r="J11" s="22" t="inlineStr">
        <is>
          <t>白天</t>
        </is>
      </c>
      <c r="K11" s="22" t="inlineStr">
        <is>
          <t>從遠處走過來</t>
        </is>
      </c>
      <c r="L11" s="22" t="inlineStr">
        <is>
          <t>三級・其他應予保育</t>
        </is>
      </c>
      <c r="M11" s="22" t="inlineStr">
        <is>
          <t>修好「架設生態廊道」</t>
        </is>
      </c>
      <c r="N11" s="24" t="n">
        <v>2</v>
      </c>
      <c r="O11" s="22" t="inlineStr">
        <is>
          <t>P0</t>
        </is>
      </c>
      <c r="P11" s="22" t="inlineStr">
        <is>
          <t>crab_mongoose-0/1/2.png</t>
        </is>
      </c>
      <c r="Q11" s="25" t="inlineStr">
        <is>
          <t>未開始</t>
        </is>
      </c>
      <c r="R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27" t="n">
        <v>3</v>
      </c>
      <c r="G12" s="23" t="inlineStr">
        <is>
          <t>幼獸／亞成獸／成獸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三級・其他應予保育</t>
        </is>
      </c>
      <c r="M12" s="23" t="inlineStr">
        <is>
          <t>修好「整理森林水源地」</t>
        </is>
      </c>
      <c r="N12" s="27" t="n">
        <v>2</v>
      </c>
      <c r="O12" s="23" t="inlineStr">
        <is>
          <t>P0</t>
        </is>
      </c>
      <c r="P12" s="23" t="inlineStr">
        <is>
          <t>marten-0/1/2.png</t>
        </is>
      </c>
      <c r="Q12" s="25" t="inlineStr">
        <is>
          <t>未開始</t>
        </is>
      </c>
      <c r="R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4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一級・瀕臨絕種</t>
        </is>
      </c>
      <c r="M13" s="22" t="inlineStr">
        <is>
          <t>修好「搭建樹冠步道」</t>
        </is>
      </c>
      <c r="N13" s="24" t="n">
        <v>2</v>
      </c>
      <c r="O13" s="22" t="inlineStr">
        <is>
          <t>P0</t>
        </is>
      </c>
      <c r="P13" s="22" t="inlineStr">
        <is>
          <t>hawk_eagle-0/1/2.png</t>
        </is>
      </c>
      <c r="Q13" s="25" t="inlineStr">
        <is>
          <t>未開始</t>
        </is>
      </c>
      <c r="R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台灣</t>
        </is>
      </c>
      <c r="E14" s="23" t="inlineStr">
        <is>
          <t>熊</t>
        </is>
      </c>
      <c r="F14" s="27" t="n">
        <v>3</v>
      </c>
      <c r="G14" s="23" t="inlineStr">
        <is>
          <t>幼獸／亞成獸／成獸</t>
        </is>
      </c>
      <c r="H14" s="23" t="inlineStr">
        <is>
          <t>黑色毛、胸前白色 V 字斑、圓耳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從遠處走過來</t>
        </is>
      </c>
      <c r="L14" s="23" t="inlineStr">
        <is>
          <t>一級・瀕臨絕種</t>
        </is>
      </c>
      <c r="M14" s="23" t="inlineStr">
        <is>
          <t>修好「設立保育救傷站」</t>
        </is>
      </c>
      <c r="N14" s="27" t="n">
        <v>2</v>
      </c>
      <c r="O14" s="23" t="inlineStr">
        <is>
          <t>P0</t>
        </is>
      </c>
      <c r="P14" s="23" t="inlineStr">
        <is>
          <t>black_bear-0/1/2.png</t>
        </is>
      </c>
      <c r="Q14" s="25" t="inlineStr">
        <is>
          <t>未開始</t>
        </is>
      </c>
      <c r="R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台灣</t>
        </is>
      </c>
      <c r="E15" s="22" t="inlineStr">
        <is>
          <t>貓科</t>
        </is>
      </c>
      <c r="F15" s="24" t="n">
        <v>1</v>
      </c>
      <c r="G15" s="22" t="inlineStr">
        <is>
          <t>成獸（只有一種樣式）</t>
        </is>
      </c>
      <c r="H15" s="22" t="inlineStr">
        <is>
          <t>灰褐色、身上成排黑斑、尾巴有一圈一圈黑白環紋</t>
        </is>
      </c>
      <c r="I15" s="22" t="inlineStr">
        <is>
          <t>中低海拔森林</t>
        </is>
      </c>
      <c r="J15" s="22" t="inlineStr">
        <is>
          <t>夜晚</t>
        </is>
      </c>
      <c r="K15" s="22" t="inlineStr">
        <is>
          <t>從遠處走過來</t>
        </is>
      </c>
      <c r="L15" s="22" t="inlineStr">
        <is>
          <t>二級・珍貴稀有</t>
        </is>
      </c>
      <c r="M15" s="22" t="inlineStr">
        <is>
          <t>商店 800 金幣</t>
        </is>
      </c>
      <c r="N15" s="24" t="n">
        <v>4</v>
      </c>
      <c r="O15" s="22" t="inlineStr">
        <is>
          <t>P1</t>
        </is>
      </c>
      <c r="P15" s="22" t="inlineStr">
        <is>
          <t>civet-2.png</t>
        </is>
      </c>
      <c r="Q15" s="25" t="inlineStr">
        <is>
          <t>未開始</t>
        </is>
      </c>
      <c r="R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台灣</t>
        </is>
      </c>
      <c r="E16" s="23" t="inlineStr">
        <is>
          <t>雉雞</t>
        </is>
      </c>
      <c r="F16" s="27" t="n">
        <v>1</v>
      </c>
      <c r="G16" s="23" t="inlineStr">
        <is>
          <t>成鳥（只有一種樣式）</t>
        </is>
      </c>
      <c r="H16" s="23" t="inlineStr">
        <is>
          <t>雄鳥深藍紫光澤羽毛、紅色臉、尾羽有白色橫帶</t>
        </is>
      </c>
      <c r="I16" s="23" t="inlineStr">
        <is>
          <t>山地森林</t>
        </is>
      </c>
      <c r="J16" s="23" t="inlineStr">
        <is>
          <t>晨昏</t>
        </is>
      </c>
      <c r="K16" s="23" t="inlineStr">
        <is>
          <t>從遠處走過來</t>
        </is>
      </c>
      <c r="L16" s="23" t="inlineStr">
        <is>
          <t>二級・珍貴稀有</t>
        </is>
      </c>
      <c r="M16" s="23" t="inlineStr">
        <is>
          <t>商店 1,200 金幣</t>
        </is>
      </c>
      <c r="N16" s="27" t="n">
        <v>4</v>
      </c>
      <c r="O16" s="23" t="inlineStr">
        <is>
          <t>P1</t>
        </is>
      </c>
      <c r="P16" s="23" t="inlineStr">
        <is>
          <t>mikado_pheasant-2.png</t>
        </is>
      </c>
      <c r="Q16" s="25" t="inlineStr">
        <is>
          <t>未開始</t>
        </is>
      </c>
      <c r="R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台灣</t>
        </is>
      </c>
      <c r="E17" s="22" t="inlineStr">
        <is>
          <t>山羊</t>
        </is>
      </c>
      <c r="F17" s="24" t="n">
        <v>1</v>
      </c>
      <c r="G17" s="22" t="inlineStr">
        <is>
          <t>成獸（只有一種樣式）</t>
        </is>
      </c>
      <c r="H17" s="22" t="inlineStr">
        <is>
          <t>深褐色、頸部長鬃毛、一對短角</t>
        </is>
      </c>
      <c r="I17" s="22" t="inlineStr">
        <is>
          <t>高山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三級・其他應予保育</t>
        </is>
      </c>
      <c r="M17" s="22" t="inlineStr">
        <is>
          <t>商店 1,600 金幣</t>
        </is>
      </c>
      <c r="N17" s="24" t="n">
        <v>4</v>
      </c>
      <c r="O17" s="22" t="inlineStr">
        <is>
          <t>P1</t>
        </is>
      </c>
      <c r="P17" s="22" t="inlineStr">
        <is>
          <t>serow-2.png</t>
        </is>
      </c>
      <c r="Q17" s="25" t="inlineStr">
        <is>
          <t>未開始</t>
        </is>
      </c>
      <c r="R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台灣</t>
        </is>
      </c>
      <c r="E18" s="23" t="inlineStr">
        <is>
          <t>猛禽</t>
        </is>
      </c>
      <c r="F18" s="27" t="n">
        <v>1</v>
      </c>
      <c r="G18" s="23" t="inlineStr">
        <is>
          <t>成鳥（只有一種樣式）</t>
        </is>
      </c>
      <c r="H18" s="23" t="inlineStr">
        <is>
          <t>中大型猛禽、深褐色、黃色臉部裸皮、腹部白點、頭後冠羽</t>
        </is>
      </c>
      <c r="I18" s="23" t="inlineStr">
        <is>
          <t>山地森林</t>
        </is>
      </c>
      <c r="J18" s="23" t="inlineStr">
        <is>
          <t>白天</t>
        </is>
      </c>
      <c r="K18" s="23" t="inlineStr">
        <is>
          <t>天空盤旋 → 降落</t>
        </is>
      </c>
      <c r="L18" s="23" t="inlineStr">
        <is>
          <t>二級・珍貴稀有</t>
        </is>
      </c>
      <c r="M18" s="23" t="inlineStr">
        <is>
          <t>商店 1,400 金幣</t>
        </is>
      </c>
      <c r="N18" s="27" t="n">
        <v>4</v>
      </c>
      <c r="O18" s="23" t="inlineStr">
        <is>
          <t>P1</t>
        </is>
      </c>
      <c r="P18" s="23" t="inlineStr">
        <is>
          <t>crested_serpent_eagle-2.png</t>
        </is>
      </c>
      <c r="Q18" s="25" t="inlineStr">
        <is>
          <t>未開始</t>
        </is>
      </c>
      <c r="R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台灣</t>
        </is>
      </c>
      <c r="E19" s="22" t="inlineStr">
        <is>
          <t>鳥</t>
        </is>
      </c>
      <c r="F19" s="24" t="n">
        <v>1</v>
      </c>
      <c r="G19" s="22" t="inlineStr">
        <is>
          <t>成鳥（只有一種樣式）</t>
        </is>
      </c>
      <c r="H19" s="22" t="inlineStr">
        <is>
          <t>全身酒紅色、頭與翅膀黑色、淺藍灰色嘴</t>
        </is>
      </c>
      <c r="I19" s="22" t="inlineStr">
        <is>
          <t>中低海拔森林</t>
        </is>
      </c>
      <c r="J19" s="22" t="inlineStr">
        <is>
          <t>白天</t>
        </is>
      </c>
      <c r="K19" s="22" t="inlineStr">
        <is>
          <t>遠處飛 → 停到倒木上</t>
        </is>
      </c>
      <c r="L19" s="22" t="inlineStr">
        <is>
          <t>二級・珍貴稀有</t>
        </is>
      </c>
      <c r="M19" s="22" t="inlineStr">
        <is>
          <t>商店 1,800 金幣</t>
        </is>
      </c>
      <c r="N19" s="24" t="n">
        <v>4</v>
      </c>
      <c r="O19" s="22" t="inlineStr">
        <is>
          <t>P1</t>
        </is>
      </c>
      <c r="P19" s="22" t="inlineStr">
        <is>
          <t>maroon_oriole-2.png</t>
        </is>
      </c>
      <c r="Q19" s="25" t="inlineStr">
        <is>
          <t>未開始</t>
        </is>
      </c>
      <c r="R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台灣</t>
        </is>
      </c>
      <c r="E20" s="23" t="inlineStr">
        <is>
          <t>鳥</t>
        </is>
      </c>
      <c r="F20" s="27" t="n">
        <v>1</v>
      </c>
      <c r="G20" s="23" t="inlineStr">
        <is>
          <t>成鳥（只有一種樣式）</t>
        </is>
      </c>
      <c r="H20" s="23" t="inlineStr">
        <is>
          <t>黃色身體、黑色冠羽、黑色喉部、灰藍翅膀（台灣特有種）</t>
        </is>
      </c>
      <c r="I20" s="23" t="inlineStr">
        <is>
          <t>山地森林</t>
        </is>
      </c>
      <c r="J20" s="23" t="inlineStr">
        <is>
          <t>白天</t>
        </is>
      </c>
      <c r="K20" s="23" t="inlineStr">
        <is>
          <t>遠處飛 → 停到倒木上</t>
        </is>
      </c>
      <c r="L20" s="23" t="inlineStr">
        <is>
          <t>二級・珍貴稀有</t>
        </is>
      </c>
      <c r="M20" s="23" t="inlineStr">
        <is>
          <t>商店 70 寶石</t>
        </is>
      </c>
      <c r="N20" s="27" t="n">
        <v>4</v>
      </c>
      <c r="O20" s="23" t="inlineStr">
        <is>
          <t>P1</t>
        </is>
      </c>
      <c r="P20" s="23" t="inlineStr">
        <is>
          <t>yellow_tit-2.png</t>
        </is>
      </c>
      <c r="Q20" s="25" t="inlineStr">
        <is>
          <t>未開始</t>
        </is>
      </c>
      <c r="R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台灣</t>
        </is>
      </c>
      <c r="E21" s="22" t="inlineStr">
        <is>
          <t>貓頭鷹</t>
        </is>
      </c>
      <c r="F21" s="24" t="n">
        <v>1</v>
      </c>
      <c r="G21" s="22" t="inlineStr">
        <is>
          <t>成鳥（只有一種樣式）</t>
        </is>
      </c>
      <c r="H21" s="22" t="inlineStr">
        <is>
          <t>大型貓頭鷹、橘黃褐色、明顯耳羽、黃色眼睛、腳上沒有羽毛</t>
        </is>
      </c>
      <c r="I21" s="22" t="inlineStr">
        <is>
          <t>溪流</t>
        </is>
      </c>
      <c r="J21" s="22" t="inlineStr">
        <is>
          <t>夜晚</t>
        </is>
      </c>
      <c r="K21" s="22" t="inlineStr">
        <is>
          <t>夜裡先亮眼睛 → 停到倒木上</t>
        </is>
      </c>
      <c r="L21" s="22" t="inlineStr">
        <is>
          <t>一級・瀕臨絕種</t>
        </is>
      </c>
      <c r="M21" s="22" t="inlineStr">
        <is>
          <t>商店 90 寶石</t>
        </is>
      </c>
      <c r="N21" s="24" t="n">
        <v>4</v>
      </c>
      <c r="O21" s="22" t="inlineStr">
        <is>
          <t>P1</t>
        </is>
      </c>
      <c r="P21" s="22" t="inlineStr">
        <is>
          <t>fish_owl-2.png</t>
        </is>
      </c>
      <c r="Q21" s="25" t="inlineStr">
        <is>
          <t>未開始</t>
        </is>
      </c>
      <c r="R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日本</t>
        </is>
      </c>
      <c r="E22" s="23" t="inlineStr">
        <is>
          <t>貓科</t>
        </is>
      </c>
      <c r="F22" s="27" t="n">
        <v>3</v>
      </c>
      <c r="G22" s="23" t="inlineStr">
        <is>
          <t>幼獸／亞成獸／成獸</t>
        </is>
      </c>
      <c r="H22" s="23" t="inlineStr">
        <is>
          <t>深褐色帶斑點、耳背白斑、尾巴較粗短</t>
        </is>
      </c>
      <c r="I22" s="23" t="inlineStr">
        <is>
          <t>南方島嶼</t>
        </is>
      </c>
      <c r="J22" s="23" t="inlineStr">
        <is>
          <t>夜晚</t>
        </is>
      </c>
      <c r="K22" s="23" t="inlineStr">
        <is>
          <t>從遠處走過來</t>
        </is>
      </c>
      <c r="L22" s="23" t="inlineStr">
        <is>
          <t>特別天然紀念物</t>
        </is>
      </c>
      <c r="M22" s="23" t="inlineStr">
        <is>
          <t>一開始就能找</t>
        </is>
      </c>
      <c r="N22" s="27" t="n">
        <v>3</v>
      </c>
      <c r="O22" s="23" t="inlineStr">
        <is>
          <t>P1</t>
        </is>
      </c>
      <c r="P22" s="23" t="inlineStr">
        <is>
          <t>iriomote_cat-0/1/2.png</t>
        </is>
      </c>
      <c r="Q22" s="25" t="inlineStr">
        <is>
          <t>未開始</t>
        </is>
      </c>
      <c r="R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日本</t>
        </is>
      </c>
      <c r="E23" s="22" t="inlineStr">
        <is>
          <t>鳥</t>
        </is>
      </c>
      <c r="F23" s="24" t="n">
        <v>3</v>
      </c>
      <c r="G23" s="22" t="inlineStr">
        <is>
          <t>雛鳥／幼鳥／成鳥</t>
        </is>
      </c>
      <c r="H23" s="22" t="inlineStr">
        <is>
          <t>全身深紅褐色、頭頂紅色（雄鳥）、啄木鳥姿態</t>
        </is>
      </c>
      <c r="I23" s="22" t="inlineStr">
        <is>
          <t>南方島嶼</t>
        </is>
      </c>
      <c r="J23" s="22" t="inlineStr">
        <is>
          <t>白天</t>
        </is>
      </c>
      <c r="K23" s="22" t="inlineStr">
        <is>
          <t>遠處飛 → 停到倒木上</t>
        </is>
      </c>
      <c r="L23" s="22" t="inlineStr">
        <is>
          <t>特別天然紀念物</t>
        </is>
      </c>
      <c r="M23" s="22" t="inlineStr">
        <is>
          <t>一開始就能找</t>
        </is>
      </c>
      <c r="N23" s="24" t="n">
        <v>3</v>
      </c>
      <c r="O23" s="22" t="inlineStr">
        <is>
          <t>P1</t>
        </is>
      </c>
      <c r="P23" s="22" t="inlineStr">
        <is>
          <t>okinawa_woodpecker-0/1/2.png</t>
        </is>
      </c>
      <c r="Q23" s="25" t="inlineStr">
        <is>
          <t>未開始</t>
        </is>
      </c>
      <c r="R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日本</t>
        </is>
      </c>
      <c r="E24" s="23" t="inlineStr">
        <is>
          <t>山羊</t>
        </is>
      </c>
      <c r="F24" s="27" t="n">
        <v>3</v>
      </c>
      <c r="G24" s="23" t="inlineStr">
        <is>
          <t>幼獸／亞成獸／成獸</t>
        </is>
      </c>
      <c r="H24" s="23" t="inlineStr">
        <is>
          <t>灰黑色、頸部有鬃毛、短角、常站在岩石上</t>
        </is>
      </c>
      <c r="I24" s="23" t="inlineStr">
        <is>
          <t>山地森林</t>
        </is>
      </c>
      <c r="J24" s="23" t="inlineStr">
        <is>
          <t>晨昏</t>
        </is>
      </c>
      <c r="K24" s="23" t="inlineStr">
        <is>
          <t>從遠處走過來</t>
        </is>
      </c>
      <c r="L24" s="23" t="inlineStr">
        <is>
          <t>特別天然紀念物</t>
        </is>
      </c>
      <c r="M24" s="23" t="inlineStr">
        <is>
          <t>修好「清出杉林小徑」</t>
        </is>
      </c>
      <c r="N24" s="27" t="n">
        <v>3</v>
      </c>
      <c r="O24" s="23" t="inlineStr">
        <is>
          <t>P1</t>
        </is>
      </c>
      <c r="P24" s="23" t="inlineStr">
        <is>
          <t>japanese_serow-0/1/2.png</t>
        </is>
      </c>
      <c r="Q24" s="25" t="inlineStr">
        <is>
          <t>未開始</t>
        </is>
      </c>
      <c r="R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日本</t>
        </is>
      </c>
      <c r="E25" s="22" t="inlineStr">
        <is>
          <t>雉雞</t>
        </is>
      </c>
      <c r="F25" s="24" t="n">
        <v>3</v>
      </c>
      <c r="G25" s="22" t="inlineStr">
        <is>
          <t>雛鳥／幼鳥／成鳥</t>
        </is>
      </c>
      <c r="H25" s="22" t="inlineStr">
        <is>
          <t>夏羽褐色斑駁、眼上紅色肉冠、腳有羽毛（冬羽全白可之後再做）</t>
        </is>
      </c>
      <c r="I25" s="22" t="inlineStr">
        <is>
          <t>高山</t>
        </is>
      </c>
      <c r="J25" s="22" t="inlineStr">
        <is>
          <t>白天</t>
        </is>
      </c>
      <c r="K25" s="22" t="inlineStr">
        <is>
          <t>從遠處走過來</t>
        </is>
      </c>
      <c r="L25" s="22" t="inlineStr">
        <is>
          <t>特別天然紀念物</t>
        </is>
      </c>
      <c r="M25" s="22" t="inlineStr">
        <is>
          <t>修好「復原里山梯田」</t>
        </is>
      </c>
      <c r="N25" s="24" t="n">
        <v>3</v>
      </c>
      <c r="O25" s="22" t="inlineStr">
        <is>
          <t>P1</t>
        </is>
      </c>
      <c r="P25" s="22" t="inlineStr">
        <is>
          <t>ptarmigan-0/1/2.png</t>
        </is>
      </c>
      <c r="Q25" s="25" t="inlineStr">
        <is>
          <t>未開始</t>
        </is>
      </c>
      <c r="R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日本</t>
        </is>
      </c>
      <c r="E26" s="23" t="inlineStr">
        <is>
          <t>貓頭鷹</t>
        </is>
      </c>
      <c r="F26" s="27" t="n">
        <v>3</v>
      </c>
      <c r="G26" s="23" t="inlineStr">
        <is>
          <t>雛鳥／幼鳥／成鳥</t>
        </is>
      </c>
      <c r="H26" s="23" t="inlineStr">
        <is>
          <t>世界最大的貓頭鷹之一、褐色斑紋、寬大耳羽、黃眼</t>
        </is>
      </c>
      <c r="I26" s="23" t="inlineStr">
        <is>
          <t>溪流</t>
        </is>
      </c>
      <c r="J26" s="23" t="inlineStr">
        <is>
          <t>夜晚</t>
        </is>
      </c>
      <c r="K26" s="23" t="inlineStr">
        <is>
          <t>夜裡先亮眼睛 → 停到倒木上</t>
        </is>
      </c>
      <c r="L26" s="23" t="inlineStr">
        <is>
          <t>國內稀少野生物種</t>
        </is>
      </c>
      <c r="M26" s="23" t="inlineStr">
        <is>
          <t>修好「修好山中小屋」</t>
        </is>
      </c>
      <c r="N26" s="27" t="n">
        <v>3</v>
      </c>
      <c r="O26" s="23" t="inlineStr">
        <is>
          <t>P1</t>
        </is>
      </c>
      <c r="P26" s="23" t="inlineStr">
        <is>
          <t>blakiston_owl-0/1/2.png</t>
        </is>
      </c>
      <c r="Q26" s="25" t="inlineStr">
        <is>
          <t>未開始</t>
        </is>
      </c>
      <c r="R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日本</t>
        </is>
      </c>
      <c r="E27" s="22" t="inlineStr">
        <is>
          <t>貓科</t>
        </is>
      </c>
      <c r="F27" s="24" t="n">
        <v>3</v>
      </c>
      <c r="G27" s="22" t="inlineStr">
        <is>
          <t>幼獸／亞成獸／成獸</t>
        </is>
      </c>
      <c r="H27" s="22" t="inlineStr">
        <is>
          <t>對馬的石虎：外型近似石虎、額頭白紋，毛色略深</t>
        </is>
      </c>
      <c r="I27" s="22" t="inlineStr">
        <is>
          <t>里山</t>
        </is>
      </c>
      <c r="J27" s="22" t="inlineStr">
        <is>
          <t>夜晚</t>
        </is>
      </c>
      <c r="K27" s="22" t="inlineStr">
        <is>
          <t>從遠處走過來</t>
        </is>
      </c>
      <c r="L27" s="22" t="inlineStr">
        <is>
          <t>國內稀少野生物種</t>
        </is>
      </c>
      <c r="M27" s="22" t="inlineStr">
        <is>
          <t>修好「疏伐過密的竹林」</t>
        </is>
      </c>
      <c r="N27" s="24" t="n">
        <v>3</v>
      </c>
      <c r="O27" s="22" t="inlineStr">
        <is>
          <t>P1</t>
        </is>
      </c>
      <c r="P27" s="22" t="inlineStr">
        <is>
          <t>tsushima_cat-0/1/2.png</t>
        </is>
      </c>
      <c r="Q27" s="25" t="inlineStr">
        <is>
          <t>未開始</t>
        </is>
      </c>
      <c r="R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日本</t>
        </is>
      </c>
      <c r="E28" s="23" t="inlineStr">
        <is>
          <t>猛禽</t>
        </is>
      </c>
      <c r="F28" s="27" t="n">
        <v>3</v>
      </c>
      <c r="G28" s="23" t="inlineStr">
        <is>
          <t>雛鳥／幼鳥／成鳥</t>
        </is>
      </c>
      <c r="H28" s="23" t="inlineStr">
        <is>
          <t>巨大的橘黃色嘴、深褐色身體、白色肩羽與白尾</t>
        </is>
      </c>
      <c r="I28" s="23" t="inlineStr">
        <is>
          <t>溪流</t>
        </is>
      </c>
      <c r="J28" s="23" t="inlineStr">
        <is>
          <t>白天</t>
        </is>
      </c>
      <c r="K28" s="23" t="inlineStr">
        <is>
          <t>天空盤旋 → 降落</t>
        </is>
      </c>
      <c r="L28" s="23" t="inlineStr">
        <is>
          <t>國內稀少野生物種</t>
        </is>
      </c>
      <c r="M28" s="23" t="inlineStr">
        <is>
          <t>修好「恢復清澈溪流」</t>
        </is>
      </c>
      <c r="N28" s="27" t="n">
        <v>3</v>
      </c>
      <c r="O28" s="23" t="inlineStr">
        <is>
          <t>P1</t>
        </is>
      </c>
      <c r="P28" s="23" t="inlineStr">
        <is>
          <t>steller_eagle-0/1/2.png</t>
        </is>
      </c>
      <c r="Q28" s="25" t="inlineStr">
        <is>
          <t>未開始</t>
        </is>
      </c>
      <c r="R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日本</t>
        </is>
      </c>
      <c r="E29" s="22" t="inlineStr">
        <is>
          <t>熊</t>
        </is>
      </c>
      <c r="F29" s="24" t="n">
        <v>3</v>
      </c>
      <c r="G29" s="22" t="inlineStr">
        <is>
          <t>幼獸／亞成獸／成獸</t>
        </is>
      </c>
      <c r="H29" s="22" t="inlineStr">
        <is>
          <t>黑色毛、胸前月牙形白斑、圓耳</t>
        </is>
      </c>
      <c r="I29" s="22" t="inlineStr">
        <is>
          <t>山地森林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地區族群瀕危</t>
        </is>
      </c>
      <c r="M29" s="22" t="inlineStr">
        <is>
          <t>修好「設立野生動物保護站」</t>
        </is>
      </c>
      <c r="N29" s="24" t="n">
        <v>3</v>
      </c>
      <c r="O29" s="22" t="inlineStr">
        <is>
          <t>P1</t>
        </is>
      </c>
      <c r="P29" s="22" t="inlineStr">
        <is>
          <t>moon_bear-0/1/2.png</t>
        </is>
      </c>
      <c r="Q29" s="25" t="inlineStr">
        <is>
          <t>未開始</t>
        </is>
      </c>
      <c r="R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台灣</t>
        </is>
      </c>
      <c r="E30" s="23" t="inlineStr">
        <is>
          <t>貓科</t>
        </is>
      </c>
      <c r="F30" s="27" t="n">
        <v>1</v>
      </c>
      <c r="G30" s="23" t="inlineStr">
        <is>
          <t>成獸（只有一種樣式）</t>
        </is>
      </c>
      <c r="H30" s="23" t="inlineStr">
        <is>
          <t>雲朵狀大斑塊、長尾、傳說感（可以畫得特別一點，例如淡淡的霧）</t>
        </is>
      </c>
      <c r="I30" s="23" t="inlineStr">
        <is>
          <t>中低海拔森林</t>
        </is>
      </c>
      <c r="J30" s="23" t="inlineStr">
        <is>
          <t>夜晚</t>
        </is>
      </c>
      <c r="K30" s="23" t="inlineStr">
        <is>
          <t>從遠處走過來</t>
        </is>
      </c>
      <c r="L30" s="23" t="inlineStr">
        <is>
          <t>一級・瀕臨絕種</t>
        </is>
      </c>
      <c r="M30" s="23" t="inlineStr">
        <is>
          <t>Plus 會員</t>
        </is>
      </c>
      <c r="N30" s="27" t="n">
        <v>5</v>
      </c>
      <c r="O30" s="23" t="inlineStr">
        <is>
          <t>P2</t>
        </is>
      </c>
      <c r="P30" s="23" t="inlineStr">
        <is>
          <t>clouded_leopard-2.png</t>
        </is>
      </c>
      <c r="Q30" s="25" t="inlineStr">
        <is>
          <t>未開始</t>
        </is>
      </c>
      <c r="R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台灣</t>
        </is>
      </c>
      <c r="E31" s="22" t="inlineStr">
        <is>
          <t>猛禽</t>
        </is>
      </c>
      <c r="F31" s="24" t="n">
        <v>1</v>
      </c>
      <c r="G31" s="22" t="inlineStr">
        <is>
          <t>成鳥（只有一種樣式）</t>
        </is>
      </c>
      <c r="H31" s="22" t="inlineStr">
        <is>
          <t>全身深色的大型猛禽、黃色腳、翅膀很長</t>
        </is>
      </c>
      <c r="I31" s="22" t="inlineStr">
        <is>
          <t>山地森林</t>
        </is>
      </c>
      <c r="J31" s="22" t="inlineStr">
        <is>
          <t>白天</t>
        </is>
      </c>
      <c r="K31" s="22" t="inlineStr">
        <is>
          <t>天空盤旋 → 降落</t>
        </is>
      </c>
      <c r="L31" s="22" t="inlineStr">
        <is>
          <t>二級・珍貴稀有</t>
        </is>
      </c>
      <c r="M31" s="22" t="inlineStr">
        <is>
          <t>Plus 會員</t>
        </is>
      </c>
      <c r="N31" s="24" t="n">
        <v>5</v>
      </c>
      <c r="O31" s="22" t="inlineStr">
        <is>
          <t>P2</t>
        </is>
      </c>
      <c r="P31" s="22" t="inlineStr">
        <is>
          <t>black_eagle-2.png</t>
        </is>
      </c>
      <c r="Q31" s="25" t="inlineStr">
        <is>
          <t>未開始</t>
        </is>
      </c>
      <c r="R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台灣</t>
        </is>
      </c>
      <c r="E32" s="23" t="inlineStr">
        <is>
          <t>貓頭鷹</t>
        </is>
      </c>
      <c r="F32" s="27" t="n">
        <v>1</v>
      </c>
      <c r="G32" s="23" t="inlineStr">
        <is>
          <t>成鳥（只有一種樣式）</t>
        </is>
      </c>
      <c r="H32" s="23" t="inlineStr">
        <is>
          <t>小型貓頭鷹、紅褐色、耳羽較短（蘭嶼特有）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二級・珍貴稀有</t>
        </is>
      </c>
      <c r="M32" s="23" t="inlineStr">
        <is>
          <t>Plus 會員</t>
        </is>
      </c>
      <c r="N32" s="27" t="n">
        <v>5</v>
      </c>
      <c r="O32" s="23" t="inlineStr">
        <is>
          <t>P2</t>
        </is>
      </c>
      <c r="P32" s="23" t="inlineStr">
        <is>
          <t>lanyu_scops_owl-2.png</t>
        </is>
      </c>
      <c r="Q32" s="25" t="inlineStr">
        <is>
          <t>未開始</t>
        </is>
      </c>
      <c r="R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台灣</t>
        </is>
      </c>
      <c r="E33" s="22" t="inlineStr">
        <is>
          <t>雉雞</t>
        </is>
      </c>
      <c r="F33" s="24" t="n">
        <v>1</v>
      </c>
      <c r="G33" s="22" t="inlineStr">
        <is>
          <t>成鳥（只有一種樣式）</t>
        </is>
      </c>
      <c r="H33" s="22" t="inlineStr">
        <is>
          <t>圓胖的地棲鳥、褐色身體、白色喉部、紅色眼周（台灣特有）</t>
        </is>
      </c>
      <c r="I33" s="22" t="inlineStr">
        <is>
          <t>中低海拔森林</t>
        </is>
      </c>
      <c r="J33" s="22" t="inlineStr">
        <is>
          <t>晨昏</t>
        </is>
      </c>
      <c r="K33" s="22" t="inlineStr">
        <is>
          <t>從遠處走過來</t>
        </is>
      </c>
      <c r="L33" s="22" t="inlineStr">
        <is>
          <t>三級・其他應予保育</t>
        </is>
      </c>
      <c r="M33" s="22" t="inlineStr">
        <is>
          <t>Plus 會員</t>
        </is>
      </c>
      <c r="N33" s="24" t="n">
        <v>5</v>
      </c>
      <c r="O33" s="22" t="inlineStr">
        <is>
          <t>P2</t>
        </is>
      </c>
      <c r="P33" s="22" t="inlineStr">
        <is>
          <t>hill_partridge-2.png</t>
        </is>
      </c>
      <c r="Q33" s="25" t="inlineStr">
        <is>
          <t>未開始</t>
        </is>
      </c>
      <c r="R33" s="26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飛行姿勢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鳥</t>
        </is>
      </c>
      <c r="E5" s="24" t="n">
        <v>3</v>
      </c>
      <c r="F5" s="22" t="inlineStr">
        <is>
          <t>拿掉近側翅膀；拿掉頭；閉眼；拿掉近側腳</t>
        </is>
      </c>
      <c r="G5" s="22" t="inlineStr">
        <is>
          <t>需要（展翅 1 張）</t>
        </is>
      </c>
      <c r="H5" s="22" t="inlineStr">
        <is>
          <t>待機、跳兩步、低頭啄、理羽毛、歪頭、眨眼、拍翅；另需「飛行姿勢」1 張</t>
        </is>
      </c>
      <c r="I5" s="22" t="inlineStr">
        <is>
          <t>≤ 120 KB</t>
        </is>
      </c>
      <c r="J5" s="24" t="n">
        <v>1</v>
      </c>
      <c r="K5" s="22" t="inlineStr">
        <is>
          <t>P0</t>
        </is>
      </c>
      <c r="L5" s="25" t="inlineStr">
        <is>
          <t>未開始</t>
        </is>
      </c>
      <c r="M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貓頭鷹</t>
        </is>
      </c>
      <c r="E6" s="27" t="n">
        <v>3</v>
      </c>
      <c r="F6" s="23" t="inlineStr">
        <is>
          <t>拿掉頭；閉眼；拿掉耳羽</t>
        </is>
      </c>
      <c r="G6" s="23" t="inlineStr">
        <is>
          <t>—</t>
        </is>
      </c>
      <c r="H6" s="23" t="inlineStr">
        <is>
          <t>待機、大角度轉頭、眨眼、縮成一團（發光眼睛由程式畫）</t>
        </is>
      </c>
      <c r="I6" s="23" t="inlineStr">
        <is>
          <t>≤ 120 KB</t>
        </is>
      </c>
      <c r="J6" s="27" t="n">
        <v>1</v>
      </c>
      <c r="K6" s="23" t="inlineStr">
        <is>
          <t>P0</t>
        </is>
      </c>
      <c r="L6" s="25" t="inlineStr">
        <is>
          <t>未開始</t>
        </is>
      </c>
      <c r="M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4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4" t="n">
        <v>1</v>
      </c>
      <c r="K7" s="22" t="inlineStr">
        <is>
          <t>P0</t>
        </is>
      </c>
      <c r="L7" s="25" t="inlineStr">
        <is>
          <t>未開始</t>
        </is>
      </c>
      <c r="M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鳥</t>
        </is>
      </c>
      <c r="E8" s="27" t="n">
        <v>3</v>
      </c>
      <c r="F8" s="23" t="inlineStr">
        <is>
          <t>拿掉近側翅膀；拿掉頭；閉眼；拿掉近側腳</t>
        </is>
      </c>
      <c r="G8" s="23" t="inlineStr">
        <is>
          <t>需要（展翅 1 張）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27" t="n">
        <v>1</v>
      </c>
      <c r="K8" s="23" t="inlineStr">
        <is>
          <t>P0</t>
        </is>
      </c>
      <c r="L8" s="25" t="inlineStr">
        <is>
          <t>未開始</t>
        </is>
      </c>
      <c r="M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貓科</t>
        </is>
      </c>
      <c r="E9" s="24" t="n">
        <v>3</v>
      </c>
      <c r="F9" s="22" t="inlineStr">
        <is>
          <t>E1 拿掉近側兩條腿；E3 拿掉頭；E4 拿掉兩隻耳朵；E5 閉眼</t>
        </is>
      </c>
      <c r="G9" s="22" t="inlineStr">
        <is>
          <t>—</t>
        </is>
      </c>
      <c r="H9" s="22" t="inlineStr">
        <is>
          <t>待機呼吸、張望、低頭聞、甩尾、耳朵抖、眨眼、張嘴、走路（定格每秒 8 格）</t>
        </is>
      </c>
      <c r="I9" s="22" t="inlineStr">
        <is>
          <t>≤ 120 KB</t>
        </is>
      </c>
      <c r="J9" s="24" t="n">
        <v>1</v>
      </c>
      <c r="K9" s="22" t="inlineStr">
        <is>
          <t>P0</t>
        </is>
      </c>
      <c r="L9" s="28" t="inlineStr">
        <is>
          <t>製作中</t>
        </is>
      </c>
      <c r="M9" s="26" t="inlineStr">
        <is>
          <t>成年完成；目前未壓縮 460 KB 要壓到 ≤120 KB；後腿之間一小撮淺色未解；幼年、亞成年未做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雉雞</t>
        </is>
      </c>
      <c r="E10" s="27" t="n">
        <v>3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27" t="n">
        <v>2</v>
      </c>
      <c r="K10" s="23" t="inlineStr">
        <is>
          <t>P0</t>
        </is>
      </c>
      <c r="L10" s="25" t="inlineStr">
        <is>
          <t>未開始</t>
        </is>
      </c>
      <c r="M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貂、獴</t>
        </is>
      </c>
      <c r="E11" s="24" t="n">
        <v>3</v>
      </c>
      <c r="F11" s="22" t="inlineStr">
        <is>
          <t>同貓科</t>
        </is>
      </c>
      <c r="G11" s="22" t="inlineStr">
        <is>
          <t>—</t>
        </is>
      </c>
      <c r="H11" s="22" t="inlineStr">
        <is>
          <t>待機、站起來張望、低頭聞、甩尾、走路</t>
        </is>
      </c>
      <c r="I11" s="22" t="inlineStr">
        <is>
          <t>≤ 120 KB</t>
        </is>
      </c>
      <c r="J11" s="24" t="n">
        <v>2</v>
      </c>
      <c r="K11" s="22" t="inlineStr">
        <is>
          <t>P0</t>
        </is>
      </c>
      <c r="L11" s="25" t="inlineStr">
        <is>
          <t>未開始</t>
        </is>
      </c>
      <c r="M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27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27" t="n">
        <v>2</v>
      </c>
      <c r="K12" s="23" t="inlineStr">
        <is>
          <t>P0</t>
        </is>
      </c>
      <c r="L12" s="25" t="inlineStr">
        <is>
          <t>未開始</t>
        </is>
      </c>
      <c r="M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4" t="n">
        <v>3</v>
      </c>
      <c r="F13" s="22" t="inlineStr">
        <is>
          <t>同鳥</t>
        </is>
      </c>
      <c r="G13" s="22" t="inlineStr">
        <is>
          <t>需要（展翅 1 張）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4" t="n">
        <v>2</v>
      </c>
      <c r="K13" s="22" t="inlineStr">
        <is>
          <t>P0</t>
        </is>
      </c>
      <c r="L13" s="25" t="inlineStr">
        <is>
          <t>未開始</t>
        </is>
      </c>
      <c r="M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熊</t>
        </is>
      </c>
      <c r="E14" s="27" t="n">
        <v>3</v>
      </c>
      <c r="F14" s="23" t="inlineStr">
        <is>
          <t>同貓科</t>
        </is>
      </c>
      <c r="G14" s="23" t="inlineStr">
        <is>
          <t>—</t>
        </is>
      </c>
      <c r="H14" s="23" t="inlineStr">
        <is>
          <t>待機、張望、低頭聞、坐下、走路</t>
        </is>
      </c>
      <c r="I14" s="23" t="inlineStr">
        <is>
          <t>≤ 120 KB</t>
        </is>
      </c>
      <c r="J14" s="27" t="n">
        <v>2</v>
      </c>
      <c r="K14" s="23" t="inlineStr">
        <is>
          <t>P0</t>
        </is>
      </c>
      <c r="L14" s="25" t="inlineStr">
        <is>
          <t>未開始</t>
        </is>
      </c>
      <c r="M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貓科</t>
        </is>
      </c>
      <c r="E15" s="24" t="n">
        <v>1</v>
      </c>
      <c r="F15" s="22" t="inlineStr">
        <is>
          <t>E1 拿掉近側兩條腿；E3 拿掉頭；E4 拿掉兩隻耳朵；E5 閉眼</t>
        </is>
      </c>
      <c r="G15" s="22" t="inlineStr">
        <is>
          <t>—</t>
        </is>
      </c>
      <c r="H15" s="22" t="inlineStr">
        <is>
          <t>待機呼吸、張望、低頭聞、甩尾、耳朵抖、眨眼、張嘴、走路（定格每秒 8 格）</t>
        </is>
      </c>
      <c r="I15" s="22" t="inlineStr">
        <is>
          <t>≤ 120 KB</t>
        </is>
      </c>
      <c r="J15" s="24" t="n">
        <v>4</v>
      </c>
      <c r="K15" s="22" t="inlineStr">
        <is>
          <t>P1</t>
        </is>
      </c>
      <c r="L15" s="25" t="inlineStr">
        <is>
          <t>未開始</t>
        </is>
      </c>
      <c r="M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雉雞</t>
        </is>
      </c>
      <c r="E16" s="27" t="n">
        <v>1</v>
      </c>
      <c r="F16" s="23" t="inlineStr">
        <is>
          <t>同鳥</t>
        </is>
      </c>
      <c r="G16" s="23" t="inlineStr">
        <is>
          <t>—</t>
        </is>
      </c>
      <c r="H16" s="23" t="inlineStr">
        <is>
          <t>待機、走路、低頭啄、抬頭張望、眨眼</t>
        </is>
      </c>
      <c r="I16" s="23" t="inlineStr">
        <is>
          <t>≤ 120 KB</t>
        </is>
      </c>
      <c r="J16" s="27" t="n">
        <v>4</v>
      </c>
      <c r="K16" s="23" t="inlineStr">
        <is>
          <t>P1</t>
        </is>
      </c>
      <c r="L16" s="25" t="inlineStr">
        <is>
          <t>未開始</t>
        </is>
      </c>
      <c r="M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山羊</t>
        </is>
      </c>
      <c r="E17" s="24" t="n">
        <v>1</v>
      </c>
      <c r="F17" s="22" t="inlineStr">
        <is>
          <t>同貓科＋拿掉鬃毛</t>
        </is>
      </c>
      <c r="G17" s="22" t="inlineStr">
        <is>
          <t>—</t>
        </is>
      </c>
      <c r="H17" s="22" t="inlineStr">
        <is>
          <t>待機、張望、低頭吃草、甩耳、走路</t>
        </is>
      </c>
      <c r="I17" s="22" t="inlineStr">
        <is>
          <t>≤ 120 KB</t>
        </is>
      </c>
      <c r="J17" s="24" t="n">
        <v>4</v>
      </c>
      <c r="K17" s="22" t="inlineStr">
        <is>
          <t>P1</t>
        </is>
      </c>
      <c r="L17" s="25" t="inlineStr">
        <is>
          <t>未開始</t>
        </is>
      </c>
      <c r="M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猛禽</t>
        </is>
      </c>
      <c r="E18" s="27" t="n">
        <v>1</v>
      </c>
      <c r="F18" s="23" t="inlineStr">
        <is>
          <t>同鳥</t>
        </is>
      </c>
      <c r="G18" s="23" t="inlineStr">
        <is>
          <t>需要（展翅 1 張）</t>
        </is>
      </c>
      <c r="H18" s="23" t="inlineStr">
        <is>
          <t>待機、張望、展翅；另需「飛行姿勢（展翅盤旋）」1 張</t>
        </is>
      </c>
      <c r="I18" s="23" t="inlineStr">
        <is>
          <t>≤ 120 KB</t>
        </is>
      </c>
      <c r="J18" s="27" t="n">
        <v>4</v>
      </c>
      <c r="K18" s="23" t="inlineStr">
        <is>
          <t>P1</t>
        </is>
      </c>
      <c r="L18" s="25" t="inlineStr">
        <is>
          <t>未開始</t>
        </is>
      </c>
      <c r="M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鳥</t>
        </is>
      </c>
      <c r="E19" s="24" t="n">
        <v>1</v>
      </c>
      <c r="F19" s="22" t="inlineStr">
        <is>
          <t>拿掉近側翅膀；拿掉頭；閉眼；拿掉近側腳</t>
        </is>
      </c>
      <c r="G19" s="22" t="inlineStr">
        <is>
          <t>需要（展翅 1 張）</t>
        </is>
      </c>
      <c r="H19" s="22" t="inlineStr">
        <is>
          <t>待機、跳兩步、低頭啄、理羽毛、歪頭、眨眼、拍翅；另需「飛行姿勢」1 張</t>
        </is>
      </c>
      <c r="I19" s="22" t="inlineStr">
        <is>
          <t>≤ 120 KB</t>
        </is>
      </c>
      <c r="J19" s="24" t="n">
        <v>4</v>
      </c>
      <c r="K19" s="22" t="inlineStr">
        <is>
          <t>P1</t>
        </is>
      </c>
      <c r="L19" s="25" t="inlineStr">
        <is>
          <t>未開始</t>
        </is>
      </c>
      <c r="M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鳥</t>
        </is>
      </c>
      <c r="E20" s="27" t="n">
        <v>1</v>
      </c>
      <c r="F20" s="23" t="inlineStr">
        <is>
          <t>拿掉近側翅膀；拿掉頭；閉眼；拿掉近側腳</t>
        </is>
      </c>
      <c r="G20" s="23" t="inlineStr">
        <is>
          <t>需要（展翅 1 張）</t>
        </is>
      </c>
      <c r="H20" s="23" t="inlineStr">
        <is>
          <t>待機、跳兩步、低頭啄、理羽毛、歪頭、眨眼、拍翅；另需「飛行姿勢」1 張</t>
        </is>
      </c>
      <c r="I20" s="23" t="inlineStr">
        <is>
          <t>≤ 120 KB</t>
        </is>
      </c>
      <c r="J20" s="27" t="n">
        <v>4</v>
      </c>
      <c r="K20" s="23" t="inlineStr">
        <is>
          <t>P1</t>
        </is>
      </c>
      <c r="L20" s="25" t="inlineStr">
        <is>
          <t>未開始</t>
        </is>
      </c>
      <c r="M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貓頭鷹</t>
        </is>
      </c>
      <c r="E21" s="24" t="n">
        <v>1</v>
      </c>
      <c r="F21" s="22" t="inlineStr">
        <is>
          <t>拿掉頭；閉眼；拿掉耳羽</t>
        </is>
      </c>
      <c r="G21" s="22" t="inlineStr">
        <is>
          <t>—</t>
        </is>
      </c>
      <c r="H21" s="22" t="inlineStr">
        <is>
          <t>待機、大角度轉頭、眨眼、縮成一團（發光眼睛由程式畫）</t>
        </is>
      </c>
      <c r="I21" s="22" t="inlineStr">
        <is>
          <t>≤ 120 KB</t>
        </is>
      </c>
      <c r="J21" s="24" t="n">
        <v>4</v>
      </c>
      <c r="K21" s="22" t="inlineStr">
        <is>
          <t>P1</t>
        </is>
      </c>
      <c r="L21" s="25" t="inlineStr">
        <is>
          <t>未開始</t>
        </is>
      </c>
      <c r="M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貓科</t>
        </is>
      </c>
      <c r="E22" s="27" t="n">
        <v>3</v>
      </c>
      <c r="F22" s="23" t="inlineStr">
        <is>
          <t>E1 拿掉近側兩條腿；E3 拿掉頭；E4 拿掉兩隻耳朵；E5 閉眼</t>
        </is>
      </c>
      <c r="G22" s="23" t="inlineStr">
        <is>
          <t>—</t>
        </is>
      </c>
      <c r="H22" s="23" t="inlineStr">
        <is>
          <t>待機呼吸、張望、低頭聞、甩尾、耳朵抖、眨眼、張嘴、走路（定格每秒 8 格）</t>
        </is>
      </c>
      <c r="I22" s="23" t="inlineStr">
        <is>
          <t>≤ 120 KB</t>
        </is>
      </c>
      <c r="J22" s="27" t="n">
        <v>3</v>
      </c>
      <c r="K22" s="23" t="inlineStr">
        <is>
          <t>P1</t>
        </is>
      </c>
      <c r="L22" s="25" t="inlineStr">
        <is>
          <t>未開始</t>
        </is>
      </c>
      <c r="M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鳥</t>
        </is>
      </c>
      <c r="E23" s="24" t="n">
        <v>3</v>
      </c>
      <c r="F23" s="22" t="inlineStr">
        <is>
          <t>拿掉近側翅膀；拿掉頭；閉眼；拿掉近側腳</t>
        </is>
      </c>
      <c r="G23" s="22" t="inlineStr">
        <is>
          <t>需要（展翅 1 張）</t>
        </is>
      </c>
      <c r="H23" s="22" t="inlineStr">
        <is>
          <t>待機、跳兩步、低頭啄、理羽毛、歪頭、眨眼、拍翅；另需「飛行姿勢」1 張</t>
        </is>
      </c>
      <c r="I23" s="22" t="inlineStr">
        <is>
          <t>≤ 120 KB</t>
        </is>
      </c>
      <c r="J23" s="24" t="n">
        <v>3</v>
      </c>
      <c r="K23" s="22" t="inlineStr">
        <is>
          <t>P1</t>
        </is>
      </c>
      <c r="L23" s="25" t="inlineStr">
        <is>
          <t>未開始</t>
        </is>
      </c>
      <c r="M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山羊</t>
        </is>
      </c>
      <c r="E24" s="27" t="n">
        <v>3</v>
      </c>
      <c r="F24" s="23" t="inlineStr">
        <is>
          <t>同貓科＋拿掉鬃毛</t>
        </is>
      </c>
      <c r="G24" s="23" t="inlineStr">
        <is>
          <t>—</t>
        </is>
      </c>
      <c r="H24" s="23" t="inlineStr">
        <is>
          <t>待機、張望、低頭吃草、甩耳、走路</t>
        </is>
      </c>
      <c r="I24" s="23" t="inlineStr">
        <is>
          <t>≤ 120 KB</t>
        </is>
      </c>
      <c r="J24" s="27" t="n">
        <v>3</v>
      </c>
      <c r="K24" s="23" t="inlineStr">
        <is>
          <t>P1</t>
        </is>
      </c>
      <c r="L24" s="25" t="inlineStr">
        <is>
          <t>未開始</t>
        </is>
      </c>
      <c r="M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雉雞</t>
        </is>
      </c>
      <c r="E25" s="24" t="n">
        <v>3</v>
      </c>
      <c r="F25" s="22" t="inlineStr">
        <is>
          <t>同鳥</t>
        </is>
      </c>
      <c r="G25" s="22" t="inlineStr">
        <is>
          <t>—</t>
        </is>
      </c>
      <c r="H25" s="22" t="inlineStr">
        <is>
          <t>待機、走路、低頭啄、抬頭張望、眨眼</t>
        </is>
      </c>
      <c r="I25" s="22" t="inlineStr">
        <is>
          <t>≤ 120 KB</t>
        </is>
      </c>
      <c r="J25" s="24" t="n">
        <v>3</v>
      </c>
      <c r="K25" s="22" t="inlineStr">
        <is>
          <t>P1</t>
        </is>
      </c>
      <c r="L25" s="25" t="inlineStr">
        <is>
          <t>未開始</t>
        </is>
      </c>
      <c r="M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貓頭鷹</t>
        </is>
      </c>
      <c r="E26" s="27" t="n">
        <v>3</v>
      </c>
      <c r="F26" s="23" t="inlineStr">
        <is>
          <t>拿掉頭；閉眼；拿掉耳羽</t>
        </is>
      </c>
      <c r="G26" s="23" t="inlineStr">
        <is>
          <t>—</t>
        </is>
      </c>
      <c r="H26" s="23" t="inlineStr">
        <is>
          <t>待機、大角度轉頭、眨眼、縮成一團（發光眼睛由程式畫）</t>
        </is>
      </c>
      <c r="I26" s="23" t="inlineStr">
        <is>
          <t>≤ 120 KB</t>
        </is>
      </c>
      <c r="J26" s="27" t="n">
        <v>3</v>
      </c>
      <c r="K26" s="23" t="inlineStr">
        <is>
          <t>P1</t>
        </is>
      </c>
      <c r="L26" s="25" t="inlineStr">
        <is>
          <t>未開始</t>
        </is>
      </c>
      <c r="M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貓科</t>
        </is>
      </c>
      <c r="E27" s="24" t="n">
        <v>3</v>
      </c>
      <c r="F27" s="22" t="inlineStr">
        <is>
          <t>E1 拿掉近側兩條腿；E3 拿掉頭；E4 拿掉兩隻耳朵；E5 閉眼</t>
        </is>
      </c>
      <c r="G27" s="22" t="inlineStr">
        <is>
          <t>—</t>
        </is>
      </c>
      <c r="H27" s="22" t="inlineStr">
        <is>
          <t>待機呼吸、張望、低頭聞、甩尾、耳朵抖、眨眼、張嘴、走路（定格每秒 8 格）</t>
        </is>
      </c>
      <c r="I27" s="22" t="inlineStr">
        <is>
          <t>≤ 120 KB</t>
        </is>
      </c>
      <c r="J27" s="24" t="n">
        <v>3</v>
      </c>
      <c r="K27" s="22" t="inlineStr">
        <is>
          <t>P1</t>
        </is>
      </c>
      <c r="L27" s="25" t="inlineStr">
        <is>
          <t>未開始</t>
        </is>
      </c>
      <c r="M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猛禽</t>
        </is>
      </c>
      <c r="E28" s="27" t="n">
        <v>3</v>
      </c>
      <c r="F28" s="23" t="inlineStr">
        <is>
          <t>同鳥</t>
        </is>
      </c>
      <c r="G28" s="23" t="inlineStr">
        <is>
          <t>需要（展翅 1 張）</t>
        </is>
      </c>
      <c r="H28" s="23" t="inlineStr">
        <is>
          <t>待機、張望、展翅；另需「飛行姿勢（展翅盤旋）」1 張</t>
        </is>
      </c>
      <c r="I28" s="23" t="inlineStr">
        <is>
          <t>≤ 120 KB</t>
        </is>
      </c>
      <c r="J28" s="27" t="n">
        <v>3</v>
      </c>
      <c r="K28" s="23" t="inlineStr">
        <is>
          <t>P1</t>
        </is>
      </c>
      <c r="L28" s="25" t="inlineStr">
        <is>
          <t>未開始</t>
        </is>
      </c>
      <c r="M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熊</t>
        </is>
      </c>
      <c r="E29" s="24" t="n">
        <v>3</v>
      </c>
      <c r="F29" s="22" t="inlineStr">
        <is>
          <t>同貓科</t>
        </is>
      </c>
      <c r="G29" s="22" t="inlineStr">
        <is>
          <t>—</t>
        </is>
      </c>
      <c r="H29" s="22" t="inlineStr">
        <is>
          <t>待機、張望、低頭聞、坐下、走路</t>
        </is>
      </c>
      <c r="I29" s="22" t="inlineStr">
        <is>
          <t>≤ 120 KB</t>
        </is>
      </c>
      <c r="J29" s="24" t="n">
        <v>3</v>
      </c>
      <c r="K29" s="22" t="inlineStr">
        <is>
          <t>P1</t>
        </is>
      </c>
      <c r="L29" s="25" t="inlineStr">
        <is>
          <t>未開始</t>
        </is>
      </c>
      <c r="M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貓科</t>
        </is>
      </c>
      <c r="E30" s="27" t="n">
        <v>1</v>
      </c>
      <c r="F30" s="23" t="inlineStr">
        <is>
          <t>E1 拿掉近側兩條腿；E3 拿掉頭；E4 拿掉兩隻耳朵；E5 閉眼</t>
        </is>
      </c>
      <c r="G30" s="23" t="inlineStr">
        <is>
          <t>—</t>
        </is>
      </c>
      <c r="H30" s="23" t="inlineStr">
        <is>
          <t>待機呼吸、張望、低頭聞、甩尾、耳朵抖、眨眼、張嘴、走路（定格每秒 8 格）</t>
        </is>
      </c>
      <c r="I30" s="23" t="inlineStr">
        <is>
          <t>≤ 120 KB</t>
        </is>
      </c>
      <c r="J30" s="27" t="n">
        <v>5</v>
      </c>
      <c r="K30" s="23" t="inlineStr">
        <is>
          <t>P2</t>
        </is>
      </c>
      <c r="L30" s="25" t="inlineStr">
        <is>
          <t>未開始</t>
        </is>
      </c>
      <c r="M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猛禽</t>
        </is>
      </c>
      <c r="E31" s="24" t="n">
        <v>1</v>
      </c>
      <c r="F31" s="22" t="inlineStr">
        <is>
          <t>同鳥</t>
        </is>
      </c>
      <c r="G31" s="22" t="inlineStr">
        <is>
          <t>需要（展翅 1 張）</t>
        </is>
      </c>
      <c r="H31" s="22" t="inlineStr">
        <is>
          <t>待機、張望、展翅；另需「飛行姿勢（展翅盤旋）」1 張</t>
        </is>
      </c>
      <c r="I31" s="22" t="inlineStr">
        <is>
          <t>≤ 120 KB</t>
        </is>
      </c>
      <c r="J31" s="24" t="n">
        <v>5</v>
      </c>
      <c r="K31" s="22" t="inlineStr">
        <is>
          <t>P2</t>
        </is>
      </c>
      <c r="L31" s="25" t="inlineStr">
        <is>
          <t>未開始</t>
        </is>
      </c>
      <c r="M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貓頭鷹</t>
        </is>
      </c>
      <c r="E32" s="27" t="n">
        <v>1</v>
      </c>
      <c r="F32" s="23" t="inlineStr">
        <is>
          <t>拿掉頭；閉眼；拿掉耳羽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27" t="n">
        <v>5</v>
      </c>
      <c r="K32" s="23" t="inlineStr">
        <is>
          <t>P2</t>
        </is>
      </c>
      <c r="L32" s="25" t="inlineStr">
        <is>
          <t>未開始</t>
        </is>
      </c>
      <c r="M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雉雞</t>
        </is>
      </c>
      <c r="E33" s="24" t="n">
        <v>1</v>
      </c>
      <c r="F33" s="22" t="inlineStr">
        <is>
          <t>同鳥</t>
        </is>
      </c>
      <c r="G33" s="22" t="inlineStr">
        <is>
          <t>—</t>
        </is>
      </c>
      <c r="H33" s="22" t="inlineStr">
        <is>
          <t>待機、走路、低頭啄、抬頭張望、眨眼</t>
        </is>
      </c>
      <c r="I33" s="22" t="inlineStr">
        <is>
          <t>≤ 120 KB</t>
        </is>
      </c>
      <c r="J33" s="24" t="n">
        <v>5</v>
      </c>
      <c r="K33" s="22" t="inlineStr">
        <is>
          <t>P2</t>
        </is>
      </c>
      <c r="L33" s="25" t="inlineStr">
        <is>
          <t>未開始</t>
        </is>
      </c>
      <c r="M33" s="26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石虎、西表山貓、對馬山貓、小麝香貓、台灣雲豹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6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6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長鬃山羊、日本鬣羚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6" t="inlineStr">
        <is>
          <t>待第一隻實作確認</t>
        </is>
      </c>
    </row>
    <row r="8">
      <c r="A8" s="23" t="inlineStr">
        <is>
          <t>貂、獴</t>
        </is>
      </c>
      <c r="B8" s="23" t="inlineStr">
        <is>
          <t>mustelid</t>
        </is>
      </c>
      <c r="C8" s="23" t="inlineStr">
        <is>
          <t>食蟹獴、黃喉貂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6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6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台灣藍鵲、八色鳥、朱鸝、黃山雀、野口啄木鳥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6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藍腹鷴、帝雉、雷鳥、台灣山鷓鴣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6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熊鷹、大冠鷲、林鵰、虎頭海鵰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6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領角鴞、黃魚鴞、毛腿魚鴞、蘭嶼角鴞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6" t="inlineStr">
        <is>
          <t>待第一隻實作確認</t>
        </is>
      </c>
    </row>
  </sheetData>
  <autoFilter ref="A4:H13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專注時上方圓形鏡片在橫向全景上左右搜尋、推近拉遠，動物中段才在遠方出現、越來越近。全景照「棲地」共用，不照國家分。晨昏先用白天版調色（選配列）。規格見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4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台灣藍鵲、八色鳥、石虎、藍腹鷴、朱鸝、台灣山鷓鴣</t>
        </is>
      </c>
      <c r="F5" s="22" t="inlineStr">
        <is>
          <t>約 3000×1150</t>
        </is>
      </c>
      <c r="G5" s="24" t="n">
        <v>1</v>
      </c>
      <c r="H5" s="22" t="inlineStr">
        <is>
          <t>P0</t>
        </is>
      </c>
      <c r="I5" s="29" t="inlineStr">
        <is>
          <t>暫代</t>
        </is>
      </c>
      <c r="J5" s="26" t="inlineStr">
        <is>
          <t>原型暫時用 focus-done.webp（白天山景）</t>
        </is>
      </c>
    </row>
    <row r="6">
      <c r="A6" s="27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領角鴞、穿山甲、小麝香貓、台灣雲豹</t>
        </is>
      </c>
      <c r="F6" s="23" t="inlineStr">
        <is>
          <t>約 3000×1150</t>
        </is>
      </c>
      <c r="G6" s="27" t="n">
        <v>1</v>
      </c>
      <c r="H6" s="23" t="inlineStr">
        <is>
          <t>P0</t>
        </is>
      </c>
      <c r="I6" s="29" t="inlineStr">
        <is>
          <t>暫代</t>
        </is>
      </c>
      <c r="J6" s="26" t="inlineStr">
        <is>
          <t>原型暫時把白天全景壓暗</t>
        </is>
      </c>
    </row>
    <row r="7">
      <c r="A7" s="24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食蟹獴、虎頭海鵰</t>
        </is>
      </c>
      <c r="F7" s="22" t="inlineStr">
        <is>
          <t>約 3000×1150</t>
        </is>
      </c>
      <c r="G7" s="24" t="n">
        <v>2</v>
      </c>
      <c r="H7" s="22" t="inlineStr">
        <is>
          <t>P1</t>
        </is>
      </c>
      <c r="I7" s="25" t="inlineStr">
        <is>
          <t>未開始</t>
        </is>
      </c>
      <c r="J7" s="26" t="inlineStr"/>
    </row>
    <row r="8">
      <c r="A8" s="27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黃魚鴞、毛腿魚鴞</t>
        </is>
      </c>
      <c r="F8" s="23" t="inlineStr">
        <is>
          <t>約 3000×1150</t>
        </is>
      </c>
      <c r="G8" s="27" t="n">
        <v>2</v>
      </c>
      <c r="H8" s="23" t="inlineStr">
        <is>
          <t>P1</t>
        </is>
      </c>
      <c r="I8" s="25" t="inlineStr">
        <is>
          <t>未開始</t>
        </is>
      </c>
      <c r="J8" s="26" t="inlineStr"/>
    </row>
    <row r="9">
      <c r="A9" s="24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4" t="n">
        <v>3</v>
      </c>
      <c r="H9" s="22" t="inlineStr">
        <is>
          <t>P1</t>
        </is>
      </c>
      <c r="I9" s="25" t="inlineStr">
        <is>
          <t>未開始</t>
        </is>
      </c>
      <c r="J9" s="26" t="inlineStr"/>
    </row>
    <row r="10">
      <c r="A10" s="27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西表山貓、蘭嶼角鴞</t>
        </is>
      </c>
      <c r="F10" s="23" t="inlineStr">
        <is>
          <t>約 3000×1150</t>
        </is>
      </c>
      <c r="G10" s="27" t="n">
        <v>3</v>
      </c>
      <c r="H10" s="23" t="inlineStr">
        <is>
          <t>P1</t>
        </is>
      </c>
      <c r="I10" s="25" t="inlineStr">
        <is>
          <t>未開始</t>
        </is>
      </c>
      <c r="J10" s="26" t="inlineStr"/>
    </row>
    <row r="11">
      <c r="A11" s="24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黃喉貂、熊鷹、台灣黑熊、帝雉、大冠鷲、黃山雀、日本鬣羚、月輪熊、林鵰</t>
        </is>
      </c>
      <c r="F11" s="22" t="inlineStr">
        <is>
          <t>約 3000×1150</t>
        </is>
      </c>
      <c r="G11" s="24" t="n">
        <v>4</v>
      </c>
      <c r="H11" s="22" t="inlineStr">
        <is>
          <t>P1</t>
        </is>
      </c>
      <c r="I11" s="25" t="inlineStr">
        <is>
          <t>未開始</t>
        </is>
      </c>
      <c r="J11" s="26" t="inlineStr"/>
    </row>
    <row r="12">
      <c r="A12" s="27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長鬃山羊、雷鳥</t>
        </is>
      </c>
      <c r="F12" s="23" t="inlineStr">
        <is>
          <t>約 3000×1150</t>
        </is>
      </c>
      <c r="G12" s="27" t="n">
        <v>4</v>
      </c>
      <c r="H12" s="23" t="inlineStr">
        <is>
          <t>P1</t>
        </is>
      </c>
      <c r="I12" s="25" t="inlineStr">
        <is>
          <t>未開始</t>
        </is>
      </c>
      <c r="J12" s="26" t="inlineStr"/>
    </row>
    <row r="13">
      <c r="A13" s="24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4" t="n">
        <v>4</v>
      </c>
      <c r="H13" s="22" t="inlineStr">
        <is>
          <t>P1</t>
        </is>
      </c>
      <c r="I13" s="25" t="inlineStr">
        <is>
          <t>未開始</t>
        </is>
      </c>
      <c r="J13" s="26" t="inlineStr"/>
    </row>
    <row r="14">
      <c r="A14" s="27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27" t="n">
        <v>5</v>
      </c>
      <c r="H14" s="23" t="inlineStr">
        <is>
          <t>P2</t>
        </is>
      </c>
      <c r="I14" s="30" t="inlineStr">
        <is>
          <t>選配</t>
        </is>
      </c>
      <c r="J14" s="26" t="inlineStr">
        <is>
          <t>之後新增日本白天活動的動物時再畫</t>
        </is>
      </c>
    </row>
    <row r="15">
      <c r="A15" s="24" t="n">
        <v>11</v>
      </c>
      <c r="B15" s="22" t="inlineStr">
        <is>
          <t>pano-forest-low-dusk.webp</t>
        </is>
      </c>
      <c r="C15" s="22" t="inlineStr">
        <is>
          <t>中低海拔森林</t>
        </is>
      </c>
      <c r="D15" s="22" t="inlineStr">
        <is>
          <t>晨昏</t>
        </is>
      </c>
      <c r="E15" s="22" t="inlineStr">
        <is>
          <t>石虎、藍腹鷴、台灣山鷓鴣</t>
        </is>
      </c>
      <c r="F15" s="22" t="inlineStr">
        <is>
          <t>約 3000×1150</t>
        </is>
      </c>
      <c r="G15" s="24" t="n">
        <v>5</v>
      </c>
      <c r="H15" s="22" t="inlineStr">
        <is>
          <t>P2</t>
        </is>
      </c>
      <c r="I15" s="30" t="inlineStr">
        <is>
          <t>選配</t>
        </is>
      </c>
      <c r="J15" s="26" t="inlineStr">
        <is>
          <t>先用白天版加暖色調</t>
        </is>
      </c>
    </row>
    <row r="16">
      <c r="A16" s="27" t="n">
        <v>12</v>
      </c>
      <c r="B16" s="23" t="inlineStr">
        <is>
          <t>pano-forest-mountain-dusk.webp</t>
        </is>
      </c>
      <c r="C16" s="23" t="inlineStr">
        <is>
          <t>山地森林（針葉林、較涼）</t>
        </is>
      </c>
      <c r="D16" s="23" t="inlineStr">
        <is>
          <t>晨昏</t>
        </is>
      </c>
      <c r="E16" s="23" t="inlineStr">
        <is>
          <t>帝雉、日本鬣羚</t>
        </is>
      </c>
      <c r="F16" s="23" t="inlineStr">
        <is>
          <t>約 3000×1150</t>
        </is>
      </c>
      <c r="G16" s="27" t="n">
        <v>5</v>
      </c>
      <c r="H16" s="23" t="inlineStr">
        <is>
          <t>P2</t>
        </is>
      </c>
      <c r="I16" s="30" t="inlineStr">
        <is>
          <t>選配</t>
        </is>
      </c>
      <c r="J16" s="26" t="inlineStr">
        <is>
          <t>先用白天版加暖色調</t>
        </is>
      </c>
    </row>
    <row r="17">
      <c r="A17" s="24" t="n">
        <v>13</v>
      </c>
      <c r="B17" s="22" t="inlineStr">
        <is>
          <t>pano-alpine-dusk.webp</t>
        </is>
      </c>
      <c r="C17" s="22" t="inlineStr">
        <is>
          <t>高山（草原、岩壁）</t>
        </is>
      </c>
      <c r="D17" s="22" t="inlineStr">
        <is>
          <t>晨昏</t>
        </is>
      </c>
      <c r="E17" s="22" t="inlineStr">
        <is>
          <t>長鬃山羊</t>
        </is>
      </c>
      <c r="F17" s="22" t="inlineStr">
        <is>
          <t>約 3000×1150</t>
        </is>
      </c>
      <c r="G17" s="24" t="n">
        <v>5</v>
      </c>
      <c r="H17" s="22" t="inlineStr">
        <is>
          <t>P2</t>
        </is>
      </c>
      <c r="I17" s="30" t="inlineStr">
        <is>
          <t>選配</t>
        </is>
      </c>
      <c r="J17" s="26" t="inlineStr">
        <is>
          <t>先用白天版加暖色調</t>
        </is>
      </c>
    </row>
  </sheetData>
  <autoFilter ref="A4:J17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4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29" t="inlineStr">
        <is>
          <t>暫代</t>
        </is>
      </c>
      <c r="J5" s="26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7" t="n">
        <v>1</v>
      </c>
      <c r="C6" s="23" t="inlineStr">
        <is>
          <t>fo_trail</t>
        </is>
      </c>
      <c r="D6" s="23" t="inlineStr">
        <is>
          <t>清出林間步道</t>
        </is>
      </c>
      <c r="E6" s="27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5" t="inlineStr">
        <is>
          <t>未開始</t>
        </is>
      </c>
      <c r="J6" s="26" t="inlineStr"/>
    </row>
    <row r="7">
      <c r="A7" s="22" t="inlineStr">
        <is>
          <t>台灣・棲光森林</t>
        </is>
      </c>
      <c r="B7" s="24" t="n">
        <v>2</v>
      </c>
      <c r="C7" s="22" t="inlineStr">
        <is>
          <t>fo_saplings</t>
        </is>
      </c>
      <c r="D7" s="22" t="inlineStr">
        <is>
          <t>種回原生樹苗</t>
        </is>
      </c>
      <c r="E7" s="24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5" t="inlineStr">
        <is>
          <t>未開始</t>
        </is>
      </c>
      <c r="J7" s="26" t="inlineStr"/>
    </row>
    <row r="8">
      <c r="A8" s="23" t="inlineStr">
        <is>
          <t>台灣・棲光森林</t>
        </is>
      </c>
      <c r="B8" s="27" t="n">
        <v>3</v>
      </c>
      <c r="C8" s="23" t="inlineStr">
        <is>
          <t>fo_cabin</t>
        </is>
      </c>
      <c r="D8" s="23" t="inlineStr">
        <is>
          <t>修好森林觀察小屋</t>
        </is>
      </c>
      <c r="E8" s="27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5" t="inlineStr">
        <is>
          <t>未開始</t>
        </is>
      </c>
      <c r="J8" s="26" t="inlineStr"/>
    </row>
    <row r="9">
      <c r="A9" s="22" t="inlineStr">
        <is>
          <t>台灣・棲光森林</t>
        </is>
      </c>
      <c r="B9" s="24" t="n">
        <v>4</v>
      </c>
      <c r="C9" s="22" t="inlineStr">
        <is>
          <t>fo_undergrowth</t>
        </is>
      </c>
      <c r="D9" s="22" t="inlineStr">
        <is>
          <t>恢復林下草叢</t>
        </is>
      </c>
      <c r="E9" s="24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5" t="inlineStr">
        <is>
          <t>未開始</t>
        </is>
      </c>
      <c r="J9" s="26" t="inlineStr"/>
    </row>
    <row r="10">
      <c r="A10" s="23" t="inlineStr">
        <is>
          <t>台灣・棲光森林</t>
        </is>
      </c>
      <c r="B10" s="27" t="n">
        <v>5</v>
      </c>
      <c r="C10" s="23" t="inlineStr">
        <is>
          <t>fo_corridor</t>
        </is>
      </c>
      <c r="D10" s="23" t="inlineStr">
        <is>
          <t>架設生態廊道</t>
        </is>
      </c>
      <c r="E10" s="27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5" t="inlineStr">
        <is>
          <t>未開始</t>
        </is>
      </c>
      <c r="J10" s="26" t="inlineStr"/>
    </row>
    <row r="11">
      <c r="A11" s="22" t="inlineStr">
        <is>
          <t>台灣・棲光森林</t>
        </is>
      </c>
      <c r="B11" s="24" t="n">
        <v>6</v>
      </c>
      <c r="C11" s="22" t="inlineStr">
        <is>
          <t>fo_spring</t>
        </is>
      </c>
      <c r="D11" s="22" t="inlineStr">
        <is>
          <t>整理森林水源地</t>
        </is>
      </c>
      <c r="E11" s="24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5" t="inlineStr">
        <is>
          <t>未開始</t>
        </is>
      </c>
      <c r="J11" s="26" t="inlineStr"/>
    </row>
    <row r="12">
      <c r="A12" s="23" t="inlineStr">
        <is>
          <t>台灣・棲光森林</t>
        </is>
      </c>
      <c r="B12" s="27" t="n">
        <v>7</v>
      </c>
      <c r="C12" s="23" t="inlineStr">
        <is>
          <t>fo_canopy</t>
        </is>
      </c>
      <c r="D12" s="23" t="inlineStr">
        <is>
          <t>搭建樹冠步道</t>
        </is>
      </c>
      <c r="E12" s="27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5" t="inlineStr">
        <is>
          <t>未開始</t>
        </is>
      </c>
      <c r="J12" s="26" t="inlineStr"/>
    </row>
    <row r="13">
      <c r="A13" s="22" t="inlineStr">
        <is>
          <t>台灣・棲光森林</t>
        </is>
      </c>
      <c r="B13" s="24" t="n">
        <v>8</v>
      </c>
      <c r="C13" s="22" t="inlineStr">
        <is>
          <t>fo_rescue</t>
        </is>
      </c>
      <c r="D13" s="22" t="inlineStr">
        <is>
          <t>設立保育救傷站</t>
        </is>
      </c>
      <c r="E13" s="24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5" t="inlineStr">
        <is>
          <t>未開始</t>
        </is>
      </c>
      <c r="J13" s="26" t="inlineStr"/>
    </row>
    <row r="14">
      <c r="A14" s="23" t="inlineStr">
        <is>
          <t>日本・里山</t>
        </is>
      </c>
      <c r="B14" s="27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5" t="inlineStr">
        <is>
          <t>未開始</t>
        </is>
      </c>
      <c r="J14" s="26" t="inlineStr"/>
    </row>
    <row r="15">
      <c r="A15" s="22" t="inlineStr">
        <is>
          <t>日本・里山</t>
        </is>
      </c>
      <c r="B15" s="24" t="n">
        <v>1</v>
      </c>
      <c r="C15" s="22" t="inlineStr">
        <is>
          <t>jp_path</t>
        </is>
      </c>
      <c r="D15" s="22" t="inlineStr">
        <is>
          <t>清出杉林小徑</t>
        </is>
      </c>
      <c r="E15" s="24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5" t="inlineStr">
        <is>
          <t>未開始</t>
        </is>
      </c>
      <c r="J15" s="26" t="inlineStr"/>
    </row>
    <row r="16">
      <c r="A16" s="23" t="inlineStr">
        <is>
          <t>日本・里山</t>
        </is>
      </c>
      <c r="B16" s="27" t="n">
        <v>2</v>
      </c>
      <c r="C16" s="23" t="inlineStr">
        <is>
          <t>jp_terrace</t>
        </is>
      </c>
      <c r="D16" s="23" t="inlineStr">
        <is>
          <t>復原里山梯田</t>
        </is>
      </c>
      <c r="E16" s="27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5" t="inlineStr">
        <is>
          <t>未開始</t>
        </is>
      </c>
      <c r="J16" s="26" t="inlineStr"/>
    </row>
    <row r="17">
      <c r="A17" s="22" t="inlineStr">
        <is>
          <t>日本・里山</t>
        </is>
      </c>
      <c r="B17" s="24" t="n">
        <v>3</v>
      </c>
      <c r="C17" s="22" t="inlineStr">
        <is>
          <t>jp_hut</t>
        </is>
      </c>
      <c r="D17" s="22" t="inlineStr">
        <is>
          <t>修好山中小屋</t>
        </is>
      </c>
      <c r="E17" s="24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5" t="inlineStr">
        <is>
          <t>未開始</t>
        </is>
      </c>
      <c r="J17" s="26" t="inlineStr"/>
    </row>
    <row r="18">
      <c r="A18" s="23" t="inlineStr">
        <is>
          <t>日本・里山</t>
        </is>
      </c>
      <c r="B18" s="27" t="n">
        <v>4</v>
      </c>
      <c r="C18" s="23" t="inlineStr">
        <is>
          <t>jp_bamboo</t>
        </is>
      </c>
      <c r="D18" s="23" t="inlineStr">
        <is>
          <t>疏伐過密的竹林</t>
        </is>
      </c>
      <c r="E18" s="27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5" t="inlineStr">
        <is>
          <t>未開始</t>
        </is>
      </c>
      <c r="J18" s="26" t="inlineStr"/>
    </row>
    <row r="19">
      <c r="A19" s="22" t="inlineStr">
        <is>
          <t>日本・里山</t>
        </is>
      </c>
      <c r="B19" s="24" t="n">
        <v>5</v>
      </c>
      <c r="C19" s="22" t="inlineStr">
        <is>
          <t>jp_stream</t>
        </is>
      </c>
      <c r="D19" s="22" t="inlineStr">
        <is>
          <t>恢復清澈溪流</t>
        </is>
      </c>
      <c r="E19" s="24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5" t="inlineStr">
        <is>
          <t>未開始</t>
        </is>
      </c>
      <c r="J19" s="26" t="inlineStr"/>
    </row>
    <row r="20">
      <c r="A20" s="23" t="inlineStr">
        <is>
          <t>日本・里山</t>
        </is>
      </c>
      <c r="B20" s="27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7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5" t="inlineStr">
        <is>
          <t>未開始</t>
        </is>
      </c>
      <c r="J20" s="26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29" t="inlineStr">
        <is>
          <t>暫代</t>
        </is>
      </c>
      <c r="G5" s="26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0" t="inlineStr">
        <is>
          <t>選配</t>
        </is>
      </c>
      <c r="G6" s="26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0" t="inlineStr">
        <is>
          <t>選配</t>
        </is>
      </c>
      <c r="G7" s="26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0" t="inlineStr">
        <is>
          <t>選配</t>
        </is>
      </c>
      <c r="G8" s="26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5" t="inlineStr">
        <is>
          <t>未開始</t>
        </is>
      </c>
      <c r="G9" s="26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5" t="inlineStr">
        <is>
          <t>未開始</t>
        </is>
      </c>
      <c r="G10" s="26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1" t="inlineStr">
        <is>
          <t>已完成</t>
        </is>
      </c>
      <c r="H5" s="26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1" t="inlineStr">
        <is>
          <t>已完成</t>
        </is>
      </c>
      <c r="H6" s="26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1" t="inlineStr">
        <is>
          <t>已完成</t>
        </is>
      </c>
      <c r="H7" s="26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1" t="inlineStr">
        <is>
          <t>已完成</t>
        </is>
      </c>
      <c r="H8" s="26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1" t="inlineStr">
        <is>
          <t>已完成</t>
        </is>
      </c>
      <c r="H9" s="26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5" t="inlineStr">
        <is>
          <t>未開始</t>
        </is>
      </c>
      <c r="H10" s="26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5" t="inlineStr">
        <is>
          <t>未開始</t>
        </is>
      </c>
      <c r="H11" s="26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5" t="inlineStr">
        <is>
          <t>未開始</t>
        </is>
      </c>
      <c r="H12" s="26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5" t="inlineStr">
        <is>
          <t>未開始</t>
        </is>
      </c>
      <c r="H13" s="26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5" t="inlineStr">
        <is>
          <t>未開始</t>
        </is>
      </c>
      <c r="H14" s="26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5" t="inlineStr">
        <is>
          <t>未開始</t>
        </is>
      </c>
      <c r="H15" s="26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29" t="inlineStr">
        <is>
          <t>暫代</t>
        </is>
      </c>
      <c r="H16" s="26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29" t="inlineStr">
        <is>
          <t>暫代</t>
        </is>
      </c>
      <c r="H17" s="26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1" t="inlineStr">
        <is>
          <t>已完成</t>
        </is>
      </c>
      <c r="H18" s="26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29" t="inlineStr">
        <is>
          <t>暫代</t>
        </is>
      </c>
      <c r="F5" s="26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29" t="inlineStr">
        <is>
          <t>暫代</t>
        </is>
      </c>
      <c r="F6" s="26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29" t="inlineStr">
        <is>
          <t>暫代</t>
        </is>
      </c>
      <c r="F7" s="26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5" t="inlineStr">
        <is>
          <t>未開始</t>
        </is>
      </c>
      <c r="F8" s="26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5" t="inlineStr">
        <is>
          <t>未開始</t>
        </is>
      </c>
      <c r="F9" s="26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5" t="inlineStr">
        <is>
          <t>未開始</t>
        </is>
      </c>
      <c r="F10" s="26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29" t="inlineStr">
        <is>
          <t>暫代</t>
        </is>
      </c>
      <c r="F11" s="26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29" t="inlineStr">
        <is>
          <t>暫代</t>
        </is>
      </c>
      <c r="F12" s="26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29" t="inlineStr">
        <is>
          <t>暫代</t>
        </is>
      </c>
      <c r="F13" s="26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5" t="inlineStr">
        <is>
          <t>未開始</t>
        </is>
      </c>
      <c r="F14" s="26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5" t="inlineStr">
        <is>
          <t>未開始</t>
        </is>
      </c>
      <c r="F15" s="26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5" t="inlineStr">
        <is>
          <t>未開始</t>
        </is>
      </c>
      <c r="F16" s="26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5" t="inlineStr">
        <is>
          <t>未開始</t>
        </is>
      </c>
      <c r="F17" s="26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5" t="inlineStr">
        <is>
          <t>未開始</t>
        </is>
      </c>
      <c r="F18" s="26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1" t="inlineStr">
        <is>
          <t>已完成</t>
        </is>
      </c>
      <c r="F5" s="26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1" t="inlineStr">
        <is>
          <t>已完成</t>
        </is>
      </c>
      <c r="F6" s="26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1" t="inlineStr">
        <is>
          <t>已完成</t>
        </is>
      </c>
      <c r="F7" s="26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5" t="inlineStr">
        <is>
          <t>未開始</t>
        </is>
      </c>
      <c r="F8" s="26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24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27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4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7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4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7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24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27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24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27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24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27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24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27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24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6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6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6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6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6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6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6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6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6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6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6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6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6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2026-10-28T07:26:52Z</dcterms:created>
  <dcterms:modified xsi:type="dcterms:W3CDTF">2026-10-28T07:26:52Z</dcterms:modified>
</cp:coreProperties>
</file>