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動物主圖'!$A$4:$R$35</definedName>
    <definedName name="_xlnm._FilterDatabase" localSheetId="4" hidden="1">'B 動物動態'!$A$4:$M$35</definedName>
    <definedName name="_xlnm._FilterDatabase" localSheetId="5" hidden="1">'B-1 體型模板'!$A$4:$H$21</definedName>
    <definedName name="_xlnm._FilterDatabase" localSheetId="6" hidden="1">'C 望遠鏡全景'!$A$4:$J$20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1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E8EEDB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/>
    </xf>
    <xf numFmtId="9" fontId="0" fillId="4" borderId="1" pivotButton="0" quotePrefix="0" xfId="0"/>
    <xf numFmtId="0" fontId="11" fillId="0" borderId="0" pivotButton="0" quotePrefix="0" xfId="0"/>
    <xf numFmtId="0" fontId="4" fillId="10" borderId="1" pivotButton="0" quotePrefix="0" xfId="0"/>
    <xf numFmtId="0" fontId="4" fillId="0" borderId="0" pivotButton="0" quotePrefix="0" xfId="0"/>
    <xf numFmtId="0" fontId="4" fillId="7" borderId="1" pivotButton="0" quotePrefix="0" xfId="0"/>
    <xf numFmtId="0" fontId="4" fillId="11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6" borderId="1" pivotButton="0" quotePrefix="0" xfId="0"/>
    <xf numFmtId="0" fontId="12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會員；6＝新增物種（需要新的棲地與出現方式）。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種動物（台灣 21、日本 8），每個成長階段 1 張（正側面）</t>
        </is>
      </c>
      <c r="C5" s="5">
        <f>COUNTA('A 動物主圖'!$B$5:$B$35)</f>
        <v/>
      </c>
      <c r="D5" s="5">
        <f>SUM('A 動物主圖'!$F$5:$F$35)</f>
        <v/>
      </c>
      <c r="E5" s="5">
        <f>COUNTIF('A 動物主圖'!$Q$5:$Q$35,"已完成")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動物動態'!$B$5:$B$35)</f>
        <v/>
      </c>
      <c r="D6" s="5">
        <f>SUM('B 動物動態'!$E$5:$E$35)</f>
        <v/>
      </c>
      <c r="E6" s="5">
        <f>COUNTIF('B 動物動態'!$L$5:$L$35,"已完成")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望遠鏡全景'!$B$5:$B$20)</f>
        <v/>
      </c>
      <c r="D7" s="5">
        <f>COUNTA('C 望遠鏡全景'!$B$5:$B$20)</f>
        <v/>
      </c>
      <c r="E7" s="5">
        <f>COUNTIF('C 望遠鏡全景'!$I$5:$I$20,"已完成")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倍，29 隻約多 3～4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動物動態的唯一像素來源。黃色欄位由製作者更新。保育等級來源：維基百科「臺灣保育物種列表」（整理自農業部、海洋委員會名錄），上架前要以農業部 114/2/7 版名錄 PDF 再核對。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保育等級（稀有度）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台灣</t>
        </is>
      </c>
      <c r="E6" s="23" t="inlineStr">
        <is>
          <t>熊</t>
        </is>
      </c>
      <c r="F6" s="28" t="n">
        <v>3</v>
      </c>
      <c r="G6" s="23" t="inlineStr">
        <is>
          <t>幼年／亞成年／成年</t>
        </is>
      </c>
      <c r="H6" s="23" t="inlineStr">
        <is>
          <t>黑色毛、胸前白色 V 字斑、圓耳</t>
        </is>
      </c>
      <c r="I6" s="23" t="inlineStr">
        <is>
          <t>山地森林</t>
        </is>
      </c>
      <c r="J6" s="23" t="inlineStr">
        <is>
          <t>白天</t>
        </is>
      </c>
      <c r="K6" s="23" t="inlineStr">
        <is>
          <t>從遠處走過來</t>
        </is>
      </c>
      <c r="L6" s="23" t="inlineStr">
        <is>
          <t>第一級・瀕臨絕種</t>
        </is>
      </c>
      <c r="M6" s="23" t="inlineStr">
        <is>
          <t>修好「設立保育救傷站」</t>
        </is>
      </c>
      <c r="N6" s="28" t="n">
        <v>2</v>
      </c>
      <c r="O6" s="23" t="inlineStr">
        <is>
          <t>P0</t>
        </is>
      </c>
      <c r="P6" s="23" t="inlineStr">
        <is>
          <t>black_bear-0/1/2.png</t>
        </is>
      </c>
      <c r="Q6" s="29" t="inlineStr">
        <is>
          <t>未開始</t>
        </is>
      </c>
      <c r="R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台灣</t>
        </is>
      </c>
      <c r="E7" s="22" t="inlineStr">
        <is>
          <t>貓科</t>
        </is>
      </c>
      <c r="F7" s="31" t="n">
        <v>3</v>
      </c>
      <c r="G7" s="22" t="inlineStr">
        <is>
          <t>幼年／亞成年／成年</t>
        </is>
      </c>
      <c r="H7" s="22" t="inlineStr">
        <is>
          <t>家貓大小、黃褐底色有黑斑、額頭兩條白紋、耳背白斑（已有主圖，作為全系列風格參考）</t>
        </is>
      </c>
      <c r="I7" s="22" t="inlineStr">
        <is>
          <t>中低海拔森林</t>
        </is>
      </c>
      <c r="J7" s="22" t="inlineStr">
        <is>
          <t>晨昏</t>
        </is>
      </c>
      <c r="K7" s="22" t="inlineStr">
        <is>
          <t>從遠處走過來</t>
        </is>
      </c>
      <c r="L7" s="22" t="inlineStr">
        <is>
          <t>第一級・瀕臨絕種</t>
        </is>
      </c>
      <c r="M7" s="22" t="inlineStr">
        <is>
          <t>修好「修好森林觀察小屋」</t>
        </is>
      </c>
      <c r="N7" s="31" t="n">
        <v>1</v>
      </c>
      <c r="O7" s="22" t="inlineStr">
        <is>
          <t>P0</t>
        </is>
      </c>
      <c r="P7" s="22" t="inlineStr">
        <is>
          <t>leopard_cat-0/1/2.png</t>
        </is>
      </c>
      <c r="Q7" s="32" t="inlineStr">
        <is>
          <t>製作中</t>
        </is>
      </c>
      <c r="R7" s="30" t="inlineStr">
        <is>
          <t>成年主圖、網格已完成（全系列的風格與規格參考）；幼年、亞成年未做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台灣</t>
        </is>
      </c>
      <c r="E8" s="23" t="inlineStr">
        <is>
          <t>穿山甲</t>
        </is>
      </c>
      <c r="F8" s="28" t="n">
        <v>3</v>
      </c>
      <c r="G8" s="23" t="inlineStr">
        <is>
          <t>幼年／亞成年／成年</t>
        </is>
      </c>
      <c r="H8" s="23" t="inlineStr">
        <is>
          <t>全身覆蓋褐色鱗片、尖嘴、長尾巴、短腿</t>
        </is>
      </c>
      <c r="I8" s="23" t="inlineStr">
        <is>
          <t>中低海拔森林</t>
        </is>
      </c>
      <c r="J8" s="23" t="inlineStr">
        <is>
          <t>夜晚</t>
        </is>
      </c>
      <c r="K8" s="23" t="inlineStr">
        <is>
          <t>從遠處走過來</t>
        </is>
      </c>
      <c r="L8" s="23" t="inlineStr">
        <is>
          <t>第二級・珍貴稀有</t>
        </is>
      </c>
      <c r="M8" s="23" t="inlineStr">
        <is>
          <t>修好「清出林間步道」</t>
        </is>
      </c>
      <c r="N8" s="28" t="n">
        <v>1</v>
      </c>
      <c r="O8" s="23" t="inlineStr">
        <is>
          <t>P0</t>
        </is>
      </c>
      <c r="P8" s="23" t="inlineStr">
        <is>
          <t>pangolin-0/1/2.png</t>
        </is>
      </c>
      <c r="Q8" s="29" t="inlineStr">
        <is>
          <t>未開始</t>
        </is>
      </c>
      <c r="R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台灣</t>
        </is>
      </c>
      <c r="E9" s="22" t="inlineStr">
        <is>
          <t>鳥</t>
        </is>
      </c>
      <c r="F9" s="31" t="n">
        <v>3</v>
      </c>
      <c r="G9" s="22" t="inlineStr">
        <is>
          <t>雛鳥／幼鳥／成鳥</t>
        </is>
      </c>
      <c r="H9" s="22" t="inlineStr">
        <is>
          <t>寶藍色身體、黑頭、紅嘴紅腳、非常長的白端尾羽</t>
        </is>
      </c>
      <c r="I9" s="22" t="inlineStr">
        <is>
          <t>中低海拔森林</t>
        </is>
      </c>
      <c r="J9" s="22" t="inlineStr">
        <is>
          <t>白天</t>
        </is>
      </c>
      <c r="K9" s="22" t="inlineStr">
        <is>
          <t>遠處飛 → 停到倒木上</t>
        </is>
      </c>
      <c r="L9" s="22" t="inlineStr">
        <is>
          <t>第三級・其他應予保育</t>
        </is>
      </c>
      <c r="M9" s="22" t="inlineStr">
        <is>
          <t>一開始就能找</t>
        </is>
      </c>
      <c r="N9" s="31" t="n">
        <v>1</v>
      </c>
      <c r="O9" s="22" t="inlineStr">
        <is>
          <t>P0</t>
        </is>
      </c>
      <c r="P9" s="22" t="inlineStr">
        <is>
          <t>blue_magpie-0/1/2.png</t>
        </is>
      </c>
      <c r="Q9" s="29" t="inlineStr">
        <is>
          <t>未開始</t>
        </is>
      </c>
      <c r="R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台灣</t>
        </is>
      </c>
      <c r="E10" s="23" t="inlineStr">
        <is>
          <t>鳥</t>
        </is>
      </c>
      <c r="F10" s="28" t="n">
        <v>3</v>
      </c>
      <c r="G10" s="23" t="inlineStr">
        <is>
          <t>雛鳥／幼鳥／成鳥</t>
        </is>
      </c>
      <c r="H10" s="23" t="inlineStr">
        <is>
          <t>綠背、藍色肩斑、黑色過眼線、橘黃腹部、紅色尾下覆羽，短尾</t>
        </is>
      </c>
      <c r="I10" s="23" t="inlineStr">
        <is>
          <t>中低海拔森林</t>
        </is>
      </c>
      <c r="J10" s="23" t="inlineStr">
        <is>
          <t>白天</t>
        </is>
      </c>
      <c r="K10" s="23" t="inlineStr">
        <is>
          <t>遠處飛 → 停到倒木上</t>
        </is>
      </c>
      <c r="L10" s="23" t="inlineStr">
        <is>
          <t>第二級・珍貴稀有</t>
        </is>
      </c>
      <c r="M10" s="23" t="inlineStr">
        <is>
          <t>修好「種回原生樹苗」</t>
        </is>
      </c>
      <c r="N10" s="28" t="n">
        <v>1</v>
      </c>
      <c r="O10" s="23" t="inlineStr">
        <is>
          <t>P0</t>
        </is>
      </c>
      <c r="P10" s="23" t="inlineStr">
        <is>
          <t>pitta-0/1/2.png</t>
        </is>
      </c>
      <c r="Q10" s="29" t="inlineStr">
        <is>
          <t>未開始</t>
        </is>
      </c>
      <c r="R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台灣</t>
        </is>
      </c>
      <c r="E11" s="22" t="inlineStr">
        <is>
          <t>雉雞</t>
        </is>
      </c>
      <c r="F11" s="31" t="n">
        <v>1</v>
      </c>
      <c r="G11" s="22" t="inlineStr">
        <is>
          <t>只有一種樣式</t>
        </is>
      </c>
      <c r="H11" s="22" t="inlineStr">
        <is>
          <t>雄鳥深藍紫光澤羽毛、紅色臉、尾羽有白色橫帶</t>
        </is>
      </c>
      <c r="I11" s="22" t="inlineStr">
        <is>
          <t>山地森林</t>
        </is>
      </c>
      <c r="J11" s="22" t="inlineStr">
        <is>
          <t>晨昏</t>
        </is>
      </c>
      <c r="K11" s="22" t="inlineStr">
        <is>
          <t>從遠處走過來</t>
        </is>
      </c>
      <c r="L11" s="22" t="inlineStr">
        <is>
          <t>第二級・珍貴稀有</t>
        </is>
      </c>
      <c r="M11" s="22" t="inlineStr">
        <is>
          <t>商店 1,200 金幣</t>
        </is>
      </c>
      <c r="N11" s="31" t="n">
        <v>4</v>
      </c>
      <c r="O11" s="22" t="inlineStr">
        <is>
          <t>P1</t>
        </is>
      </c>
      <c r="P11" s="22" t="inlineStr">
        <is>
          <t>mikado_pheasant-2.png</t>
        </is>
      </c>
      <c r="Q11" s="29" t="inlineStr">
        <is>
          <t>未開始</t>
        </is>
      </c>
      <c r="R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台灣</t>
        </is>
      </c>
      <c r="E12" s="23" t="inlineStr">
        <is>
          <t>雉雞</t>
        </is>
      </c>
      <c r="F12" s="28" t="n">
        <v>3</v>
      </c>
      <c r="G12" s="23" t="inlineStr">
        <is>
          <t>雛鳥／幼鳥／成鳥</t>
        </is>
      </c>
      <c r="H12" s="23" t="inlineStr">
        <is>
          <t>雄鳥深藍身體、白色長尾羽、紅色臉部裸皮、白色冠羽</t>
        </is>
      </c>
      <c r="I12" s="23" t="inlineStr">
        <is>
          <t>中低海拔森林</t>
        </is>
      </c>
      <c r="J12" s="23" t="inlineStr">
        <is>
          <t>晨昏</t>
        </is>
      </c>
      <c r="K12" s="23" t="inlineStr">
        <is>
          <t>從遠處走過來</t>
        </is>
      </c>
      <c r="L12" s="23" t="inlineStr">
        <is>
          <t>第二級・珍貴稀有</t>
        </is>
      </c>
      <c r="M12" s="23" t="inlineStr">
        <is>
          <t>修好「恢復林下草叢」</t>
        </is>
      </c>
      <c r="N12" s="28" t="n">
        <v>2</v>
      </c>
      <c r="O12" s="23" t="inlineStr">
        <is>
          <t>P0</t>
        </is>
      </c>
      <c r="P12" s="23" t="inlineStr">
        <is>
          <t>swinhoe_pheasant-0/1/2.png</t>
        </is>
      </c>
      <c r="Q12" s="29" t="inlineStr">
        <is>
          <t>未開始</t>
        </is>
      </c>
      <c r="R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台灣</t>
        </is>
      </c>
      <c r="E13" s="22" t="inlineStr">
        <is>
          <t>貂、獴</t>
        </is>
      </c>
      <c r="F13" s="31" t="n">
        <v>3</v>
      </c>
      <c r="G13" s="22" t="inlineStr">
        <is>
          <t>幼年／亞成年／成年</t>
        </is>
      </c>
      <c r="H13" s="22" t="inlineStr">
        <is>
          <t>深褐近黑的細長身體、亮黃色喉嚨、長尾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從遠處走過來</t>
        </is>
      </c>
      <c r="L13" s="22" t="inlineStr">
        <is>
          <t>第三級・其他應予保育</t>
        </is>
      </c>
      <c r="M13" s="22" t="inlineStr">
        <is>
          <t>修好「整理森林水源地」</t>
        </is>
      </c>
      <c r="N13" s="31" t="n">
        <v>2</v>
      </c>
      <c r="O13" s="22" t="inlineStr">
        <is>
          <t>P0</t>
        </is>
      </c>
      <c r="P13" s="22" t="inlineStr">
        <is>
          <t>marten-0/1/2.png</t>
        </is>
      </c>
      <c r="Q13" s="29" t="inlineStr">
        <is>
          <t>未開始</t>
        </is>
      </c>
      <c r="R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台灣</t>
        </is>
      </c>
      <c r="E14" s="23" t="inlineStr">
        <is>
          <t>猛禽</t>
        </is>
      </c>
      <c r="F14" s="28" t="n">
        <v>3</v>
      </c>
      <c r="G14" s="23" t="inlineStr">
        <is>
          <t>雛鳥／幼鳥／成鳥</t>
        </is>
      </c>
      <c r="H14" s="23" t="inlineStr">
        <is>
          <t>大型猛禽、褐色身體、胸腹有橫斑、頭後短冠羽、寬大的翅膀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天空盤旋 → 降落</t>
        </is>
      </c>
      <c r="L14" s="23" t="inlineStr">
        <is>
          <t>第一級・瀕臨絕種</t>
        </is>
      </c>
      <c r="M14" s="23" t="inlineStr">
        <is>
          <t>修好「搭建樹冠步道」</t>
        </is>
      </c>
      <c r="N14" s="28" t="n">
        <v>2</v>
      </c>
      <c r="O14" s="23" t="inlineStr">
        <is>
          <t>P0</t>
        </is>
      </c>
      <c r="P14" s="23" t="inlineStr">
        <is>
          <t>hawk_eagle-0/1/2.png</t>
        </is>
      </c>
      <c r="Q14" s="29" t="inlineStr">
        <is>
          <t>未開始</t>
        </is>
      </c>
      <c r="R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台灣</t>
        </is>
      </c>
      <c r="E15" s="22" t="inlineStr">
        <is>
          <t>貓頭鷹</t>
        </is>
      </c>
      <c r="F15" s="31" t="n">
        <v>1</v>
      </c>
      <c r="G15" s="22" t="inlineStr">
        <is>
          <t>只有一種樣式</t>
        </is>
      </c>
      <c r="H15" s="22" t="inlineStr">
        <is>
          <t>大型貓頭鷹、橘黃褐色、明顯耳羽、黃色眼睛、腳上沒有羽毛</t>
        </is>
      </c>
      <c r="I15" s="22" t="inlineStr">
        <is>
          <t>溪流</t>
        </is>
      </c>
      <c r="J15" s="22" t="inlineStr">
        <is>
          <t>夜晚</t>
        </is>
      </c>
      <c r="K15" s="22" t="inlineStr">
        <is>
          <t>夜裡先亮眼睛 → 停到倒木上</t>
        </is>
      </c>
      <c r="L15" s="22" t="inlineStr">
        <is>
          <t>第二級・珍貴稀有</t>
        </is>
      </c>
      <c r="M15" s="22" t="inlineStr">
        <is>
          <t>商店 90 寶石</t>
        </is>
      </c>
      <c r="N15" s="31" t="n">
        <v>4</v>
      </c>
      <c r="O15" s="22" t="inlineStr">
        <is>
          <t>P1</t>
        </is>
      </c>
      <c r="P15" s="22" t="inlineStr">
        <is>
          <t>fish_owl-2.png</t>
        </is>
      </c>
      <c r="Q15" s="29" t="inlineStr">
        <is>
          <t>未開始</t>
        </is>
      </c>
      <c r="R15" s="30" t="inlineStr">
        <is>
          <t>程式原本寫第一級，已改成第二級</t>
        </is>
      </c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台灣</t>
        </is>
      </c>
      <c r="E16" s="23" t="inlineStr">
        <is>
          <t>涉禽</t>
        </is>
      </c>
      <c r="F16" s="28" t="n">
        <v>1</v>
      </c>
      <c r="G16" s="23" t="inlineStr">
        <is>
          <t>只有一種樣式</t>
        </is>
      </c>
      <c r="H16" s="23" t="inlineStr">
        <is>
          <t>白色羽毛、黑色的臉、黑色湯匙狀長嘴、長腳（冬候鳥，曾文溪口）</t>
        </is>
      </c>
      <c r="I16" s="23" t="inlineStr">
        <is>
          <t>濕地河口</t>
        </is>
      </c>
      <c r="J16" s="23" t="inlineStr">
        <is>
          <t>白天</t>
        </is>
      </c>
      <c r="K16" s="23" t="inlineStr">
        <is>
          <t>從遠處涉水走過來</t>
        </is>
      </c>
      <c r="L16" s="23" t="inlineStr">
        <is>
          <t>第一級・瀕臨絕種</t>
        </is>
      </c>
      <c r="M16" s="23" t="inlineStr">
        <is>
          <t>待定（新物種）</t>
        </is>
      </c>
      <c r="N16" s="28" t="n">
        <v>6</v>
      </c>
      <c r="O16" s="23" t="inlineStr">
        <is>
          <t>P2</t>
        </is>
      </c>
      <c r="P16" s="23" t="inlineStr">
        <is>
          <t>black_faced_spoonbill-2.png</t>
        </is>
      </c>
      <c r="Q16" s="29" t="inlineStr">
        <is>
          <t>未開始</t>
        </is>
      </c>
      <c r="R16" s="30" t="inlineStr">
        <is>
          <t>新增</t>
        </is>
      </c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台灣</t>
        </is>
      </c>
      <c r="E17" s="22" t="inlineStr">
        <is>
          <t>鳥</t>
        </is>
      </c>
      <c r="F17" s="31" t="n">
        <v>1</v>
      </c>
      <c r="G17" s="22" t="inlineStr">
        <is>
          <t>只有一種樣式</t>
        </is>
      </c>
      <c r="H17" s="22" t="inlineStr">
        <is>
          <t>黃色身體、黑色冠羽、黑色喉部、灰藍翅膀（台灣特有種）</t>
        </is>
      </c>
      <c r="I17" s="22" t="inlineStr">
        <is>
          <t>山地森林</t>
        </is>
      </c>
      <c r="J17" s="22" t="inlineStr">
        <is>
          <t>白天</t>
        </is>
      </c>
      <c r="K17" s="22" t="inlineStr">
        <is>
          <t>遠處飛 → 停到倒木上</t>
        </is>
      </c>
      <c r="L17" s="22" t="inlineStr">
        <is>
          <t>第二級・珍貴稀有</t>
        </is>
      </c>
      <c r="M17" s="22" t="inlineStr">
        <is>
          <t>商店 70 寶石</t>
        </is>
      </c>
      <c r="N17" s="31" t="n">
        <v>4</v>
      </c>
      <c r="O17" s="22" t="inlineStr">
        <is>
          <t>P1</t>
        </is>
      </c>
      <c r="P17" s="22" t="inlineStr">
        <is>
          <t>yellow_tit-2.png</t>
        </is>
      </c>
      <c r="Q17" s="29" t="inlineStr">
        <is>
          <t>未開始</t>
        </is>
      </c>
      <c r="R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台灣</t>
        </is>
      </c>
      <c r="E18" s="23" t="inlineStr">
        <is>
          <t>雉雞</t>
        </is>
      </c>
      <c r="F18" s="28" t="n">
        <v>1</v>
      </c>
      <c r="G18" s="23" t="inlineStr">
        <is>
          <t>只有一種樣式</t>
        </is>
      </c>
      <c r="H18" s="23" t="inlineStr">
        <is>
          <t>圓胖的地棲鳥、褐色身體、白色喉部、紅色眼周（台灣特有）</t>
        </is>
      </c>
      <c r="I18" s="23" t="inlineStr">
        <is>
          <t>中低海拔森林</t>
        </is>
      </c>
      <c r="J18" s="23" t="inlineStr">
        <is>
          <t>晨昏</t>
        </is>
      </c>
      <c r="K18" s="23" t="inlineStr">
        <is>
          <t>從遠處走過來</t>
        </is>
      </c>
      <c r="L18" s="23" t="inlineStr">
        <is>
          <t>第三級・其他應予保育</t>
        </is>
      </c>
      <c r="M18" s="23" t="inlineStr">
        <is>
          <t>Plus 會員</t>
        </is>
      </c>
      <c r="N18" s="28" t="n">
        <v>5</v>
      </c>
      <c r="O18" s="23" t="inlineStr">
        <is>
          <t>P2</t>
        </is>
      </c>
      <c r="P18" s="23" t="inlineStr">
        <is>
          <t>hill_partridge-2.png</t>
        </is>
      </c>
      <c r="Q18" s="29" t="inlineStr">
        <is>
          <t>未開始</t>
        </is>
      </c>
      <c r="R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台灣</t>
        </is>
      </c>
      <c r="E19" s="22" t="inlineStr">
        <is>
          <t>貓科</t>
        </is>
      </c>
      <c r="F19" s="31" t="n">
        <v>1</v>
      </c>
      <c r="G19" s="22" t="inlineStr">
        <is>
          <t>只有一種樣式</t>
        </is>
      </c>
      <c r="H19" s="22" t="inlineStr">
        <is>
          <t>雲朵狀大斑塊、長尾、傳說感（可以畫得特別一點，例如淡淡的霧）</t>
        </is>
      </c>
      <c r="I19" s="22" t="inlineStr">
        <is>
          <t>中低海拔森林</t>
        </is>
      </c>
      <c r="J19" s="22" t="inlineStr">
        <is>
          <t>夜晚</t>
        </is>
      </c>
      <c r="K19" s="22" t="inlineStr">
        <is>
          <t>從遠處走過來</t>
        </is>
      </c>
      <c r="L19" s="22" t="inlineStr">
        <is>
          <t>第一級・瀕臨絕種</t>
        </is>
      </c>
      <c r="M19" s="22" t="inlineStr">
        <is>
          <t>Plus 會員</t>
        </is>
      </c>
      <c r="N19" s="31" t="n">
        <v>5</v>
      </c>
      <c r="O19" s="22" t="inlineStr">
        <is>
          <t>P2</t>
        </is>
      </c>
      <c r="P19" s="22" t="inlineStr">
        <is>
          <t>clouded_leopard-2.png</t>
        </is>
      </c>
      <c r="Q19" s="29" t="inlineStr">
        <is>
          <t>未開始</t>
        </is>
      </c>
      <c r="R19" s="30" t="inlineStr">
        <is>
          <t>名錄列第一級；野外可能已滅絕（傳說）</t>
        </is>
      </c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台灣</t>
        </is>
      </c>
      <c r="E20" s="23" t="inlineStr">
        <is>
          <t>水獺</t>
        </is>
      </c>
      <c r="F20" s="28" t="n">
        <v>1</v>
      </c>
      <c r="G20" s="23" t="inlineStr">
        <is>
          <t>只有一種樣式</t>
        </is>
      </c>
      <c r="H20" s="23" t="inlineStr">
        <is>
          <t>深褐色流線身體、扁頭、粗長的尾巴、蹼足、濕亮的毛（金門）</t>
        </is>
      </c>
      <c r="I20" s="23" t="inlineStr">
        <is>
          <t>溪流</t>
        </is>
      </c>
      <c r="J20" s="23" t="inlineStr">
        <is>
          <t>夜晚</t>
        </is>
      </c>
      <c r="K20" s="23" t="inlineStr">
        <is>
          <t>從遠處走過來（溪邊、湖邊）</t>
        </is>
      </c>
      <c r="L20" s="23" t="inlineStr">
        <is>
          <t>第一級・瀕臨絕種</t>
        </is>
      </c>
      <c r="M20" s="23" t="inlineStr">
        <is>
          <t>待定（新物種）</t>
        </is>
      </c>
      <c r="N20" s="28" t="n">
        <v>6</v>
      </c>
      <c r="O20" s="23" t="inlineStr">
        <is>
          <t>P2</t>
        </is>
      </c>
      <c r="P20" s="23" t="inlineStr">
        <is>
          <t>eurasian_otter-2.png</t>
        </is>
      </c>
      <c r="Q20" s="29" t="inlineStr">
        <is>
          <t>未開始</t>
        </is>
      </c>
      <c r="R20" s="30" t="inlineStr">
        <is>
          <t>新增</t>
        </is>
      </c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台灣</t>
        </is>
      </c>
      <c r="E21" s="22" t="inlineStr">
        <is>
          <t>魚</t>
        </is>
      </c>
      <c r="F21" s="31" t="n">
        <v>1</v>
      </c>
      <c r="G21" s="22" t="inlineStr">
        <is>
          <t>只有一種樣式</t>
        </is>
      </c>
      <c r="H21" s="22" t="inlineStr">
        <is>
          <t>銀綠色身體、體側橢圓形雲斑，繁殖期帶粉紅色（七家灣溪）</t>
        </is>
      </c>
      <c r="I21" s="22" t="inlineStr">
        <is>
          <t>溪流水下</t>
        </is>
      </c>
      <c r="J21" s="22" t="inlineStr">
        <is>
          <t>白天</t>
        </is>
      </c>
      <c r="K21" s="22" t="inlineStr">
        <is>
          <t>水裡由遠游近（新出現方式，程式待做）</t>
        </is>
      </c>
      <c r="L21" s="22" t="inlineStr">
        <is>
          <t>第一級・瀕臨絕種</t>
        </is>
      </c>
      <c r="M21" s="22" t="inlineStr">
        <is>
          <t>待定（新物種）</t>
        </is>
      </c>
      <c r="N21" s="31" t="n">
        <v>6</v>
      </c>
      <c r="O21" s="22" t="inlineStr">
        <is>
          <t>P2</t>
        </is>
      </c>
      <c r="P21" s="22" t="inlineStr">
        <is>
          <t>formosan_salmon-2.png</t>
        </is>
      </c>
      <c r="Q21" s="29" t="inlineStr">
        <is>
          <t>未開始</t>
        </is>
      </c>
      <c r="R21" s="30" t="inlineStr">
        <is>
          <t>新增（台灣特有亞種）</t>
        </is>
      </c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台灣</t>
        </is>
      </c>
      <c r="E22" s="23" t="inlineStr">
        <is>
          <t>海龜</t>
        </is>
      </c>
      <c r="F22" s="28" t="n">
        <v>1</v>
      </c>
      <c r="G22" s="23" t="inlineStr">
        <is>
          <t>只有一種樣式</t>
        </is>
      </c>
      <c r="H22" s="23" t="inlineStr">
        <is>
          <t>橢圓形背甲（橄欖綠帶褐色放射紋）、鰭狀前肢、小頭</t>
        </is>
      </c>
      <c r="I22" s="23" t="inlineStr">
        <is>
          <t>海洋</t>
        </is>
      </c>
      <c r="J22" s="23" t="inlineStr">
        <is>
          <t>白天</t>
        </is>
      </c>
      <c r="K22" s="23" t="inlineStr">
        <is>
          <t>浮出海面換氣，越游越近（新，程式待做）</t>
        </is>
      </c>
      <c r="L22" s="23" t="inlineStr">
        <is>
          <t>第一級・瀕臨絕種</t>
        </is>
      </c>
      <c r="M22" s="23" t="inlineStr">
        <is>
          <t>待定（新物種）</t>
        </is>
      </c>
      <c r="N22" s="28" t="n">
        <v>6</v>
      </c>
      <c r="O22" s="23" t="inlineStr">
        <is>
          <t>P2</t>
        </is>
      </c>
      <c r="P22" s="23" t="inlineStr">
        <is>
          <t>green_turtle-2.png</t>
        </is>
      </c>
      <c r="Q22" s="29" t="inlineStr">
        <is>
          <t>未開始</t>
        </is>
      </c>
      <c r="R22" s="30" t="inlineStr">
        <is>
          <t>新增（海洋保育類）</t>
        </is>
      </c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台灣</t>
        </is>
      </c>
      <c r="E23" s="22" t="inlineStr">
        <is>
          <t>海豚</t>
        </is>
      </c>
      <c r="F23" s="31" t="n">
        <v>1</v>
      </c>
      <c r="G23" s="22" t="inlineStr">
        <is>
          <t>只有一種樣式</t>
        </is>
      </c>
      <c r="H23" s="22" t="inlineStr">
        <is>
          <t>粉紅帶灰白斑點的身體、細長的嘴、三角形背鰭（台灣西部沿岸）</t>
        </is>
      </c>
      <c r="I23" s="22" t="inlineStr">
        <is>
          <t>海洋</t>
        </is>
      </c>
      <c r="J23" s="22" t="inlineStr">
        <is>
          <t>白天</t>
        </is>
      </c>
      <c r="K23" s="22" t="inlineStr">
        <is>
          <t>遠方躍出海面，越來越近（新，程式待做）</t>
        </is>
      </c>
      <c r="L23" s="22" t="inlineStr">
        <is>
          <t>第一級・瀕臨絕種</t>
        </is>
      </c>
      <c r="M23" s="22" t="inlineStr">
        <is>
          <t>待定（新物種）</t>
        </is>
      </c>
      <c r="N23" s="31" t="n">
        <v>6</v>
      </c>
      <c r="O23" s="22" t="inlineStr">
        <is>
          <t>P2</t>
        </is>
      </c>
      <c r="P23" s="22" t="inlineStr">
        <is>
          <t>white_dolphin-2.png</t>
        </is>
      </c>
      <c r="Q23" s="29" t="inlineStr">
        <is>
          <t>未開始</t>
        </is>
      </c>
      <c r="R23" s="30" t="inlineStr">
        <is>
          <t>新增（海洋保育類，台灣亞種）</t>
        </is>
      </c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台灣</t>
        </is>
      </c>
      <c r="E24" s="23" t="inlineStr">
        <is>
          <t>蝴蝶</t>
        </is>
      </c>
      <c r="F24" s="28" t="n">
        <v>1</v>
      </c>
      <c r="G24" s="23" t="inlineStr">
        <is>
          <t>只有一種樣式</t>
        </is>
      </c>
      <c r="H24" s="23" t="inlineStr">
        <is>
          <t>黑色翅膀、後翅有寬大的尾突與紅色斑紋（台灣特有種）</t>
        </is>
      </c>
      <c r="I24" s="23" t="inlineStr">
        <is>
          <t>山地森林</t>
        </is>
      </c>
      <c r="J24" s="23" t="inlineStr">
        <is>
          <t>白天</t>
        </is>
      </c>
      <c r="K24" s="23" t="inlineStr">
        <is>
          <t>飛舞，最後停到花上（新，程式待做）</t>
        </is>
      </c>
      <c r="L24" s="23" t="inlineStr">
        <is>
          <t>第一級・瀕臨絕種</t>
        </is>
      </c>
      <c r="M24" s="23" t="inlineStr">
        <is>
          <t>待定（新物種）</t>
        </is>
      </c>
      <c r="N24" s="28" t="n">
        <v>6</v>
      </c>
      <c r="O24" s="23" t="inlineStr">
        <is>
          <t>P2</t>
        </is>
      </c>
      <c r="P24" s="23" t="inlineStr">
        <is>
          <t>broad_tailed_swallowtail-2.png</t>
        </is>
      </c>
      <c r="Q24" s="29" t="inlineStr">
        <is>
          <t>未開始</t>
        </is>
      </c>
      <c r="R24" s="30" t="inlineStr">
        <is>
          <t>新增（台灣特有種）</t>
        </is>
      </c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台灣</t>
        </is>
      </c>
      <c r="E25" s="22" t="inlineStr">
        <is>
          <t>蛙</t>
        </is>
      </c>
      <c r="F25" s="31" t="n">
        <v>1</v>
      </c>
      <c r="G25" s="22" t="inlineStr">
        <is>
          <t>只有一種樣式</t>
        </is>
      </c>
      <c r="H25" s="22" t="inlineStr">
        <is>
          <t>翠綠色背部、白色腹部、體側白線、指端吸盤（台灣特有種，雲嘉南平地）</t>
        </is>
      </c>
      <c r="I25" s="22" t="inlineStr">
        <is>
          <t>中低海拔森林</t>
        </is>
      </c>
      <c r="J25" s="22" t="inlineStr">
        <is>
          <t>夜晚</t>
        </is>
      </c>
      <c r="K25" s="22" t="inlineStr">
        <is>
          <t>夜裡先聽到叫聲、看到眼睛（同貓頭鷹）</t>
        </is>
      </c>
      <c r="L25" s="22" t="inlineStr">
        <is>
          <t>第二級・珍貴稀有</t>
        </is>
      </c>
      <c r="M25" s="22" t="inlineStr">
        <is>
          <t>待定（新物種）</t>
        </is>
      </c>
      <c r="N25" s="31" t="n">
        <v>6</v>
      </c>
      <c r="O25" s="22" t="inlineStr">
        <is>
          <t>P2</t>
        </is>
      </c>
      <c r="P25" s="22" t="inlineStr">
        <is>
          <t>farmland_tree_frog-2.png</t>
        </is>
      </c>
      <c r="Q25" s="29" t="inlineStr">
        <is>
          <t>未開始</t>
        </is>
      </c>
      <c r="R25" s="30" t="inlineStr">
        <is>
          <t>新增（台灣特有種）</t>
        </is>
      </c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台灣</t>
        </is>
      </c>
      <c r="E26" s="23" t="inlineStr">
        <is>
          <t>蝙蝠</t>
        </is>
      </c>
      <c r="F26" s="28" t="n">
        <v>1</v>
      </c>
      <c r="G26" s="23" t="inlineStr">
        <is>
          <t>只有一種樣式</t>
        </is>
      </c>
      <c r="H26" s="23" t="inlineStr">
        <is>
          <t>大型蝙蝠、狐狸臉、金褐色頸毛、黑色膜翼（綠島、龜山島）</t>
        </is>
      </c>
      <c r="I26" s="23" t="inlineStr">
        <is>
          <t>南方島嶼</t>
        </is>
      </c>
      <c r="J26" s="23" t="inlineStr">
        <is>
          <t>夜晚</t>
        </is>
      </c>
      <c r="K26" s="23" t="inlineStr">
        <is>
          <t>夜空中飛，最後倒掛在樹枝上（同猛禽盤旋）</t>
        </is>
      </c>
      <c r="L26" s="23" t="inlineStr">
        <is>
          <t>第一級・瀕臨絕種</t>
        </is>
      </c>
      <c r="M26" s="23" t="inlineStr">
        <is>
          <t>待定（新物種）</t>
        </is>
      </c>
      <c r="N26" s="28" t="n">
        <v>6</v>
      </c>
      <c r="O26" s="23" t="inlineStr">
        <is>
          <t>P2</t>
        </is>
      </c>
      <c r="P26" s="23" t="inlineStr">
        <is>
          <t>formosan_flying_fox-2.png</t>
        </is>
      </c>
      <c r="Q26" s="29" t="inlineStr">
        <is>
          <t>未開始</t>
        </is>
      </c>
      <c r="R26" s="30" t="inlineStr">
        <is>
          <t>新增</t>
        </is>
      </c>
    </row>
    <row r="27" ht="22" customHeight="1">
      <c r="A27" s="27" t="inlineStr">
        <is>
          <t>日本（8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日本</t>
        </is>
      </c>
      <c r="E28" s="23" t="inlineStr">
        <is>
          <t>貓科</t>
        </is>
      </c>
      <c r="F28" s="28" t="n">
        <v>3</v>
      </c>
      <c r="G28" s="23" t="inlineStr">
        <is>
          <t>幼年／亞成年／成年</t>
        </is>
      </c>
      <c r="H28" s="23" t="inlineStr">
        <is>
          <t>深褐色帶斑點、耳背白斑、尾巴較粗短</t>
        </is>
      </c>
      <c r="I28" s="23" t="inlineStr">
        <is>
          <t>南方島嶼</t>
        </is>
      </c>
      <c r="J28" s="23" t="inlineStr">
        <is>
          <t>夜晚</t>
        </is>
      </c>
      <c r="K28" s="23" t="inlineStr">
        <is>
          <t>從遠處走過來</t>
        </is>
      </c>
      <c r="L28" s="23" t="inlineStr">
        <is>
          <t>特別天然紀念物</t>
        </is>
      </c>
      <c r="M28" s="23" t="inlineStr">
        <is>
          <t>一開始就能找</t>
        </is>
      </c>
      <c r="N28" s="28" t="n">
        <v>3</v>
      </c>
      <c r="O28" s="23" t="inlineStr">
        <is>
          <t>P1</t>
        </is>
      </c>
      <c r="P28" s="23" t="inlineStr">
        <is>
          <t>iriomote_cat-0/1/2.png</t>
        </is>
      </c>
      <c r="Q28" s="29" t="inlineStr">
        <is>
          <t>未開始</t>
        </is>
      </c>
      <c r="R28" s="30" t="inlineStr"/>
    </row>
    <row r="29">
      <c r="A29" s="31" t="n">
        <v>2</v>
      </c>
      <c r="B29" s="22" t="inlineStr">
        <is>
          <t>okinawa_woodpecker</t>
        </is>
      </c>
      <c r="C29" s="22" t="inlineStr">
        <is>
          <t>野口啄木鳥</t>
        </is>
      </c>
      <c r="D29" s="22" t="inlineStr">
        <is>
          <t>日本</t>
        </is>
      </c>
      <c r="E29" s="22" t="inlineStr">
        <is>
          <t>鳥</t>
        </is>
      </c>
      <c r="F29" s="31" t="n">
        <v>3</v>
      </c>
      <c r="G29" s="22" t="inlineStr">
        <is>
          <t>雛鳥／幼鳥／成鳥</t>
        </is>
      </c>
      <c r="H29" s="22" t="inlineStr">
        <is>
          <t>全身深紅褐色、頭頂紅色（雄鳥）、啄木鳥姿態</t>
        </is>
      </c>
      <c r="I29" s="22" t="inlineStr">
        <is>
          <t>南方島嶼</t>
        </is>
      </c>
      <c r="J29" s="22" t="inlineStr">
        <is>
          <t>白天</t>
        </is>
      </c>
      <c r="K29" s="22" t="inlineStr">
        <is>
          <t>遠處飛 → 停到倒木上</t>
        </is>
      </c>
      <c r="L29" s="22" t="inlineStr">
        <is>
          <t>特別天然紀念物</t>
        </is>
      </c>
      <c r="M29" s="22" t="inlineStr">
        <is>
          <t>一開始就能找</t>
        </is>
      </c>
      <c r="N29" s="31" t="n">
        <v>3</v>
      </c>
      <c r="O29" s="22" t="inlineStr">
        <is>
          <t>P1</t>
        </is>
      </c>
      <c r="P29" s="22" t="inlineStr">
        <is>
          <t>okinawa_woodpecker-0/1/2.png</t>
        </is>
      </c>
      <c r="Q29" s="29" t="inlineStr">
        <is>
          <t>未開始</t>
        </is>
      </c>
      <c r="R29" s="30" t="inlineStr"/>
    </row>
    <row r="30">
      <c r="A30" s="28" t="n">
        <v>3</v>
      </c>
      <c r="B30" s="23" t="inlineStr">
        <is>
          <t>japanese_serow</t>
        </is>
      </c>
      <c r="C30" s="23" t="inlineStr">
        <is>
          <t>日本鬣羚</t>
        </is>
      </c>
      <c r="D30" s="23" t="inlineStr">
        <is>
          <t>日本</t>
        </is>
      </c>
      <c r="E30" s="23" t="inlineStr">
        <is>
          <t>山羊</t>
        </is>
      </c>
      <c r="F30" s="28" t="n">
        <v>3</v>
      </c>
      <c r="G30" s="23" t="inlineStr">
        <is>
          <t>幼年／亞成年／成年</t>
        </is>
      </c>
      <c r="H30" s="23" t="inlineStr">
        <is>
          <t>灰黑色、頸部有鬃毛、短角、常站在岩石上</t>
        </is>
      </c>
      <c r="I30" s="23" t="inlineStr">
        <is>
          <t>山地森林</t>
        </is>
      </c>
      <c r="J30" s="23" t="inlineStr">
        <is>
          <t>晨昏</t>
        </is>
      </c>
      <c r="K30" s="23" t="inlineStr">
        <is>
          <t>從遠處走過來</t>
        </is>
      </c>
      <c r="L30" s="23" t="inlineStr">
        <is>
          <t>特別天然紀念物</t>
        </is>
      </c>
      <c r="M30" s="23" t="inlineStr">
        <is>
          <t>修好「清出杉林小徑」</t>
        </is>
      </c>
      <c r="N30" s="28" t="n">
        <v>3</v>
      </c>
      <c r="O30" s="23" t="inlineStr">
        <is>
          <t>P1</t>
        </is>
      </c>
      <c r="P30" s="23" t="inlineStr">
        <is>
          <t>japanese_serow-0/1/2.png</t>
        </is>
      </c>
      <c r="Q30" s="29" t="inlineStr">
        <is>
          <t>未開始</t>
        </is>
      </c>
      <c r="R30" s="30" t="inlineStr"/>
    </row>
    <row r="31">
      <c r="A31" s="31" t="n">
        <v>4</v>
      </c>
      <c r="B31" s="22" t="inlineStr">
        <is>
          <t>ptarmigan</t>
        </is>
      </c>
      <c r="C31" s="22" t="inlineStr">
        <is>
          <t>雷鳥</t>
        </is>
      </c>
      <c r="D31" s="22" t="inlineStr">
        <is>
          <t>日本</t>
        </is>
      </c>
      <c r="E31" s="22" t="inlineStr">
        <is>
          <t>雉雞</t>
        </is>
      </c>
      <c r="F31" s="31" t="n">
        <v>3</v>
      </c>
      <c r="G31" s="22" t="inlineStr">
        <is>
          <t>雛鳥／幼鳥／成鳥</t>
        </is>
      </c>
      <c r="H31" s="22" t="inlineStr">
        <is>
          <t>夏羽褐色斑駁、眼上紅色肉冠、腳有羽毛（冬羽全白可之後再做）</t>
        </is>
      </c>
      <c r="I31" s="22" t="inlineStr">
        <is>
          <t>高山</t>
        </is>
      </c>
      <c r="J31" s="22" t="inlineStr">
        <is>
          <t>白天</t>
        </is>
      </c>
      <c r="K31" s="22" t="inlineStr">
        <is>
          <t>從遠處走過來</t>
        </is>
      </c>
      <c r="L31" s="22" t="inlineStr">
        <is>
          <t>特別天然紀念物</t>
        </is>
      </c>
      <c r="M31" s="22" t="inlineStr">
        <is>
          <t>修好「復原里山梯田」</t>
        </is>
      </c>
      <c r="N31" s="31" t="n">
        <v>3</v>
      </c>
      <c r="O31" s="22" t="inlineStr">
        <is>
          <t>P1</t>
        </is>
      </c>
      <c r="P31" s="22" t="inlineStr">
        <is>
          <t>ptarmigan-0/1/2.png</t>
        </is>
      </c>
      <c r="Q31" s="29" t="inlineStr">
        <is>
          <t>未開始</t>
        </is>
      </c>
      <c r="R31" s="30" t="inlineStr"/>
    </row>
    <row r="32">
      <c r="A32" s="28" t="n">
        <v>5</v>
      </c>
      <c r="B32" s="23" t="inlineStr">
        <is>
          <t>blakiston_owl</t>
        </is>
      </c>
      <c r="C32" s="23" t="inlineStr">
        <is>
          <t>毛腿魚鴞</t>
        </is>
      </c>
      <c r="D32" s="23" t="inlineStr">
        <is>
          <t>日本</t>
        </is>
      </c>
      <c r="E32" s="23" t="inlineStr">
        <is>
          <t>貓頭鷹</t>
        </is>
      </c>
      <c r="F32" s="28" t="n">
        <v>3</v>
      </c>
      <c r="G32" s="23" t="inlineStr">
        <is>
          <t>雛鳥／幼鳥／成鳥</t>
        </is>
      </c>
      <c r="H32" s="23" t="inlineStr">
        <is>
          <t>世界最大的貓頭鷹之一、褐色斑紋、寬大耳羽、黃眼</t>
        </is>
      </c>
      <c r="I32" s="23" t="inlineStr">
        <is>
          <t>溪流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國內稀少野生物種</t>
        </is>
      </c>
      <c r="M32" s="23" t="inlineStr">
        <is>
          <t>修好「修好山中小屋」</t>
        </is>
      </c>
      <c r="N32" s="28" t="n">
        <v>3</v>
      </c>
      <c r="O32" s="23" t="inlineStr">
        <is>
          <t>P1</t>
        </is>
      </c>
      <c r="P32" s="23" t="inlineStr">
        <is>
          <t>blakiston_owl-0/1/2.png</t>
        </is>
      </c>
      <c r="Q32" s="29" t="inlineStr">
        <is>
          <t>未開始</t>
        </is>
      </c>
      <c r="R32" s="30" t="inlineStr"/>
    </row>
    <row r="33">
      <c r="A33" s="31" t="n">
        <v>6</v>
      </c>
      <c r="B33" s="22" t="inlineStr">
        <is>
          <t>tsushima_cat</t>
        </is>
      </c>
      <c r="C33" s="22" t="inlineStr">
        <is>
          <t>對馬山貓</t>
        </is>
      </c>
      <c r="D33" s="22" t="inlineStr">
        <is>
          <t>日本</t>
        </is>
      </c>
      <c r="E33" s="22" t="inlineStr">
        <is>
          <t>貓科</t>
        </is>
      </c>
      <c r="F33" s="31" t="n">
        <v>3</v>
      </c>
      <c r="G33" s="22" t="inlineStr">
        <is>
          <t>幼年／亞成年／成年</t>
        </is>
      </c>
      <c r="H33" s="22" t="inlineStr">
        <is>
          <t>對馬的石虎：外型近似石虎、額頭白紋，毛色略深</t>
        </is>
      </c>
      <c r="I33" s="22" t="inlineStr">
        <is>
          <t>里山</t>
        </is>
      </c>
      <c r="J33" s="22" t="inlineStr">
        <is>
          <t>夜晚</t>
        </is>
      </c>
      <c r="K33" s="22" t="inlineStr">
        <is>
          <t>從遠處走過來</t>
        </is>
      </c>
      <c r="L33" s="22" t="inlineStr">
        <is>
          <t>國內稀少野生物種</t>
        </is>
      </c>
      <c r="M33" s="22" t="inlineStr">
        <is>
          <t>修好「疏伐過密的竹林」</t>
        </is>
      </c>
      <c r="N33" s="31" t="n">
        <v>3</v>
      </c>
      <c r="O33" s="22" t="inlineStr">
        <is>
          <t>P1</t>
        </is>
      </c>
      <c r="P33" s="22" t="inlineStr">
        <is>
          <t>tsushima_cat-0/1/2.png</t>
        </is>
      </c>
      <c r="Q33" s="29" t="inlineStr">
        <is>
          <t>未開始</t>
        </is>
      </c>
      <c r="R33" s="30" t="inlineStr"/>
    </row>
    <row r="34">
      <c r="A34" s="28" t="n">
        <v>7</v>
      </c>
      <c r="B34" s="23" t="inlineStr">
        <is>
          <t>steller_eagle</t>
        </is>
      </c>
      <c r="C34" s="23" t="inlineStr">
        <is>
          <t>虎頭海鵰</t>
        </is>
      </c>
      <c r="D34" s="23" t="inlineStr">
        <is>
          <t>日本</t>
        </is>
      </c>
      <c r="E34" s="23" t="inlineStr">
        <is>
          <t>猛禽</t>
        </is>
      </c>
      <c r="F34" s="28" t="n">
        <v>3</v>
      </c>
      <c r="G34" s="23" t="inlineStr">
        <is>
          <t>雛鳥／幼鳥／成鳥</t>
        </is>
      </c>
      <c r="H34" s="23" t="inlineStr">
        <is>
          <t>巨大的橘黃色嘴、深褐色身體、白色肩羽與白尾</t>
        </is>
      </c>
      <c r="I34" s="23" t="inlineStr">
        <is>
          <t>溪流</t>
        </is>
      </c>
      <c r="J34" s="23" t="inlineStr">
        <is>
          <t>白天</t>
        </is>
      </c>
      <c r="K34" s="23" t="inlineStr">
        <is>
          <t>天空盤旋 → 降落</t>
        </is>
      </c>
      <c r="L34" s="23" t="inlineStr">
        <is>
          <t>國內稀少野生物種</t>
        </is>
      </c>
      <c r="M34" s="23" t="inlineStr">
        <is>
          <t>修好「恢復清澈溪流」</t>
        </is>
      </c>
      <c r="N34" s="28" t="n">
        <v>3</v>
      </c>
      <c r="O34" s="23" t="inlineStr">
        <is>
          <t>P1</t>
        </is>
      </c>
      <c r="P34" s="23" t="inlineStr">
        <is>
          <t>steller_eagle-0/1/2.png</t>
        </is>
      </c>
      <c r="Q34" s="29" t="inlineStr">
        <is>
          <t>未開始</t>
        </is>
      </c>
      <c r="R34" s="30" t="inlineStr"/>
    </row>
    <row r="35">
      <c r="A35" s="31" t="n">
        <v>8</v>
      </c>
      <c r="B35" s="22" t="inlineStr">
        <is>
          <t>moon_bear</t>
        </is>
      </c>
      <c r="C35" s="22" t="inlineStr">
        <is>
          <t>月輪熊</t>
        </is>
      </c>
      <c r="D35" s="22" t="inlineStr">
        <is>
          <t>日本</t>
        </is>
      </c>
      <c r="E35" s="22" t="inlineStr">
        <is>
          <t>熊</t>
        </is>
      </c>
      <c r="F35" s="31" t="n">
        <v>3</v>
      </c>
      <c r="G35" s="22" t="inlineStr">
        <is>
          <t>幼年／亞成年／成年</t>
        </is>
      </c>
      <c r="H35" s="22" t="inlineStr">
        <is>
          <t>黑色毛、胸前月牙形白斑、圓耳</t>
        </is>
      </c>
      <c r="I35" s="22" t="inlineStr">
        <is>
          <t>山地森林</t>
        </is>
      </c>
      <c r="J35" s="22" t="inlineStr">
        <is>
          <t>白天</t>
        </is>
      </c>
      <c r="K35" s="22" t="inlineStr">
        <is>
          <t>從遠處走過來</t>
        </is>
      </c>
      <c r="L35" s="22" t="inlineStr">
        <is>
          <t>地區族群瀕危</t>
        </is>
      </c>
      <c r="M35" s="22" t="inlineStr">
        <is>
          <t>修好「設立野生動物保護站」</t>
        </is>
      </c>
      <c r="N35" s="31" t="n">
        <v>3</v>
      </c>
      <c r="O35" s="22" t="inlineStr">
        <is>
          <t>P1</t>
        </is>
      </c>
      <c r="P35" s="22" t="inlineStr">
        <is>
          <t>moon_bear-0/1/2.png</t>
        </is>
      </c>
      <c r="Q35" s="29" t="inlineStr">
        <is>
          <t>未開始</t>
        </is>
      </c>
      <c r="R35" s="30" t="inlineStr"/>
    </row>
  </sheetData>
  <autoFilter ref="A4:R35"/>
  <mergeCells count="3">
    <mergeCell ref="A27:R27"/>
    <mergeCell ref="A2:R2"/>
    <mergeCell ref="A5:R5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額外姿勢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熊</t>
        </is>
      </c>
      <c r="E6" s="28" t="n">
        <v>3</v>
      </c>
      <c r="F6" s="23" t="inlineStr">
        <is>
          <t>同貓科</t>
        </is>
      </c>
      <c r="G6" s="23" t="inlineStr">
        <is>
          <t>—</t>
        </is>
      </c>
      <c r="H6" s="23" t="inlineStr">
        <is>
          <t>待機、張望、低頭聞、坐下、走路</t>
        </is>
      </c>
      <c r="I6" s="23" t="inlineStr">
        <is>
          <t>≤ 120 KB</t>
        </is>
      </c>
      <c r="J6" s="28" t="n">
        <v>2</v>
      </c>
      <c r="K6" s="23" t="inlineStr">
        <is>
          <t>P0</t>
        </is>
      </c>
      <c r="L6" s="29" t="inlineStr">
        <is>
          <t>未開始</t>
        </is>
      </c>
      <c r="M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貓科</t>
        </is>
      </c>
      <c r="E7" s="31" t="n">
        <v>3</v>
      </c>
      <c r="F7" s="22" t="inlineStr">
        <is>
          <t>E1 拿掉近側兩條腿；E3 拿掉頭；E4 拿掉兩隻耳朵；E5 閉眼；E7 頭轉向鏡頭</t>
        </is>
      </c>
      <c r="G7" s="22" t="inlineStr">
        <is>
          <t>—</t>
        </is>
      </c>
      <c r="H7" s="22" t="inlineStr">
        <is>
          <t>待機呼吸、張望、低頭聞、甩尾、耳朵抖、眨眼、張嘴、走路（定格每秒 8 格）</t>
        </is>
      </c>
      <c r="I7" s="22" t="inlineStr">
        <is>
          <t>≤ 120 KB</t>
        </is>
      </c>
      <c r="J7" s="31" t="n">
        <v>1</v>
      </c>
      <c r="K7" s="22" t="inlineStr">
        <is>
          <t>P0</t>
        </is>
      </c>
      <c r="L7" s="32" t="inlineStr">
        <is>
          <t>製作中</t>
        </is>
      </c>
      <c r="M7" s="30" t="inlineStr">
        <is>
          <t>成年完成；目前未壓縮 460 KB 要壓到 ≤120 KB；後腿之間一小撮淺色未解；幼年、亞成年未做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穿山甲</t>
        </is>
      </c>
      <c r="E8" s="28" t="n">
        <v>3</v>
      </c>
      <c r="F8" s="23" t="inlineStr">
        <is>
          <t>同貓科</t>
        </is>
      </c>
      <c r="G8" s="23" t="inlineStr">
        <is>
          <t>—</t>
        </is>
      </c>
      <c r="H8" s="23" t="inlineStr">
        <is>
          <t>待機、低頭聞、甩尾、走路（選配：捲成球）</t>
        </is>
      </c>
      <c r="I8" s="23" t="inlineStr">
        <is>
          <t>≤ 120 KB</t>
        </is>
      </c>
      <c r="J8" s="28" t="n">
        <v>1</v>
      </c>
      <c r="K8" s="23" t="inlineStr">
        <is>
          <t>P0</t>
        </is>
      </c>
      <c r="L8" s="29" t="inlineStr">
        <is>
          <t>未開始</t>
        </is>
      </c>
      <c r="M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鳥</t>
        </is>
      </c>
      <c r="E9" s="31" t="n">
        <v>3</v>
      </c>
      <c r="F9" s="22" t="inlineStr">
        <is>
          <t>拿掉近側翅膀；拿掉頭；閉眼；拿掉近側腳；頭轉向鏡頭</t>
        </is>
      </c>
      <c r="G9" s="22" t="inlineStr">
        <is>
          <t>飛行姿勢 1 張</t>
        </is>
      </c>
      <c r="H9" s="22" t="inlineStr">
        <is>
          <t>待機、跳兩步、低頭啄、理羽毛、歪頭、眨眼、拍翅；另需「飛行姿勢」1 張</t>
        </is>
      </c>
      <c r="I9" s="22" t="inlineStr">
        <is>
          <t>≤ 120 KB</t>
        </is>
      </c>
      <c r="J9" s="31" t="n">
        <v>1</v>
      </c>
      <c r="K9" s="22" t="inlineStr">
        <is>
          <t>P0</t>
        </is>
      </c>
      <c r="L9" s="29" t="inlineStr">
        <is>
          <t>未開始</t>
        </is>
      </c>
      <c r="M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鳥</t>
        </is>
      </c>
      <c r="E10" s="28" t="n">
        <v>3</v>
      </c>
      <c r="F10" s="23" t="inlineStr">
        <is>
          <t>拿掉近側翅膀；拿掉頭；閉眼；拿掉近側腳；頭轉向鏡頭</t>
        </is>
      </c>
      <c r="G10" s="23" t="inlineStr">
        <is>
          <t>飛行姿勢 1 張</t>
        </is>
      </c>
      <c r="H10" s="23" t="inlineStr">
        <is>
          <t>待機、跳兩步、低頭啄、理羽毛、歪頭、眨眼、拍翅；另需「飛行姿勢」1 張</t>
        </is>
      </c>
      <c r="I10" s="23" t="inlineStr">
        <is>
          <t>≤ 120 KB</t>
        </is>
      </c>
      <c r="J10" s="28" t="n">
        <v>1</v>
      </c>
      <c r="K10" s="23" t="inlineStr">
        <is>
          <t>P0</t>
        </is>
      </c>
      <c r="L10" s="29" t="inlineStr">
        <is>
          <t>未開始</t>
        </is>
      </c>
      <c r="M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雉雞</t>
        </is>
      </c>
      <c r="E11" s="31" t="n">
        <v>1</v>
      </c>
      <c r="F11" s="22" t="inlineStr">
        <is>
          <t>同鳥</t>
        </is>
      </c>
      <c r="G11" s="22" t="inlineStr">
        <is>
          <t>—</t>
        </is>
      </c>
      <c r="H11" s="22" t="inlineStr">
        <is>
          <t>待機、走路、低頭啄、抬頭張望、眨眼</t>
        </is>
      </c>
      <c r="I11" s="22" t="inlineStr">
        <is>
          <t>≤ 120 KB</t>
        </is>
      </c>
      <c r="J11" s="31" t="n">
        <v>4</v>
      </c>
      <c r="K11" s="22" t="inlineStr">
        <is>
          <t>P1</t>
        </is>
      </c>
      <c r="L11" s="29" t="inlineStr">
        <is>
          <t>未開始</t>
        </is>
      </c>
      <c r="M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雉雞</t>
        </is>
      </c>
      <c r="E12" s="28" t="n">
        <v>3</v>
      </c>
      <c r="F12" s="23" t="inlineStr">
        <is>
          <t>同鳥</t>
        </is>
      </c>
      <c r="G12" s="23" t="inlineStr">
        <is>
          <t>—</t>
        </is>
      </c>
      <c r="H12" s="23" t="inlineStr">
        <is>
          <t>待機、走路、低頭啄、抬頭張望、眨眼</t>
        </is>
      </c>
      <c r="I12" s="23" t="inlineStr">
        <is>
          <t>≤ 120 KB</t>
        </is>
      </c>
      <c r="J12" s="28" t="n">
        <v>2</v>
      </c>
      <c r="K12" s="23" t="inlineStr">
        <is>
          <t>P0</t>
        </is>
      </c>
      <c r="L12" s="29" t="inlineStr">
        <is>
          <t>未開始</t>
        </is>
      </c>
      <c r="M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貂、獴</t>
        </is>
      </c>
      <c r="E13" s="31" t="n">
        <v>3</v>
      </c>
      <c r="F13" s="22" t="inlineStr">
        <is>
          <t>同貓科</t>
        </is>
      </c>
      <c r="G13" s="22" t="inlineStr">
        <is>
          <t>—</t>
        </is>
      </c>
      <c r="H13" s="22" t="inlineStr">
        <is>
          <t>待機、站起來張望、低頭聞、甩尾、走路</t>
        </is>
      </c>
      <c r="I13" s="22" t="inlineStr">
        <is>
          <t>≤ 120 KB</t>
        </is>
      </c>
      <c r="J13" s="31" t="n">
        <v>2</v>
      </c>
      <c r="K13" s="22" t="inlineStr">
        <is>
          <t>P0</t>
        </is>
      </c>
      <c r="L13" s="29" t="inlineStr">
        <is>
          <t>未開始</t>
        </is>
      </c>
      <c r="M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猛禽</t>
        </is>
      </c>
      <c r="E14" s="28" t="n">
        <v>3</v>
      </c>
      <c r="F14" s="23" t="inlineStr">
        <is>
          <t>同鳥</t>
        </is>
      </c>
      <c r="G14" s="23" t="inlineStr">
        <is>
          <t>展翅盤旋 1 張</t>
        </is>
      </c>
      <c r="H14" s="23" t="inlineStr">
        <is>
          <t>待機、張望、展翅；另需「飛行姿勢（展翅盤旋）」1 張</t>
        </is>
      </c>
      <c r="I14" s="23" t="inlineStr">
        <is>
          <t>≤ 120 KB</t>
        </is>
      </c>
      <c r="J14" s="28" t="n">
        <v>2</v>
      </c>
      <c r="K14" s="23" t="inlineStr">
        <is>
          <t>P0</t>
        </is>
      </c>
      <c r="L14" s="29" t="inlineStr">
        <is>
          <t>未開始</t>
        </is>
      </c>
      <c r="M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貓頭鷹</t>
        </is>
      </c>
      <c r="E15" s="31" t="n">
        <v>1</v>
      </c>
      <c r="F15" s="22" t="inlineStr">
        <is>
          <t>拿掉頭；閉眼；拿掉耳羽；頭轉向鏡頭</t>
        </is>
      </c>
      <c r="G15" s="22" t="inlineStr">
        <is>
          <t>—</t>
        </is>
      </c>
      <c r="H15" s="22" t="inlineStr">
        <is>
          <t>待機、大角度轉頭、眨眼、縮成一團（發光眼睛由程式畫）</t>
        </is>
      </c>
      <c r="I15" s="22" t="inlineStr">
        <is>
          <t>≤ 120 KB</t>
        </is>
      </c>
      <c r="J15" s="31" t="n">
        <v>4</v>
      </c>
      <c r="K15" s="22" t="inlineStr">
        <is>
          <t>P1</t>
        </is>
      </c>
      <c r="L15" s="29" t="inlineStr">
        <is>
          <t>未開始</t>
        </is>
      </c>
      <c r="M15" s="30" t="inlineStr"/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涉禽</t>
        </is>
      </c>
      <c r="E16" s="28" t="n">
        <v>1</v>
      </c>
      <c r="F16" s="23" t="inlineStr">
        <is>
          <t>同鳥</t>
        </is>
      </c>
      <c r="G16" s="23" t="inlineStr">
        <is>
          <t>飛行姿勢 1 張（選配）</t>
        </is>
      </c>
      <c r="H16" s="23" t="inlineStr">
        <is>
          <t>待機、涉水走、低頭左右掃嘴覓食、理羽毛</t>
        </is>
      </c>
      <c r="I16" s="23" t="inlineStr">
        <is>
          <t>≤ 120 KB</t>
        </is>
      </c>
      <c r="J16" s="28" t="n">
        <v>6</v>
      </c>
      <c r="K16" s="23" t="inlineStr">
        <is>
          <t>P2</t>
        </is>
      </c>
      <c r="L16" s="29" t="inlineStr">
        <is>
          <t>未開始</t>
        </is>
      </c>
      <c r="M16" s="30" t="inlineStr"/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鳥</t>
        </is>
      </c>
      <c r="E17" s="31" t="n">
        <v>1</v>
      </c>
      <c r="F17" s="22" t="inlineStr">
        <is>
          <t>拿掉近側翅膀；拿掉頭；閉眼；拿掉近側腳；頭轉向鏡頭</t>
        </is>
      </c>
      <c r="G17" s="22" t="inlineStr">
        <is>
          <t>飛行姿勢 1 張</t>
        </is>
      </c>
      <c r="H17" s="22" t="inlineStr">
        <is>
          <t>待機、跳兩步、低頭啄、理羽毛、歪頭、眨眼、拍翅；另需「飛行姿勢」1 張</t>
        </is>
      </c>
      <c r="I17" s="22" t="inlineStr">
        <is>
          <t>≤ 120 KB</t>
        </is>
      </c>
      <c r="J17" s="31" t="n">
        <v>4</v>
      </c>
      <c r="K17" s="22" t="inlineStr">
        <is>
          <t>P1</t>
        </is>
      </c>
      <c r="L17" s="29" t="inlineStr">
        <is>
          <t>未開始</t>
        </is>
      </c>
      <c r="M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雉雞</t>
        </is>
      </c>
      <c r="E18" s="28" t="n">
        <v>1</v>
      </c>
      <c r="F18" s="23" t="inlineStr">
        <is>
          <t>同鳥</t>
        </is>
      </c>
      <c r="G18" s="23" t="inlineStr">
        <is>
          <t>—</t>
        </is>
      </c>
      <c r="H18" s="23" t="inlineStr">
        <is>
          <t>待機、走路、低頭啄、抬頭張望、眨眼</t>
        </is>
      </c>
      <c r="I18" s="23" t="inlineStr">
        <is>
          <t>≤ 120 KB</t>
        </is>
      </c>
      <c r="J18" s="28" t="n">
        <v>5</v>
      </c>
      <c r="K18" s="23" t="inlineStr">
        <is>
          <t>P2</t>
        </is>
      </c>
      <c r="L18" s="29" t="inlineStr">
        <is>
          <t>未開始</t>
        </is>
      </c>
      <c r="M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貓科</t>
        </is>
      </c>
      <c r="E19" s="31" t="n">
        <v>1</v>
      </c>
      <c r="F19" s="22" t="inlineStr">
        <is>
          <t>E1 拿掉近側兩條腿；E3 拿掉頭；E4 拿掉兩隻耳朵；E5 閉眼；E7 頭轉向鏡頭</t>
        </is>
      </c>
      <c r="G19" s="22" t="inlineStr">
        <is>
          <t>—</t>
        </is>
      </c>
      <c r="H19" s="22" t="inlineStr">
        <is>
          <t>待機呼吸、張望、低頭聞、甩尾、耳朵抖、眨眼、張嘴、走路（定格每秒 8 格）</t>
        </is>
      </c>
      <c r="I19" s="22" t="inlineStr">
        <is>
          <t>≤ 120 KB</t>
        </is>
      </c>
      <c r="J19" s="31" t="n">
        <v>5</v>
      </c>
      <c r="K19" s="22" t="inlineStr">
        <is>
          <t>P2</t>
        </is>
      </c>
      <c r="L19" s="29" t="inlineStr">
        <is>
          <t>未開始</t>
        </is>
      </c>
      <c r="M19" s="30" t="inlineStr"/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水獺</t>
        </is>
      </c>
      <c r="E20" s="28" t="n">
        <v>1</v>
      </c>
      <c r="F20" s="23" t="inlineStr">
        <is>
          <t>同貓科</t>
        </is>
      </c>
      <c r="G20" s="23" t="inlineStr">
        <is>
          <t>游泳姿勢 1 張</t>
        </is>
      </c>
      <c r="H20" s="23" t="inlineStr">
        <is>
          <t>待機、站起來張望、走路、游泳（另畫游泳姿勢）</t>
        </is>
      </c>
      <c r="I20" s="23" t="inlineStr">
        <is>
          <t>≤ 120 KB</t>
        </is>
      </c>
      <c r="J20" s="28" t="n">
        <v>6</v>
      </c>
      <c r="K20" s="23" t="inlineStr">
        <is>
          <t>P2</t>
        </is>
      </c>
      <c r="L20" s="29" t="inlineStr">
        <is>
          <t>未開始</t>
        </is>
      </c>
      <c r="M20" s="30" t="inlineStr"/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魚</t>
        </is>
      </c>
      <c r="E21" s="31" t="n">
        <v>1</v>
      </c>
      <c r="F21" s="22" t="inlineStr">
        <is>
          <t>拿掉胸鰭</t>
        </is>
      </c>
      <c r="G21" s="22" t="inlineStr">
        <is>
          <t>—</t>
        </is>
      </c>
      <c r="H21" s="22" t="inlineStr">
        <is>
          <t>游動擺尾、停在水中、轉向</t>
        </is>
      </c>
      <c r="I21" s="22" t="inlineStr">
        <is>
          <t>≤ 120 KB</t>
        </is>
      </c>
      <c r="J21" s="31" t="n">
        <v>6</v>
      </c>
      <c r="K21" s="22" t="inlineStr">
        <is>
          <t>P2</t>
        </is>
      </c>
      <c r="L21" s="29" t="inlineStr">
        <is>
          <t>未開始</t>
        </is>
      </c>
      <c r="M21" s="30" t="inlineStr"/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海龜</t>
        </is>
      </c>
      <c r="E22" s="28" t="n">
        <v>1</v>
      </c>
      <c r="F22" s="23" t="inlineStr">
        <is>
          <t>拿掉近側前鰭</t>
        </is>
      </c>
      <c r="G22" s="23" t="inlineStr">
        <is>
          <t>—</t>
        </is>
      </c>
      <c r="H22" s="23" t="inlineStr">
        <is>
          <t>划水、浮上換氣、轉頭</t>
        </is>
      </c>
      <c r="I22" s="23" t="inlineStr">
        <is>
          <t>≤ 120 KB</t>
        </is>
      </c>
      <c r="J22" s="28" t="n">
        <v>6</v>
      </c>
      <c r="K22" s="23" t="inlineStr">
        <is>
          <t>P2</t>
        </is>
      </c>
      <c r="L22" s="29" t="inlineStr">
        <is>
          <t>未開始</t>
        </is>
      </c>
      <c r="M22" s="30" t="inlineStr"/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海豚</t>
        </is>
      </c>
      <c r="E23" s="31" t="n">
        <v>1</v>
      </c>
      <c r="F23" s="22" t="inlineStr">
        <is>
          <t>拿掉胸鰭</t>
        </is>
      </c>
      <c r="G23" s="22" t="inlineStr">
        <is>
          <t>躍出水面 1 張</t>
        </is>
      </c>
      <c r="H23" s="22" t="inlineStr">
        <is>
          <t>游、躍出水面、噴氣</t>
        </is>
      </c>
      <c r="I23" s="22" t="inlineStr">
        <is>
          <t>≤ 120 KB</t>
        </is>
      </c>
      <c r="J23" s="31" t="n">
        <v>6</v>
      </c>
      <c r="K23" s="22" t="inlineStr">
        <is>
          <t>P2</t>
        </is>
      </c>
      <c r="L23" s="29" t="inlineStr">
        <is>
          <t>未開始</t>
        </is>
      </c>
      <c r="M23" s="30" t="inlineStr"/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蝴蝶</t>
        </is>
      </c>
      <c r="E24" s="28" t="n">
        <v>1</v>
      </c>
      <c r="F24" s="23" t="inlineStr">
        <is>
          <t>—（另畫停棲姿勢）</t>
        </is>
      </c>
      <c r="G24" s="23" t="inlineStr">
        <is>
          <t>停棲（翅膀合起）1 張</t>
        </is>
      </c>
      <c r="H24" s="23" t="inlineStr">
        <is>
          <t>拍翅飛舞、停在花上翅膀開合</t>
        </is>
      </c>
      <c r="I24" s="23" t="inlineStr">
        <is>
          <t>≤ 120 KB</t>
        </is>
      </c>
      <c r="J24" s="28" t="n">
        <v>6</v>
      </c>
      <c r="K24" s="23" t="inlineStr">
        <is>
          <t>P2</t>
        </is>
      </c>
      <c r="L24" s="29" t="inlineStr">
        <is>
          <t>未開始</t>
        </is>
      </c>
      <c r="M24" s="30" t="inlineStr"/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蛙</t>
        </is>
      </c>
      <c r="E25" s="31" t="n">
        <v>1</v>
      </c>
      <c r="F25" s="22" t="inlineStr">
        <is>
          <t>拿掉近側後腳；閉眼</t>
        </is>
      </c>
      <c r="G25" s="22" t="inlineStr">
        <is>
          <t>—</t>
        </is>
      </c>
      <c r="H25" s="22" t="inlineStr">
        <is>
          <t>待機、鼓鳴囊（叫）、跳、眨眼</t>
        </is>
      </c>
      <c r="I25" s="22" t="inlineStr">
        <is>
          <t>≤ 120 KB</t>
        </is>
      </c>
      <c r="J25" s="31" t="n">
        <v>6</v>
      </c>
      <c r="K25" s="22" t="inlineStr">
        <is>
          <t>P2</t>
        </is>
      </c>
      <c r="L25" s="29" t="inlineStr">
        <is>
          <t>未開始</t>
        </is>
      </c>
      <c r="M25" s="30" t="inlineStr"/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蝙蝠</t>
        </is>
      </c>
      <c r="E26" s="28" t="n">
        <v>1</v>
      </c>
      <c r="F26" s="23" t="inlineStr">
        <is>
          <t>—（另畫倒掛、飛行姿勢）</t>
        </is>
      </c>
      <c r="G26" s="23" t="inlineStr">
        <is>
          <t>飛行（展翼）、倒掛各 1 張</t>
        </is>
      </c>
      <c r="H26" s="23" t="inlineStr">
        <is>
          <t>飛行拍翼、倒掛時收翼、轉頭</t>
        </is>
      </c>
      <c r="I26" s="23" t="inlineStr">
        <is>
          <t>≤ 120 KB</t>
        </is>
      </c>
      <c r="J26" s="28" t="n">
        <v>6</v>
      </c>
      <c r="K26" s="23" t="inlineStr">
        <is>
          <t>P2</t>
        </is>
      </c>
      <c r="L26" s="29" t="inlineStr">
        <is>
          <t>未開始</t>
        </is>
      </c>
      <c r="M26" s="30" t="inlineStr"/>
    </row>
    <row r="27" ht="22" customHeight="1">
      <c r="A27" s="27" t="inlineStr">
        <is>
          <t>日本（8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貓科</t>
        </is>
      </c>
      <c r="E28" s="28" t="n">
        <v>3</v>
      </c>
      <c r="F28" s="23" t="inlineStr">
        <is>
          <t>E1 拿掉近側兩條腿；E3 拿掉頭；E4 拿掉兩隻耳朵；E5 閉眼；E7 頭轉向鏡頭</t>
        </is>
      </c>
      <c r="G28" s="23" t="inlineStr">
        <is>
          <t>—</t>
        </is>
      </c>
      <c r="H28" s="23" t="inlineStr">
        <is>
          <t>待機呼吸、張望、低頭聞、甩尾、耳朵抖、眨眼、張嘴、走路（定格每秒 8 格）</t>
        </is>
      </c>
      <c r="I28" s="23" t="inlineStr">
        <is>
          <t>≤ 120 KB</t>
        </is>
      </c>
      <c r="J28" s="28" t="n">
        <v>3</v>
      </c>
      <c r="K28" s="23" t="inlineStr">
        <is>
          <t>P1</t>
        </is>
      </c>
      <c r="L28" s="29" t="inlineStr">
        <is>
          <t>未開始</t>
        </is>
      </c>
      <c r="M28" s="30" t="inlineStr"/>
    </row>
    <row r="29">
      <c r="A29" s="31" t="n">
        <v>2</v>
      </c>
      <c r="B29" s="22" t="inlineStr">
        <is>
          <t>okinawa_woodpecker</t>
        </is>
      </c>
      <c r="C29" s="22" t="inlineStr">
        <is>
          <t>野口啄木鳥</t>
        </is>
      </c>
      <c r="D29" s="22" t="inlineStr">
        <is>
          <t>鳥</t>
        </is>
      </c>
      <c r="E29" s="31" t="n">
        <v>3</v>
      </c>
      <c r="F29" s="22" t="inlineStr">
        <is>
          <t>拿掉近側翅膀；拿掉頭；閉眼；拿掉近側腳；頭轉向鏡頭</t>
        </is>
      </c>
      <c r="G29" s="22" t="inlineStr">
        <is>
          <t>飛行姿勢 1 張</t>
        </is>
      </c>
      <c r="H29" s="22" t="inlineStr">
        <is>
          <t>待機、跳兩步、低頭啄、理羽毛、歪頭、眨眼、拍翅；另需「飛行姿勢」1 張</t>
        </is>
      </c>
      <c r="I29" s="22" t="inlineStr">
        <is>
          <t>≤ 120 KB</t>
        </is>
      </c>
      <c r="J29" s="31" t="n">
        <v>3</v>
      </c>
      <c r="K29" s="22" t="inlineStr">
        <is>
          <t>P1</t>
        </is>
      </c>
      <c r="L29" s="29" t="inlineStr">
        <is>
          <t>未開始</t>
        </is>
      </c>
      <c r="M29" s="30" t="inlineStr"/>
    </row>
    <row r="30">
      <c r="A30" s="28" t="n">
        <v>3</v>
      </c>
      <c r="B30" s="23" t="inlineStr">
        <is>
          <t>japanese_serow</t>
        </is>
      </c>
      <c r="C30" s="23" t="inlineStr">
        <is>
          <t>日本鬣羚</t>
        </is>
      </c>
      <c r="D30" s="23" t="inlineStr">
        <is>
          <t>山羊</t>
        </is>
      </c>
      <c r="E30" s="28" t="n">
        <v>3</v>
      </c>
      <c r="F30" s="23" t="inlineStr">
        <is>
          <t>同貓科＋拿掉鬃毛</t>
        </is>
      </c>
      <c r="G30" s="23" t="inlineStr">
        <is>
          <t>—</t>
        </is>
      </c>
      <c r="H30" s="23" t="inlineStr">
        <is>
          <t>待機、張望、低頭吃草、甩耳、走路</t>
        </is>
      </c>
      <c r="I30" s="23" t="inlineStr">
        <is>
          <t>≤ 120 KB</t>
        </is>
      </c>
      <c r="J30" s="28" t="n">
        <v>3</v>
      </c>
      <c r="K30" s="23" t="inlineStr">
        <is>
          <t>P1</t>
        </is>
      </c>
      <c r="L30" s="29" t="inlineStr">
        <is>
          <t>未開始</t>
        </is>
      </c>
      <c r="M30" s="30" t="inlineStr"/>
    </row>
    <row r="31">
      <c r="A31" s="31" t="n">
        <v>4</v>
      </c>
      <c r="B31" s="22" t="inlineStr">
        <is>
          <t>ptarmigan</t>
        </is>
      </c>
      <c r="C31" s="22" t="inlineStr">
        <is>
          <t>雷鳥</t>
        </is>
      </c>
      <c r="D31" s="22" t="inlineStr">
        <is>
          <t>雉雞</t>
        </is>
      </c>
      <c r="E31" s="31" t="n">
        <v>3</v>
      </c>
      <c r="F31" s="22" t="inlineStr">
        <is>
          <t>同鳥</t>
        </is>
      </c>
      <c r="G31" s="22" t="inlineStr">
        <is>
          <t>—</t>
        </is>
      </c>
      <c r="H31" s="22" t="inlineStr">
        <is>
          <t>待機、走路、低頭啄、抬頭張望、眨眼</t>
        </is>
      </c>
      <c r="I31" s="22" t="inlineStr">
        <is>
          <t>≤ 120 KB</t>
        </is>
      </c>
      <c r="J31" s="31" t="n">
        <v>3</v>
      </c>
      <c r="K31" s="22" t="inlineStr">
        <is>
          <t>P1</t>
        </is>
      </c>
      <c r="L31" s="29" t="inlineStr">
        <is>
          <t>未開始</t>
        </is>
      </c>
      <c r="M31" s="30" t="inlineStr"/>
    </row>
    <row r="32">
      <c r="A32" s="28" t="n">
        <v>5</v>
      </c>
      <c r="B32" s="23" t="inlineStr">
        <is>
          <t>blakiston_owl</t>
        </is>
      </c>
      <c r="C32" s="23" t="inlineStr">
        <is>
          <t>毛腿魚鴞</t>
        </is>
      </c>
      <c r="D32" s="23" t="inlineStr">
        <is>
          <t>貓頭鷹</t>
        </is>
      </c>
      <c r="E32" s="28" t="n">
        <v>3</v>
      </c>
      <c r="F32" s="23" t="inlineStr">
        <is>
          <t>拿掉頭；閉眼；拿掉耳羽；頭轉向鏡頭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28" t="n">
        <v>3</v>
      </c>
      <c r="K32" s="23" t="inlineStr">
        <is>
          <t>P1</t>
        </is>
      </c>
      <c r="L32" s="29" t="inlineStr">
        <is>
          <t>未開始</t>
        </is>
      </c>
      <c r="M32" s="30" t="inlineStr"/>
    </row>
    <row r="33">
      <c r="A33" s="31" t="n">
        <v>6</v>
      </c>
      <c r="B33" s="22" t="inlineStr">
        <is>
          <t>tsushima_cat</t>
        </is>
      </c>
      <c r="C33" s="22" t="inlineStr">
        <is>
          <t>對馬山貓</t>
        </is>
      </c>
      <c r="D33" s="22" t="inlineStr">
        <is>
          <t>貓科</t>
        </is>
      </c>
      <c r="E33" s="31" t="n">
        <v>3</v>
      </c>
      <c r="F33" s="22" t="inlineStr">
        <is>
          <t>E1 拿掉近側兩條腿；E3 拿掉頭；E4 拿掉兩隻耳朵；E5 閉眼；E7 頭轉向鏡頭</t>
        </is>
      </c>
      <c r="G33" s="22" t="inlineStr">
        <is>
          <t>—</t>
        </is>
      </c>
      <c r="H33" s="22" t="inlineStr">
        <is>
          <t>待機呼吸、張望、低頭聞、甩尾、耳朵抖、眨眼、張嘴、走路（定格每秒 8 格）</t>
        </is>
      </c>
      <c r="I33" s="22" t="inlineStr">
        <is>
          <t>≤ 120 KB</t>
        </is>
      </c>
      <c r="J33" s="31" t="n">
        <v>3</v>
      </c>
      <c r="K33" s="22" t="inlineStr">
        <is>
          <t>P1</t>
        </is>
      </c>
      <c r="L33" s="29" t="inlineStr">
        <is>
          <t>未開始</t>
        </is>
      </c>
      <c r="M33" s="30" t="inlineStr"/>
    </row>
    <row r="34">
      <c r="A34" s="28" t="n">
        <v>7</v>
      </c>
      <c r="B34" s="23" t="inlineStr">
        <is>
          <t>steller_eagle</t>
        </is>
      </c>
      <c r="C34" s="23" t="inlineStr">
        <is>
          <t>虎頭海鵰</t>
        </is>
      </c>
      <c r="D34" s="23" t="inlineStr">
        <is>
          <t>猛禽</t>
        </is>
      </c>
      <c r="E34" s="28" t="n">
        <v>3</v>
      </c>
      <c r="F34" s="23" t="inlineStr">
        <is>
          <t>同鳥</t>
        </is>
      </c>
      <c r="G34" s="23" t="inlineStr">
        <is>
          <t>展翅盤旋 1 張</t>
        </is>
      </c>
      <c r="H34" s="23" t="inlineStr">
        <is>
          <t>待機、張望、展翅；另需「飛行姿勢（展翅盤旋）」1 張</t>
        </is>
      </c>
      <c r="I34" s="23" t="inlineStr">
        <is>
          <t>≤ 120 KB</t>
        </is>
      </c>
      <c r="J34" s="28" t="n">
        <v>3</v>
      </c>
      <c r="K34" s="23" t="inlineStr">
        <is>
          <t>P1</t>
        </is>
      </c>
      <c r="L34" s="29" t="inlineStr">
        <is>
          <t>未開始</t>
        </is>
      </c>
      <c r="M34" s="30" t="inlineStr"/>
    </row>
    <row r="35">
      <c r="A35" s="31" t="n">
        <v>8</v>
      </c>
      <c r="B35" s="22" t="inlineStr">
        <is>
          <t>moon_bear</t>
        </is>
      </c>
      <c r="C35" s="22" t="inlineStr">
        <is>
          <t>月輪熊</t>
        </is>
      </c>
      <c r="D35" s="22" t="inlineStr">
        <is>
          <t>熊</t>
        </is>
      </c>
      <c r="E35" s="31" t="n">
        <v>3</v>
      </c>
      <c r="F35" s="22" t="inlineStr">
        <is>
          <t>同貓科</t>
        </is>
      </c>
      <c r="G35" s="22" t="inlineStr">
        <is>
          <t>—</t>
        </is>
      </c>
      <c r="H35" s="22" t="inlineStr">
        <is>
          <t>待機、張望、低頭聞、坐下、走路</t>
        </is>
      </c>
      <c r="I35" s="22" t="inlineStr">
        <is>
          <t>≤ 120 KB</t>
        </is>
      </c>
      <c r="J35" s="31" t="n">
        <v>3</v>
      </c>
      <c r="K35" s="22" t="inlineStr">
        <is>
          <t>P1</t>
        </is>
      </c>
      <c r="L35" s="29" t="inlineStr">
        <is>
          <t>未開始</t>
        </is>
      </c>
      <c r="M35" s="30" t="inlineStr"/>
    </row>
  </sheetData>
  <autoFilter ref="A4:M35"/>
  <mergeCells count="3">
    <mergeCell ref="A27:M27"/>
    <mergeCell ref="A2:M2"/>
    <mergeCell ref="A5:M5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石虎、台灣雲豹、西表山貓、對馬山貓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閉眼；E7 頭轉向鏡頭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30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30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30" t="inlineStr">
        <is>
          <t>待第一隻實作確認</t>
        </is>
      </c>
    </row>
    <row r="8">
      <c r="A8" s="23" t="inlineStr">
        <is>
          <t>貂</t>
        </is>
      </c>
      <c r="B8" s="23" t="inlineStr">
        <is>
          <t>mustelid</t>
        </is>
      </c>
      <c r="C8" s="23" t="inlineStr">
        <is>
          <t>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30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30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拿掉近側翅膀；拿掉頭；閉眼；拿掉近側腳；頭轉向鏡頭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30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帝雉、藍腹鷴、台灣山鷓鴣、雷鳥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30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30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黃魚鴞、毛腿魚鴞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拿掉頭；閉眼；拿掉耳羽；頭轉向鏡頭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30" t="inlineStr">
        <is>
          <t>待第一隻實作確認</t>
        </is>
      </c>
    </row>
    <row r="14">
      <c r="A14" s="23" t="inlineStr">
        <is>
          <t>涉禽</t>
        </is>
      </c>
      <c r="B14" s="23" t="inlineStr">
        <is>
          <t>wader</t>
        </is>
      </c>
      <c r="C14" s="23" t="inlineStr">
        <is>
          <t>黑面琵鷺</t>
        </is>
      </c>
      <c r="D14" s="23" t="inlineStr">
        <is>
          <t>同鳥＋長腳、長嘴</t>
        </is>
      </c>
      <c r="E14" s="23" t="inlineStr">
        <is>
          <t>同鳥</t>
        </is>
      </c>
      <c r="F14" s="23" t="inlineStr">
        <is>
          <t>同鳥，腳各 3 節、嘴 1 節</t>
        </is>
      </c>
      <c r="G14" s="23" t="inlineStr">
        <is>
          <t>待機、涉水走、低頭左右掃嘴覓食、理羽毛</t>
        </is>
      </c>
      <c r="H14" s="30" t="inlineStr">
        <is>
          <t>待第一隻實作確認</t>
        </is>
      </c>
    </row>
    <row r="15">
      <c r="A15" s="22" t="inlineStr">
        <is>
          <t>水獺</t>
        </is>
      </c>
      <c r="B15" s="22" t="inlineStr">
        <is>
          <t>otter</t>
        </is>
      </c>
      <c r="C15" s="22" t="inlineStr">
        <is>
          <t>歐亞水獺（金門）</t>
        </is>
      </c>
      <c r="D15" s="22" t="inlineStr">
        <is>
          <t>同貓科；身體長、尾巴粗</t>
        </is>
      </c>
      <c r="E15" s="22" t="inlineStr">
        <is>
          <t>同貓科</t>
        </is>
      </c>
      <c r="F15" s="22" t="inlineStr">
        <is>
          <t>同貓科，身體多 1 節、尾巴 3 節</t>
        </is>
      </c>
      <c r="G15" s="22" t="inlineStr">
        <is>
          <t>待機、站起來張望、走路、游泳（另畫游泳姿勢）</t>
        </is>
      </c>
      <c r="H15" s="30" t="inlineStr">
        <is>
          <t>待第一隻實作確認</t>
        </is>
      </c>
    </row>
    <row r="16">
      <c r="A16" s="23" t="inlineStr">
        <is>
          <t>魚</t>
        </is>
      </c>
      <c r="B16" s="23" t="inlineStr">
        <is>
          <t>fish</t>
        </is>
      </c>
      <c r="C16" s="23" t="inlineStr">
        <is>
          <t>櫻花鉤吻鮭</t>
        </is>
      </c>
      <c r="D16" s="23" t="inlineStr">
        <is>
          <t>身體前段、身體後段、尾鰭、胸鰭、背鰭</t>
        </is>
      </c>
      <c r="E16" s="23" t="inlineStr">
        <is>
          <t>拿掉胸鰭</t>
        </is>
      </c>
      <c r="F16" s="23" t="inlineStr">
        <is>
          <t>約 5 根：身體 2 節、尾鰭、胸鰭、背鰭</t>
        </is>
      </c>
      <c r="G16" s="23" t="inlineStr">
        <is>
          <t>游動擺尾、停在水中、轉向</t>
        </is>
      </c>
      <c r="H16" s="30" t="inlineStr">
        <is>
          <t>待第一隻實作確認</t>
        </is>
      </c>
    </row>
    <row r="17">
      <c r="A17" s="22" t="inlineStr">
        <is>
          <t>海龜</t>
        </is>
      </c>
      <c r="B17" s="22" t="inlineStr">
        <is>
          <t>turtle</t>
        </is>
      </c>
      <c r="C17" s="22" t="inlineStr">
        <is>
          <t>綠蠵龜</t>
        </is>
      </c>
      <c r="D17" s="22" t="inlineStr">
        <is>
          <t>背甲、頭、前鰭（近、遠）、後鰭（近、遠）</t>
        </is>
      </c>
      <c r="E17" s="22" t="inlineStr">
        <is>
          <t>拿掉近側前鰭</t>
        </is>
      </c>
      <c r="F17" s="22" t="inlineStr">
        <is>
          <t>約 6 根：甲殼、頭、四片鰭</t>
        </is>
      </c>
      <c r="G17" s="22" t="inlineStr">
        <is>
          <t>划水、浮上換氣、轉頭</t>
        </is>
      </c>
      <c r="H17" s="30" t="inlineStr">
        <is>
          <t>待第一隻實作確認</t>
        </is>
      </c>
    </row>
    <row r="18">
      <c r="A18" s="23" t="inlineStr">
        <is>
          <t>海豚</t>
        </is>
      </c>
      <c r="B18" s="23" t="inlineStr">
        <is>
          <t>dolphin</t>
        </is>
      </c>
      <c r="C18" s="23" t="inlineStr">
        <is>
          <t>中華白海豚</t>
        </is>
      </c>
      <c r="D18" s="23" t="inlineStr">
        <is>
          <t>身體前段、身體後段、尾鰭、胸鰭、背鰭</t>
        </is>
      </c>
      <c r="E18" s="23" t="inlineStr">
        <is>
          <t>拿掉胸鰭</t>
        </is>
      </c>
      <c r="F18" s="23" t="inlineStr">
        <is>
          <t>約 5 根：身體 2 節、尾鰭、胸鰭</t>
        </is>
      </c>
      <c r="G18" s="23" t="inlineStr">
        <is>
          <t>游、躍出水面、噴氣</t>
        </is>
      </c>
      <c r="H18" s="30" t="inlineStr">
        <is>
          <t>待第一隻實作確認</t>
        </is>
      </c>
    </row>
    <row r="19">
      <c r="A19" s="22" t="inlineStr">
        <is>
          <t>蝴蝶</t>
        </is>
      </c>
      <c r="B19" s="22" t="inlineStr">
        <is>
          <t>butterfly</t>
        </is>
      </c>
      <c r="C19" s="22" t="inlineStr">
        <is>
          <t>寬尾鳳蝶</t>
        </is>
      </c>
      <c r="D19" s="22" t="inlineStr">
        <is>
          <t>身體、前翅、後翅（左右各一）、觸角</t>
        </is>
      </c>
      <c r="E19" s="22" t="inlineStr">
        <is>
          <t>—（另畫停棲姿勢）</t>
        </is>
      </c>
      <c r="F19" s="22" t="inlineStr">
        <is>
          <t>約 5 根：身體、四片翅膀</t>
        </is>
      </c>
      <c r="G19" s="22" t="inlineStr">
        <is>
          <t>拍翅飛舞、停在花上翅膀開合</t>
        </is>
      </c>
      <c r="H19" s="30" t="inlineStr">
        <is>
          <t>待第一隻實作確認</t>
        </is>
      </c>
    </row>
    <row r="20">
      <c r="A20" s="23" t="inlineStr">
        <is>
          <t>蛙</t>
        </is>
      </c>
      <c r="B20" s="23" t="inlineStr">
        <is>
          <t>frog</t>
        </is>
      </c>
      <c r="C20" s="23" t="inlineStr">
        <is>
          <t>諸羅樹蛙</t>
        </is>
      </c>
      <c r="D20" s="23" t="inlineStr">
        <is>
          <t>身體、頭、前腳、後腳（近、遠）、鳴囊、張眼、閉眼</t>
        </is>
      </c>
      <c r="E20" s="23" t="inlineStr">
        <is>
          <t>拿掉近側後腳；閉眼</t>
        </is>
      </c>
      <c r="F20" s="23" t="inlineStr">
        <is>
          <t>約 8 根：身體、頭、四條腿、鳴囊</t>
        </is>
      </c>
      <c r="G20" s="23" t="inlineStr">
        <is>
          <t>待機、鼓鳴囊（叫）、跳、眨眼</t>
        </is>
      </c>
      <c r="H20" s="30" t="inlineStr">
        <is>
          <t>待第一隻實作確認</t>
        </is>
      </c>
    </row>
    <row r="21">
      <c r="A21" s="22" t="inlineStr">
        <is>
          <t>蝙蝠</t>
        </is>
      </c>
      <c r="B21" s="22" t="inlineStr">
        <is>
          <t>bat</t>
        </is>
      </c>
      <c r="C21" s="22" t="inlineStr">
        <is>
          <t>台灣狐蝠</t>
        </is>
      </c>
      <c r="D21" s="22" t="inlineStr">
        <is>
          <t>身體、頭、雙翼（近、遠）、腳</t>
        </is>
      </c>
      <c r="E21" s="22" t="inlineStr">
        <is>
          <t>—（另畫倒掛、飛行姿勢）</t>
        </is>
      </c>
      <c r="F21" s="22" t="inlineStr">
        <is>
          <t>約 7 根：身體、頭、兩翼各 2 節、腳</t>
        </is>
      </c>
      <c r="G21" s="22" t="inlineStr">
        <is>
          <t>飛行拍翼、倒掛時收翼、轉頭</t>
        </is>
      </c>
      <c r="H21" s="30" t="inlineStr">
        <is>
          <t>待第一隻實作確認</t>
        </is>
      </c>
    </row>
  </sheetData>
  <autoFilter ref="A4:H21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31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石虎、台灣藍鵲、八色鳥、藍腹鷴、台灣山鷓鴣</t>
        </is>
      </c>
      <c r="F5" s="22" t="inlineStr">
        <is>
          <t>約 3000×1150</t>
        </is>
      </c>
      <c r="G5" s="31" t="n">
        <v>1</v>
      </c>
      <c r="H5" s="22" t="inlineStr">
        <is>
          <t>P0</t>
        </is>
      </c>
      <c r="I5" s="33" t="inlineStr">
        <is>
          <t>暫代</t>
        </is>
      </c>
      <c r="J5" s="30" t="inlineStr">
        <is>
          <t>原型暫時用 focus-done.webp（白天山景）</t>
        </is>
      </c>
    </row>
    <row r="6">
      <c r="A6" s="28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穿山甲、台灣雲豹、諸羅樹蛙</t>
        </is>
      </c>
      <c r="F6" s="23" t="inlineStr">
        <is>
          <t>約 3000×1150</t>
        </is>
      </c>
      <c r="G6" s="28" t="n">
        <v>1</v>
      </c>
      <c r="H6" s="23" t="inlineStr">
        <is>
          <t>P0</t>
        </is>
      </c>
      <c r="I6" s="33" t="inlineStr">
        <is>
          <t>暫代</t>
        </is>
      </c>
      <c r="J6" s="30" t="inlineStr">
        <is>
          <t>原型暫時把白天全景壓暗</t>
        </is>
      </c>
    </row>
    <row r="7">
      <c r="A7" s="31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虎頭海鵰</t>
        </is>
      </c>
      <c r="F7" s="22" t="inlineStr">
        <is>
          <t>約 3000×1150</t>
        </is>
      </c>
      <c r="G7" s="31" t="n">
        <v>2</v>
      </c>
      <c r="H7" s="22" t="inlineStr">
        <is>
          <t>P1</t>
        </is>
      </c>
      <c r="I7" s="29" t="inlineStr">
        <is>
          <t>未開始</t>
        </is>
      </c>
      <c r="J7" s="30" t="inlineStr"/>
    </row>
    <row r="8">
      <c r="A8" s="28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黃魚鴞、歐亞水獺（金門）、毛腿魚鴞</t>
        </is>
      </c>
      <c r="F8" s="23" t="inlineStr">
        <is>
          <t>約 3000×1150</t>
        </is>
      </c>
      <c r="G8" s="28" t="n">
        <v>2</v>
      </c>
      <c r="H8" s="23" t="inlineStr">
        <is>
          <t>P1</t>
        </is>
      </c>
      <c r="I8" s="29" t="inlineStr">
        <is>
          <t>未開始</t>
        </is>
      </c>
      <c r="J8" s="30" t="inlineStr"/>
    </row>
    <row r="9">
      <c r="A9" s="31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31" t="n">
        <v>3</v>
      </c>
      <c r="H9" s="22" t="inlineStr">
        <is>
          <t>P1</t>
        </is>
      </c>
      <c r="I9" s="29" t="inlineStr">
        <is>
          <t>未開始</t>
        </is>
      </c>
      <c r="J9" s="30" t="inlineStr"/>
    </row>
    <row r="10">
      <c r="A10" s="28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台灣狐蝠、西表山貓</t>
        </is>
      </c>
      <c r="F10" s="23" t="inlineStr">
        <is>
          <t>約 3000×1150</t>
        </is>
      </c>
      <c r="G10" s="28" t="n">
        <v>3</v>
      </c>
      <c r="H10" s="23" t="inlineStr">
        <is>
          <t>P1</t>
        </is>
      </c>
      <c r="I10" s="29" t="inlineStr">
        <is>
          <t>未開始</t>
        </is>
      </c>
      <c r="J10" s="30" t="inlineStr"/>
    </row>
    <row r="11">
      <c r="A11" s="31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台灣黑熊、帝雉、黃喉貂、熊鷹、黃山雀、寬尾鳳蝶、日本鬣羚、月輪熊</t>
        </is>
      </c>
      <c r="F11" s="22" t="inlineStr">
        <is>
          <t>約 3000×1150</t>
        </is>
      </c>
      <c r="G11" s="31" t="n">
        <v>4</v>
      </c>
      <c r="H11" s="22" t="inlineStr">
        <is>
          <t>P1</t>
        </is>
      </c>
      <c r="I11" s="29" t="inlineStr">
        <is>
          <t>未開始</t>
        </is>
      </c>
      <c r="J11" s="30" t="inlineStr"/>
    </row>
    <row r="12">
      <c r="A12" s="28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雷鳥</t>
        </is>
      </c>
      <c r="F12" s="23" t="inlineStr">
        <is>
          <t>約 3000×1150</t>
        </is>
      </c>
      <c r="G12" s="28" t="n">
        <v>4</v>
      </c>
      <c r="H12" s="23" t="inlineStr">
        <is>
          <t>P1</t>
        </is>
      </c>
      <c r="I12" s="29" t="inlineStr">
        <is>
          <t>未開始</t>
        </is>
      </c>
      <c r="J12" s="30" t="inlineStr"/>
    </row>
    <row r="13">
      <c r="A13" s="31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31" t="n">
        <v>4</v>
      </c>
      <c r="H13" s="22" t="inlineStr">
        <is>
          <t>P1</t>
        </is>
      </c>
      <c r="I13" s="29" t="inlineStr">
        <is>
          <t>未開始</t>
        </is>
      </c>
      <c r="J13" s="30" t="inlineStr"/>
    </row>
    <row r="14">
      <c r="A14" s="28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28" t="n">
        <v>5</v>
      </c>
      <c r="H14" s="23" t="inlineStr">
        <is>
          <t>P2</t>
        </is>
      </c>
      <c r="I14" s="34" t="inlineStr">
        <is>
          <t>選配</t>
        </is>
      </c>
      <c r="J14" s="30" t="inlineStr">
        <is>
          <t>之後新增日本白天活動的動物時再畫</t>
        </is>
      </c>
    </row>
    <row r="15">
      <c r="A15" s="31" t="n">
        <v>11</v>
      </c>
      <c r="B15" s="22" t="inlineStr">
        <is>
          <t>pano-wetland-day.webp</t>
        </is>
      </c>
      <c r="C15" s="22" t="inlineStr">
        <is>
          <t>濕地河口</t>
        </is>
      </c>
      <c r="D15" s="22" t="inlineStr">
        <is>
          <t>白天</t>
        </is>
      </c>
      <c r="E15" s="22" t="inlineStr">
        <is>
          <t>黑面琵鷺</t>
        </is>
      </c>
      <c r="F15" s="22" t="inlineStr">
        <is>
          <t>約 3000×1150</t>
        </is>
      </c>
      <c r="G15" s="31" t="n">
        <v>6</v>
      </c>
      <c r="H15" s="22" t="inlineStr">
        <is>
          <t>P2</t>
        </is>
      </c>
      <c r="I15" s="29" t="inlineStr">
        <is>
          <t>未開始</t>
        </is>
      </c>
      <c r="J15" s="30" t="inlineStr">
        <is>
          <t>新增物種用（黑面琵鷺）</t>
        </is>
      </c>
    </row>
    <row r="16">
      <c r="A16" s="28" t="n">
        <v>12</v>
      </c>
      <c r="B16" s="23" t="inlineStr">
        <is>
          <t>pano-ocean-day.webp</t>
        </is>
      </c>
      <c r="C16" s="23" t="inlineStr">
        <is>
          <t>海洋（海面＋淺水下）</t>
        </is>
      </c>
      <c r="D16" s="23" t="inlineStr">
        <is>
          <t>白天</t>
        </is>
      </c>
      <c r="E16" s="23" t="inlineStr">
        <is>
          <t>綠蠵龜、中華白海豚</t>
        </is>
      </c>
      <c r="F16" s="23" t="inlineStr">
        <is>
          <t>約 3000×1150</t>
        </is>
      </c>
      <c r="G16" s="28" t="n">
        <v>6</v>
      </c>
      <c r="H16" s="23" t="inlineStr">
        <is>
          <t>P2</t>
        </is>
      </c>
      <c r="I16" s="29" t="inlineStr">
        <is>
          <t>未開始</t>
        </is>
      </c>
      <c r="J16" s="30" t="inlineStr">
        <is>
          <t>新增物種用；要看得到水下（綠蠵龜、中華白海豚）</t>
        </is>
      </c>
    </row>
    <row r="17">
      <c r="A17" s="31" t="n">
        <v>13</v>
      </c>
      <c r="B17" s="22" t="inlineStr">
        <is>
          <t>pano-stream-under-day.webp</t>
        </is>
      </c>
      <c r="C17" s="22" t="inlineStr">
        <is>
          <t>溪流水下</t>
        </is>
      </c>
      <c r="D17" s="22" t="inlineStr">
        <is>
          <t>白天</t>
        </is>
      </c>
      <c r="E17" s="22" t="inlineStr">
        <is>
          <t>櫻花鉤吻鮭</t>
        </is>
      </c>
      <c r="F17" s="22" t="inlineStr">
        <is>
          <t>約 3000×1150</t>
        </is>
      </c>
      <c r="G17" s="31" t="n">
        <v>6</v>
      </c>
      <c r="H17" s="22" t="inlineStr">
        <is>
          <t>P2</t>
        </is>
      </c>
      <c r="I17" s="29" t="inlineStr">
        <is>
          <t>未開始</t>
        </is>
      </c>
      <c r="J17" s="30" t="inlineStr">
        <is>
          <t>新增物種用（櫻花鉤吻鮭）</t>
        </is>
      </c>
    </row>
    <row r="18">
      <c r="A18" s="28" t="n">
        <v>14</v>
      </c>
      <c r="B18" s="23" t="inlineStr">
        <is>
          <t>pano-forest-low-dusk.webp</t>
        </is>
      </c>
      <c r="C18" s="23" t="inlineStr">
        <is>
          <t>中低海拔森林</t>
        </is>
      </c>
      <c r="D18" s="23" t="inlineStr">
        <is>
          <t>晨昏</t>
        </is>
      </c>
      <c r="E18" s="23" t="inlineStr">
        <is>
          <t>石虎、藍腹鷴、台灣山鷓鴣</t>
        </is>
      </c>
      <c r="F18" s="23" t="inlineStr">
        <is>
          <t>約 3000×1150</t>
        </is>
      </c>
      <c r="G18" s="28" t="n">
        <v>5</v>
      </c>
      <c r="H18" s="23" t="inlineStr">
        <is>
          <t>P2</t>
        </is>
      </c>
      <c r="I18" s="34" t="inlineStr">
        <is>
          <t>選配</t>
        </is>
      </c>
      <c r="J18" s="30" t="inlineStr">
        <is>
          <t>先用白天版加暖色調</t>
        </is>
      </c>
    </row>
    <row r="19">
      <c r="A19" s="31" t="n">
        <v>15</v>
      </c>
      <c r="B19" s="22" t="inlineStr">
        <is>
          <t>pano-forest-mountain-dusk.webp</t>
        </is>
      </c>
      <c r="C19" s="22" t="inlineStr">
        <is>
          <t>山地森林（針葉林、較涼）</t>
        </is>
      </c>
      <c r="D19" s="22" t="inlineStr">
        <is>
          <t>晨昏</t>
        </is>
      </c>
      <c r="E19" s="22" t="inlineStr">
        <is>
          <t>帝雉、日本鬣羚</t>
        </is>
      </c>
      <c r="F19" s="22" t="inlineStr">
        <is>
          <t>約 3000×1150</t>
        </is>
      </c>
      <c r="G19" s="31" t="n">
        <v>5</v>
      </c>
      <c r="H19" s="22" t="inlineStr">
        <is>
          <t>P2</t>
        </is>
      </c>
      <c r="I19" s="34" t="inlineStr">
        <is>
          <t>選配</t>
        </is>
      </c>
      <c r="J19" s="30" t="inlineStr">
        <is>
          <t>先用白天版加暖色調</t>
        </is>
      </c>
    </row>
    <row r="20">
      <c r="A20" s="28" t="n">
        <v>16</v>
      </c>
      <c r="B20" s="23" t="inlineStr">
        <is>
          <t>pano-alpine-dusk.webp</t>
        </is>
      </c>
      <c r="C20" s="23" t="inlineStr">
        <is>
          <t>高山（草原、岩壁）</t>
        </is>
      </c>
      <c r="D20" s="23" t="inlineStr">
        <is>
          <t>晨昏</t>
        </is>
      </c>
      <c r="E20" s="23" t="inlineStr">
        <is>
          <t>（之後新增的動物）</t>
        </is>
      </c>
      <c r="F20" s="23" t="inlineStr">
        <is>
          <t>約 3000×1150</t>
        </is>
      </c>
      <c r="G20" s="28" t="n">
        <v>5</v>
      </c>
      <c r="H20" s="23" t="inlineStr">
        <is>
          <t>P2</t>
        </is>
      </c>
      <c r="I20" s="34" t="inlineStr">
        <is>
          <t>選配</t>
        </is>
      </c>
      <c r="J20" s="30" t="inlineStr">
        <is>
          <t>先用白天版加暖色調</t>
        </is>
      </c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31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3" t="inlineStr">
        <is>
          <t>暫代</t>
        </is>
      </c>
      <c r="J5" s="30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8" t="n">
        <v>1</v>
      </c>
      <c r="C6" s="23" t="inlineStr">
        <is>
          <t>fo_trail</t>
        </is>
      </c>
      <c r="D6" s="23" t="inlineStr">
        <is>
          <t>清出林間步道</t>
        </is>
      </c>
      <c r="E6" s="28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9" t="inlineStr">
        <is>
          <t>未開始</t>
        </is>
      </c>
      <c r="J6" s="30" t="inlineStr"/>
    </row>
    <row r="7">
      <c r="A7" s="22" t="inlineStr">
        <is>
          <t>台灣・棲光森林</t>
        </is>
      </c>
      <c r="B7" s="31" t="n">
        <v>2</v>
      </c>
      <c r="C7" s="22" t="inlineStr">
        <is>
          <t>fo_saplings</t>
        </is>
      </c>
      <c r="D7" s="22" t="inlineStr">
        <is>
          <t>種回原生樹苗</t>
        </is>
      </c>
      <c r="E7" s="31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9" t="inlineStr">
        <is>
          <t>未開始</t>
        </is>
      </c>
      <c r="J7" s="30" t="inlineStr"/>
    </row>
    <row r="8">
      <c r="A8" s="23" t="inlineStr">
        <is>
          <t>台灣・棲光森林</t>
        </is>
      </c>
      <c r="B8" s="28" t="n">
        <v>3</v>
      </c>
      <c r="C8" s="23" t="inlineStr">
        <is>
          <t>fo_cabin</t>
        </is>
      </c>
      <c r="D8" s="23" t="inlineStr">
        <is>
          <t>修好森林觀察小屋</t>
        </is>
      </c>
      <c r="E8" s="28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9" t="inlineStr">
        <is>
          <t>未開始</t>
        </is>
      </c>
      <c r="J8" s="30" t="inlineStr"/>
    </row>
    <row r="9">
      <c r="A9" s="22" t="inlineStr">
        <is>
          <t>台灣・棲光森林</t>
        </is>
      </c>
      <c r="B9" s="31" t="n">
        <v>4</v>
      </c>
      <c r="C9" s="22" t="inlineStr">
        <is>
          <t>fo_undergrowth</t>
        </is>
      </c>
      <c r="D9" s="22" t="inlineStr">
        <is>
          <t>恢復林下草叢</t>
        </is>
      </c>
      <c r="E9" s="31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9" t="inlineStr">
        <is>
          <t>未開始</t>
        </is>
      </c>
      <c r="J9" s="30" t="inlineStr"/>
    </row>
    <row r="10">
      <c r="A10" s="23" t="inlineStr">
        <is>
          <t>台灣・棲光森林</t>
        </is>
      </c>
      <c r="B10" s="28" t="n">
        <v>5</v>
      </c>
      <c r="C10" s="23" t="inlineStr">
        <is>
          <t>fo_corridor</t>
        </is>
      </c>
      <c r="D10" s="23" t="inlineStr">
        <is>
          <t>架設生態廊道</t>
        </is>
      </c>
      <c r="E10" s="28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9" t="inlineStr">
        <is>
          <t>未開始</t>
        </is>
      </c>
      <c r="J10" s="30" t="inlineStr"/>
    </row>
    <row r="11">
      <c r="A11" s="22" t="inlineStr">
        <is>
          <t>台灣・棲光森林</t>
        </is>
      </c>
      <c r="B11" s="31" t="n">
        <v>6</v>
      </c>
      <c r="C11" s="22" t="inlineStr">
        <is>
          <t>fo_spring</t>
        </is>
      </c>
      <c r="D11" s="22" t="inlineStr">
        <is>
          <t>整理森林水源地</t>
        </is>
      </c>
      <c r="E11" s="31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9" t="inlineStr">
        <is>
          <t>未開始</t>
        </is>
      </c>
      <c r="J11" s="30" t="inlineStr"/>
    </row>
    <row r="12">
      <c r="A12" s="23" t="inlineStr">
        <is>
          <t>台灣・棲光森林</t>
        </is>
      </c>
      <c r="B12" s="28" t="n">
        <v>7</v>
      </c>
      <c r="C12" s="23" t="inlineStr">
        <is>
          <t>fo_canopy</t>
        </is>
      </c>
      <c r="D12" s="23" t="inlineStr">
        <is>
          <t>搭建樹冠步道</t>
        </is>
      </c>
      <c r="E12" s="28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9" t="inlineStr">
        <is>
          <t>未開始</t>
        </is>
      </c>
      <c r="J12" s="30" t="inlineStr"/>
    </row>
    <row r="13">
      <c r="A13" s="22" t="inlineStr">
        <is>
          <t>台灣・棲光森林</t>
        </is>
      </c>
      <c r="B13" s="31" t="n">
        <v>8</v>
      </c>
      <c r="C13" s="22" t="inlineStr">
        <is>
          <t>fo_rescue</t>
        </is>
      </c>
      <c r="D13" s="22" t="inlineStr">
        <is>
          <t>設立保育救傷站</t>
        </is>
      </c>
      <c r="E13" s="31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9" t="inlineStr">
        <is>
          <t>未開始</t>
        </is>
      </c>
      <c r="J13" s="30" t="inlineStr"/>
    </row>
    <row r="14">
      <c r="A14" s="23" t="inlineStr">
        <is>
          <t>日本・里山</t>
        </is>
      </c>
      <c r="B14" s="28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9" t="inlineStr">
        <is>
          <t>未開始</t>
        </is>
      </c>
      <c r="J14" s="30" t="inlineStr"/>
    </row>
    <row r="15">
      <c r="A15" s="22" t="inlineStr">
        <is>
          <t>日本・里山</t>
        </is>
      </c>
      <c r="B15" s="31" t="n">
        <v>1</v>
      </c>
      <c r="C15" s="22" t="inlineStr">
        <is>
          <t>jp_path</t>
        </is>
      </c>
      <c r="D15" s="22" t="inlineStr">
        <is>
          <t>清出杉林小徑</t>
        </is>
      </c>
      <c r="E15" s="31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9" t="inlineStr">
        <is>
          <t>未開始</t>
        </is>
      </c>
      <c r="J15" s="30" t="inlineStr"/>
    </row>
    <row r="16">
      <c r="A16" s="23" t="inlineStr">
        <is>
          <t>日本・里山</t>
        </is>
      </c>
      <c r="B16" s="28" t="n">
        <v>2</v>
      </c>
      <c r="C16" s="23" t="inlineStr">
        <is>
          <t>jp_terrace</t>
        </is>
      </c>
      <c r="D16" s="23" t="inlineStr">
        <is>
          <t>復原里山梯田</t>
        </is>
      </c>
      <c r="E16" s="28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9" t="inlineStr">
        <is>
          <t>未開始</t>
        </is>
      </c>
      <c r="J16" s="30" t="inlineStr"/>
    </row>
    <row r="17">
      <c r="A17" s="22" t="inlineStr">
        <is>
          <t>日本・里山</t>
        </is>
      </c>
      <c r="B17" s="31" t="n">
        <v>3</v>
      </c>
      <c r="C17" s="22" t="inlineStr">
        <is>
          <t>jp_hut</t>
        </is>
      </c>
      <c r="D17" s="22" t="inlineStr">
        <is>
          <t>修好山中小屋</t>
        </is>
      </c>
      <c r="E17" s="31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9" t="inlineStr">
        <is>
          <t>未開始</t>
        </is>
      </c>
      <c r="J17" s="30" t="inlineStr"/>
    </row>
    <row r="18">
      <c r="A18" s="23" t="inlineStr">
        <is>
          <t>日本・里山</t>
        </is>
      </c>
      <c r="B18" s="28" t="n">
        <v>4</v>
      </c>
      <c r="C18" s="23" t="inlineStr">
        <is>
          <t>jp_bamboo</t>
        </is>
      </c>
      <c r="D18" s="23" t="inlineStr">
        <is>
          <t>疏伐過密的竹林</t>
        </is>
      </c>
      <c r="E18" s="28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9" t="inlineStr">
        <is>
          <t>未開始</t>
        </is>
      </c>
      <c r="J18" s="30" t="inlineStr"/>
    </row>
    <row r="19">
      <c r="A19" s="22" t="inlineStr">
        <is>
          <t>日本・里山</t>
        </is>
      </c>
      <c r="B19" s="31" t="n">
        <v>5</v>
      </c>
      <c r="C19" s="22" t="inlineStr">
        <is>
          <t>jp_stream</t>
        </is>
      </c>
      <c r="D19" s="22" t="inlineStr">
        <is>
          <t>恢復清澈溪流</t>
        </is>
      </c>
      <c r="E19" s="31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9" t="inlineStr">
        <is>
          <t>未開始</t>
        </is>
      </c>
      <c r="J19" s="30" t="inlineStr"/>
    </row>
    <row r="20">
      <c r="A20" s="23" t="inlineStr">
        <is>
          <t>日本・里山</t>
        </is>
      </c>
      <c r="B20" s="28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8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9" t="inlineStr">
        <is>
          <t>未開始</t>
        </is>
      </c>
      <c r="J20" s="30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3" t="inlineStr">
        <is>
          <t>暫代</t>
        </is>
      </c>
      <c r="G5" s="30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4" t="inlineStr">
        <is>
          <t>選配</t>
        </is>
      </c>
      <c r="G6" s="30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4" t="inlineStr">
        <is>
          <t>選配</t>
        </is>
      </c>
      <c r="G7" s="30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4" t="inlineStr">
        <is>
          <t>選配</t>
        </is>
      </c>
      <c r="G8" s="30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9" t="inlineStr">
        <is>
          <t>未開始</t>
        </is>
      </c>
      <c r="G9" s="30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9" t="inlineStr">
        <is>
          <t>未開始</t>
        </is>
      </c>
      <c r="G10" s="30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5" t="inlineStr">
        <is>
          <t>已完成</t>
        </is>
      </c>
      <c r="H5" s="30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5" t="inlineStr">
        <is>
          <t>已完成</t>
        </is>
      </c>
      <c r="H6" s="30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5" t="inlineStr">
        <is>
          <t>已完成</t>
        </is>
      </c>
      <c r="H7" s="30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5" t="inlineStr">
        <is>
          <t>已完成</t>
        </is>
      </c>
      <c r="H8" s="30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5" t="inlineStr">
        <is>
          <t>已完成</t>
        </is>
      </c>
      <c r="H9" s="30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9" t="inlineStr">
        <is>
          <t>未開始</t>
        </is>
      </c>
      <c r="H10" s="30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9" t="inlineStr">
        <is>
          <t>未開始</t>
        </is>
      </c>
      <c r="H11" s="30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9" t="inlineStr">
        <is>
          <t>未開始</t>
        </is>
      </c>
      <c r="H12" s="30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9" t="inlineStr">
        <is>
          <t>未開始</t>
        </is>
      </c>
      <c r="H13" s="30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9" t="inlineStr">
        <is>
          <t>未開始</t>
        </is>
      </c>
      <c r="H14" s="30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9" t="inlineStr">
        <is>
          <t>未開始</t>
        </is>
      </c>
      <c r="H15" s="30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3" t="inlineStr">
        <is>
          <t>暫代</t>
        </is>
      </c>
      <c r="H16" s="30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3" t="inlineStr">
        <is>
          <t>暫代</t>
        </is>
      </c>
      <c r="H17" s="30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5" t="inlineStr">
        <is>
          <t>已完成</t>
        </is>
      </c>
      <c r="H18" s="30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3" t="inlineStr">
        <is>
          <t>暫代</t>
        </is>
      </c>
      <c r="F5" s="30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3" t="inlineStr">
        <is>
          <t>暫代</t>
        </is>
      </c>
      <c r="F6" s="30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3" t="inlineStr">
        <is>
          <t>暫代</t>
        </is>
      </c>
      <c r="F7" s="30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9" t="inlineStr">
        <is>
          <t>未開始</t>
        </is>
      </c>
      <c r="F8" s="30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9" t="inlineStr">
        <is>
          <t>未開始</t>
        </is>
      </c>
      <c r="F9" s="30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9" t="inlineStr">
        <is>
          <t>未開始</t>
        </is>
      </c>
      <c r="F10" s="30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3" t="inlineStr">
        <is>
          <t>暫代</t>
        </is>
      </c>
      <c r="F11" s="30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3" t="inlineStr">
        <is>
          <t>暫代</t>
        </is>
      </c>
      <c r="F12" s="30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3" t="inlineStr">
        <is>
          <t>暫代</t>
        </is>
      </c>
      <c r="F13" s="30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9" t="inlineStr">
        <is>
          <t>未開始</t>
        </is>
      </c>
      <c r="F14" s="30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9" t="inlineStr">
        <is>
          <t>未開始</t>
        </is>
      </c>
      <c r="F15" s="30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9" t="inlineStr">
        <is>
          <t>未開始</t>
        </is>
      </c>
      <c r="F16" s="30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9" t="inlineStr">
        <is>
          <t>未開始</t>
        </is>
      </c>
      <c r="F17" s="30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9" t="inlineStr">
        <is>
          <t>未開始</t>
        </is>
      </c>
      <c r="F18" s="30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5" t="inlineStr">
        <is>
          <t>已完成</t>
        </is>
      </c>
      <c r="F5" s="30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5" t="inlineStr">
        <is>
          <t>已完成</t>
        </is>
      </c>
      <c r="F6" s="30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5" t="inlineStr">
        <is>
          <t>已完成</t>
        </is>
      </c>
      <c r="F7" s="30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9" t="inlineStr">
        <is>
          <t>未開始</t>
        </is>
      </c>
      <c r="F8" s="30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31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28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31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8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31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8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31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28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31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28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31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28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31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28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31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30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30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30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30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30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30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30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30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30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30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30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30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30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2026-10-28T09:18:28Z</dcterms:created>
  <dcterms:modified xsi:type="dcterms:W3CDTF">2026-10-28T09:18:29Z</dcterms:modified>
</cp:coreProperties>
</file>