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L20" i="1"/>
  <c r="K20" i="1"/>
  <c r="J20" i="1"/>
  <c r="I20" i="1"/>
  <c r="H20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<sst xmlns="http://schemas.openxmlformats.org/spreadsheetml/2006/main" count="32" uniqueCount="32">
  <si>
    <t>Table 14:  U.S. rice imports by origin, market years, 2006/07 to present 1/</t>
  </si>
  <si>
    <t>Country of origin</t>
  </si>
  <si>
    <t>2006/07</t>
  </si>
  <si>
    <t>2007/08</t>
  </si>
  <si>
    <t xml:space="preserve">2008/09  </t>
  </si>
  <si>
    <t xml:space="preserve">2009/10  </t>
  </si>
  <si>
    <t xml:space="preserve">2010/11 </t>
  </si>
  <si>
    <t xml:space="preserve">2011/12 </t>
  </si>
  <si>
    <t xml:space="preserve">2012/13 </t>
  </si>
  <si>
    <t xml:space="preserve">2013/14 </t>
  </si>
  <si>
    <t xml:space="preserve">2014/15 </t>
  </si>
  <si>
    <t xml:space="preserve">2015/16 </t>
  </si>
  <si>
    <t xml:space="preserve">2016/17 </t>
  </si>
  <si>
    <t>2017/18 2/</t>
  </si>
  <si>
    <t>- - - - - - - Metric tons - - - - - - -</t>
  </si>
  <si>
    <t>Thailand</t>
  </si>
  <si>
    <t>Vietnam</t>
  </si>
  <si>
    <t>India</t>
  </si>
  <si>
    <t>Pakistan</t>
  </si>
  <si>
    <t>China</t>
  </si>
  <si>
    <t>Argentina</t>
  </si>
  <si>
    <t>Brazil</t>
  </si>
  <si>
    <t>Uruguay</t>
  </si>
  <si>
    <t>Mexico</t>
  </si>
  <si>
    <t>Italy</t>
  </si>
  <si>
    <t>Spain</t>
  </si>
  <si>
    <t>Egypt</t>
  </si>
  <si>
    <t>Australia</t>
  </si>
  <si>
    <t xml:space="preserve">Other </t>
  </si>
  <si>
    <t>Total</t>
  </si>
  <si>
    <t>1/  Product-weight basis.  August-July market year. Includes imports of rice flour, meal, and groats.  2/  Imports through January 2018 only.</t>
  </si>
  <si>
    <t xml:space="preserve">  Source: USDA, Economic Research Service using data from the Foreign Agricultural Service, Global Agricultural Information Network, http://gain.fas.usda.gov/Pages/Default.aspx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</si>
</sst>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  <family val="2"/>
    </font>
    <font>
      <sz val="8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2" fillId="0" borderId="1" xfId="0" quotePrefix="1" applyFont="1" applyBorder="1" applyAlignment="1" applyProtection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 applyProtection="1">
      <alignment horizontal="left"/>
    </xf>
    <xf numFmtId="0" fontId="2" fillId="0" borderId="2" xfId="0" quotePrefix="1" applyFont="1" applyBorder="1" applyAlignment="1" applyProtection="1">
      <alignment horizontal="center"/>
    </xf>
    <xf numFmtId="0" fontId="2" fillId="0" borderId="0" xfId="0" quotePrefix="1" applyFont="1" applyBorder="1" applyAlignment="1">
      <alignment horizontal="center"/>
    </xf>
    <xf numFmtId="164" fontId="2" fillId="0" borderId="0" xfId="1" applyNumberFormat="1" applyFont="1" applyBorder="1" applyAlignment="1" applyProtection="1">
      <alignment horizontal="left"/>
    </xf>
    <xf numFmtId="164" fontId="3" fillId="0" borderId="0" xfId="1" applyNumberFormat="1" applyFont="1"/>
    <xf numFmtId="164" fontId="3" fillId="0" borderId="0" xfId="2" applyNumberFormat="1" applyFont="1"/>
    <xf numFmtId="164" fontId="2" fillId="0" borderId="0" xfId="1" applyNumberFormat="1" applyFont="1" applyBorder="1"/>
    <xf numFmtId="164" fontId="3" fillId="0" borderId="0" xfId="3" applyNumberFormat="1" applyFont="1" applyAlignment="1" applyProtection="1"/>
    <xf numFmtId="164" fontId="3" fillId="0" borderId="0" xfId="1" applyNumberFormat="1" applyFont="1" applyBorder="1"/>
    <xf numFmtId="164" fontId="2" fillId="0" borderId="1" xfId="1" applyNumberFormat="1" applyFont="1" applyBorder="1" applyAlignment="1" applyProtection="1">
      <alignment horizontal="left"/>
    </xf>
    <xf numFmtId="164" fontId="3" fillId="0" borderId="1" xfId="1" applyNumberFormat="1" applyFont="1" applyBorder="1"/>
    <xf numFmtId="164" fontId="3" fillId="0" borderId="1" xfId="2" applyNumberFormat="1" applyFont="1" applyBorder="1"/>
    <xf numFmtId="37" fontId="2" fillId="0" borderId="0" xfId="0" quotePrefix="1" applyNumberFormat="1" applyFont="1" applyBorder="1" applyProtection="1"/>
    <xf numFmtId="0" fontId="3" fillId="0" borderId="0" xfId="0" applyFont="1"/>
    <xf numFmtId="165" fontId="3" fillId="0" borderId="0" xfId="1" applyNumberFormat="1" applyFont="1" applyAlignment="1" applyProtection="1">
      <alignment horizontal="left"/>
    </xf>
  </cellXfs>
  <cellStyles count="4">
    <cellStyle name="Comma" xfId="1" builtinId="3"/>
    <cellStyle name="Comma 2" xfId="2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/>
  </sheetViews>
  <sheetFormatPr defaultRowHeight="15" x14ac:dyDescent="0.25"/>
  <cols>
    <col min="1" max="1" width="13.42578125" customWidth="1"/>
    <col min="2" max="4" width="10.5703125" customWidth="1"/>
    <col min="5" max="5" width="10.42578125" customWidth="1"/>
    <col min="6" max="6" width="10.5703125" customWidth="1"/>
    <col min="7" max="7" width="9.5703125" customWidth="1"/>
    <col min="8" max="8" width="10" customWidth="1"/>
    <col min="9" max="11" width="9.85546875" customWidth="1"/>
    <col min="12" max="13" width="8.85546875" customWidth="1"/>
  </cols>
  <sheetData>
    <row r="1" spans="1:13" x14ac:dyDescent="0.2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</row>
    <row r="3" spans="1:13" x14ac:dyDescent="0.25">
      <c r="A3" s="3"/>
      <c r="B3" s="3"/>
      <c r="C3" s="6"/>
      <c r="D3" s="3"/>
      <c r="E3" s="6"/>
      <c r="F3" s="3"/>
      <c r="G3" s="6" t="s">
        <v>14</v>
      </c>
      <c r="H3" s="3"/>
      <c r="I3" s="3"/>
      <c r="J3" s="3"/>
      <c r="K3" s="3"/>
      <c r="L3" s="3"/>
      <c r="M3" s="3"/>
    </row>
    <row r="4" spans="1:1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7" t="s">
        <v>15</v>
      </c>
      <c r="B5" s="8">
        <v>394366.614</v>
      </c>
      <c r="C5" s="8">
        <v>454383.25099999999</v>
      </c>
      <c r="D5" s="8">
        <v>422132.04399999999</v>
      </c>
      <c r="E5" s="8">
        <v>400976.93800000002</v>
      </c>
      <c r="F5" s="8">
        <v>393464.40500000003</v>
      </c>
      <c r="G5" s="8">
        <v>387641.962</v>
      </c>
      <c r="H5" s="9">
        <v>393837.39199999999</v>
      </c>
      <c r="I5" s="9">
        <v>428589.245</v>
      </c>
      <c r="J5" s="9">
        <v>472214.304</v>
      </c>
      <c r="K5" s="9">
        <v>437341.62300000002</v>
      </c>
      <c r="L5" s="9">
        <v>482290.91200000001</v>
      </c>
      <c r="M5" s="9">
        <v>262577.75099999999</v>
      </c>
    </row>
    <row r="6" spans="1:13" x14ac:dyDescent="0.25">
      <c r="A6" s="7" t="s">
        <v>16</v>
      </c>
      <c r="B6" s="8">
        <v>1161.787</v>
      </c>
      <c r="C6" s="8">
        <v>557.24400000000003</v>
      </c>
      <c r="D6" s="8">
        <v>17477.892</v>
      </c>
      <c r="E6" s="8">
        <v>41553.949999999997</v>
      </c>
      <c r="F6" s="8">
        <v>15901.273999999999</v>
      </c>
      <c r="G6" s="8">
        <v>21664.492999999999</v>
      </c>
      <c r="H6" s="9">
        <v>77792.892999999996</v>
      </c>
      <c r="I6" s="9">
        <v>45352.059000000001</v>
      </c>
      <c r="J6" s="9">
        <v>67454.498000000007</v>
      </c>
      <c r="K6" s="9">
        <v>35616.589</v>
      </c>
      <c r="L6" s="9">
        <v>29026.294000000002</v>
      </c>
      <c r="M6" s="9">
        <v>10194.241</v>
      </c>
    </row>
    <row r="7" spans="1:13" x14ac:dyDescent="0.25">
      <c r="A7" s="7" t="s">
        <v>17</v>
      </c>
      <c r="B7" s="8">
        <v>71027.991999999998</v>
      </c>
      <c r="C7" s="8">
        <v>119053.533</v>
      </c>
      <c r="D7" s="8">
        <v>74049.801000000007</v>
      </c>
      <c r="E7" s="8">
        <v>94809.691000000006</v>
      </c>
      <c r="F7" s="8">
        <v>96454.493000000002</v>
      </c>
      <c r="G7" s="8">
        <v>110541.06200000001</v>
      </c>
      <c r="H7" s="9">
        <v>129275.43</v>
      </c>
      <c r="I7" s="9">
        <v>138788.53200000001</v>
      </c>
      <c r="J7" s="9">
        <v>128694.852</v>
      </c>
      <c r="K7" s="9">
        <v>166581.15900000001</v>
      </c>
      <c r="L7" s="9">
        <v>150026.11799999999</v>
      </c>
      <c r="M7" s="9">
        <v>91697.222999999998</v>
      </c>
    </row>
    <row r="8" spans="1:13" x14ac:dyDescent="0.25">
      <c r="A8" s="7" t="s">
        <v>18</v>
      </c>
      <c r="B8" s="8">
        <v>16714.616000000002</v>
      </c>
      <c r="C8" s="8">
        <v>19376.55</v>
      </c>
      <c r="D8" s="8">
        <v>16851.572</v>
      </c>
      <c r="E8" s="8">
        <v>19386.688999999998</v>
      </c>
      <c r="F8" s="8">
        <v>17297.383000000002</v>
      </c>
      <c r="G8" s="8">
        <v>15223.52</v>
      </c>
      <c r="H8" s="9">
        <v>17673.475999999999</v>
      </c>
      <c r="I8" s="9">
        <v>26645.758999999998</v>
      </c>
      <c r="J8" s="9">
        <v>25155.815999999999</v>
      </c>
      <c r="K8" s="9">
        <v>27601.383999999998</v>
      </c>
      <c r="L8" s="9">
        <v>20977.191999999999</v>
      </c>
      <c r="M8" s="9">
        <v>8889.68</v>
      </c>
    </row>
    <row r="9" spans="1:13" x14ac:dyDescent="0.25">
      <c r="A9" s="7" t="s">
        <v>19</v>
      </c>
      <c r="B9" s="8">
        <v>119661.79399999999</v>
      </c>
      <c r="C9" s="8">
        <v>122996.458</v>
      </c>
      <c r="D9" s="8">
        <v>3951.4769999999999</v>
      </c>
      <c r="E9" s="8">
        <v>3786.8150000000001</v>
      </c>
      <c r="F9" s="8">
        <v>3099.6640000000002</v>
      </c>
      <c r="G9" s="8">
        <v>3583.924</v>
      </c>
      <c r="H9" s="9">
        <v>2702.384</v>
      </c>
      <c r="I9" s="9">
        <v>3222.9810000000002</v>
      </c>
      <c r="J9" s="9">
        <v>4758.18</v>
      </c>
      <c r="K9" s="9">
        <v>3920.1039999999998</v>
      </c>
      <c r="L9" s="9">
        <v>4047.248</v>
      </c>
      <c r="M9" s="9">
        <v>9876.5360000000001</v>
      </c>
    </row>
    <row r="10" spans="1:13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>
        <v>0</v>
      </c>
    </row>
    <row r="11" spans="1:13" x14ac:dyDescent="0.25">
      <c r="A11" s="7" t="s">
        <v>20</v>
      </c>
      <c r="B11" s="8">
        <v>2578.7150000000001</v>
      </c>
      <c r="C11" s="8">
        <v>2633.8890000000001</v>
      </c>
      <c r="D11" s="8">
        <v>1121.5029999999999</v>
      </c>
      <c r="E11" s="8">
        <v>2466.5830000000001</v>
      </c>
      <c r="F11" s="8">
        <v>2677.326</v>
      </c>
      <c r="G11" s="8">
        <v>3365.9549999999999</v>
      </c>
      <c r="H11" s="9">
        <v>5453.2870000000003</v>
      </c>
      <c r="I11" s="9">
        <v>3979.6439999999998</v>
      </c>
      <c r="J11" s="9">
        <v>5419.2870000000003</v>
      </c>
      <c r="K11" s="9">
        <v>5931.4470000000001</v>
      </c>
      <c r="L11" s="9">
        <v>4925.674</v>
      </c>
      <c r="M11" s="9">
        <v>2257.902</v>
      </c>
    </row>
    <row r="12" spans="1:13" x14ac:dyDescent="0.25">
      <c r="A12" s="7" t="s">
        <v>21</v>
      </c>
      <c r="B12" s="8">
        <v>2014.905</v>
      </c>
      <c r="C12" s="8">
        <v>2440.6619999999998</v>
      </c>
      <c r="D12" s="8">
        <v>3902.248</v>
      </c>
      <c r="E12" s="8">
        <v>3510.07</v>
      </c>
      <c r="F12" s="8">
        <v>6331.1459999999997</v>
      </c>
      <c r="G12" s="8">
        <v>30499.224999999999</v>
      </c>
      <c r="H12" s="9">
        <v>4978.63</v>
      </c>
      <c r="I12" s="9">
        <v>14420.532999999999</v>
      </c>
      <c r="J12" s="9">
        <v>16514.141</v>
      </c>
      <c r="K12" s="9">
        <v>51768.817000000003</v>
      </c>
      <c r="L12" s="9">
        <v>15241.96</v>
      </c>
      <c r="M12" s="9">
        <v>19250.892</v>
      </c>
    </row>
    <row r="13" spans="1:13" x14ac:dyDescent="0.25">
      <c r="A13" s="7" t="s">
        <v>22</v>
      </c>
      <c r="B13" s="8">
        <v>0</v>
      </c>
      <c r="C13" s="8">
        <v>257.85899999999998</v>
      </c>
      <c r="D13" s="8">
        <v>1710.9580000000001</v>
      </c>
      <c r="E13" s="8">
        <v>2871.5509999999999</v>
      </c>
      <c r="F13" s="8">
        <v>15350.29</v>
      </c>
      <c r="G13" s="8">
        <v>13211.013999999999</v>
      </c>
      <c r="H13" s="9">
        <v>12321.762000000001</v>
      </c>
      <c r="I13" s="9">
        <v>5292.3850000000002</v>
      </c>
      <c r="J13" s="9">
        <v>6215.36</v>
      </c>
      <c r="K13" s="9">
        <v>3236.3910000000001</v>
      </c>
      <c r="L13" s="9">
        <v>892.28899999999999</v>
      </c>
      <c r="M13" s="9">
        <v>515.30100000000004</v>
      </c>
    </row>
    <row r="14" spans="1:13" x14ac:dyDescent="0.25">
      <c r="A14" s="7" t="s">
        <v>23</v>
      </c>
      <c r="B14" s="8">
        <v>10190.966</v>
      </c>
      <c r="C14" s="8">
        <v>9207.3430000000008</v>
      </c>
      <c r="D14" s="8">
        <v>6094.1509999999998</v>
      </c>
      <c r="E14" s="8">
        <v>6120.5910000000003</v>
      </c>
      <c r="F14" s="8">
        <v>1263.6420000000001</v>
      </c>
      <c r="G14" s="8">
        <v>1085.127</v>
      </c>
      <c r="H14" s="9">
        <v>996.49900000000002</v>
      </c>
      <c r="I14" s="9">
        <v>1203.374</v>
      </c>
      <c r="J14" s="9">
        <v>1163.0809999999999</v>
      </c>
      <c r="K14" s="9">
        <v>1963.8679999999999</v>
      </c>
      <c r="L14" s="9">
        <v>1982.7950000000001</v>
      </c>
      <c r="M14" s="9">
        <v>900.20100000000002</v>
      </c>
    </row>
    <row r="15" spans="1:13" x14ac:dyDescent="0.25">
      <c r="A15" s="10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>
        <v>0</v>
      </c>
    </row>
    <row r="16" spans="1:13" x14ac:dyDescent="0.25">
      <c r="A16" s="10" t="s">
        <v>24</v>
      </c>
      <c r="B16" s="8">
        <v>6154.5950000000003</v>
      </c>
      <c r="C16" s="8">
        <v>6322.9589999999998</v>
      </c>
      <c r="D16" s="8">
        <v>5732.41</v>
      </c>
      <c r="E16" s="8">
        <v>6220.2849999999999</v>
      </c>
      <c r="F16" s="8">
        <v>7529.5410000000002</v>
      </c>
      <c r="G16" s="8">
        <v>8214.5630000000001</v>
      </c>
      <c r="H16" s="9">
        <v>7515.4210000000003</v>
      </c>
      <c r="I16" s="9">
        <v>8246.4269999999997</v>
      </c>
      <c r="J16" s="9">
        <v>8987.0120000000006</v>
      </c>
      <c r="K16" s="9">
        <v>9528.777</v>
      </c>
      <c r="L16" s="9">
        <v>11682.579</v>
      </c>
      <c r="M16" s="9">
        <v>5398.3320000000003</v>
      </c>
    </row>
    <row r="17" spans="1:13" x14ac:dyDescent="0.25">
      <c r="A17" s="10" t="s">
        <v>25</v>
      </c>
      <c r="B17" s="8">
        <v>643.22400000000005</v>
      </c>
      <c r="C17" s="8">
        <v>419.32400000000001</v>
      </c>
      <c r="D17" s="8">
        <v>419.21899999999999</v>
      </c>
      <c r="E17" s="8">
        <v>1552.18</v>
      </c>
      <c r="F17" s="8">
        <v>3752.8049999999998</v>
      </c>
      <c r="G17" s="8">
        <v>4669.1670000000004</v>
      </c>
      <c r="H17" s="9">
        <v>2267.998</v>
      </c>
      <c r="I17" s="9">
        <v>1232.241</v>
      </c>
      <c r="J17" s="9">
        <v>1777.154</v>
      </c>
      <c r="K17" s="9">
        <v>2070.2959999999998</v>
      </c>
      <c r="L17" s="9">
        <v>1707.0530000000001</v>
      </c>
      <c r="M17" s="9">
        <v>1377.4659999999999</v>
      </c>
    </row>
    <row r="18" spans="1:13" x14ac:dyDescent="0.25">
      <c r="A18" s="10" t="s">
        <v>26</v>
      </c>
      <c r="B18" s="8">
        <v>19307.18</v>
      </c>
      <c r="C18" s="8">
        <v>2714.6109999999999</v>
      </c>
      <c r="D18" s="8">
        <v>36591.199000000001</v>
      </c>
      <c r="E18" s="8">
        <v>644.50800000000004</v>
      </c>
      <c r="F18" s="8">
        <v>0</v>
      </c>
      <c r="G18" s="8">
        <v>1.272</v>
      </c>
      <c r="H18" s="9">
        <v>638.52700000000004</v>
      </c>
      <c r="I18" s="9">
        <v>0</v>
      </c>
      <c r="J18" s="9">
        <v>81.650000000000006</v>
      </c>
      <c r="K18" s="9">
        <v>383.43</v>
      </c>
      <c r="L18" s="9">
        <v>1.44</v>
      </c>
      <c r="M18" s="9">
        <v>0</v>
      </c>
    </row>
    <row r="19" spans="1:13" x14ac:dyDescent="0.25">
      <c r="A19" s="7" t="s">
        <v>27</v>
      </c>
      <c r="B19" s="8">
        <v>160.41</v>
      </c>
      <c r="C19" s="8">
        <v>0</v>
      </c>
      <c r="D19" s="8">
        <v>0</v>
      </c>
      <c r="E19" s="8">
        <v>6.8760000000000003</v>
      </c>
      <c r="F19" s="8">
        <v>111.88</v>
      </c>
      <c r="G19" s="8">
        <v>16.443000000000001</v>
      </c>
      <c r="H19" s="8">
        <v>417.21699999999998</v>
      </c>
      <c r="I19" s="8">
        <v>37392.773999999998</v>
      </c>
      <c r="J19" s="8">
        <v>23089.098000000002</v>
      </c>
      <c r="K19" s="8">
        <v>991.53700000000003</v>
      </c>
      <c r="L19" s="8">
        <v>625.94000000000005</v>
      </c>
      <c r="M19" s="8">
        <v>493.74900000000002</v>
      </c>
    </row>
    <row r="20" spans="1:13" x14ac:dyDescent="0.25">
      <c r="A20" s="7" t="s">
        <v>28</v>
      </c>
      <c r="B20" s="11">
        <f>B22-SUM(B5:B19)</f>
        <v>13004.011999999871</v>
      </c>
      <c r="C20" s="11">
        <f>C22-SUM(C5:C19)</f>
        <v>21989.08899999992</v>
      </c>
      <c r="D20" s="11">
        <f>D22-SUM(D5:D19)</f>
        <v>24296.785999999964</v>
      </c>
      <c r="E20" s="11">
        <f>E22-SUM(E5:E19)</f>
        <v>25275.460999999894</v>
      </c>
      <c r="F20" s="11">
        <f>F22-SUM(F5:F19)</f>
        <v>25377.179999999935</v>
      </c>
      <c r="G20" s="11">
        <f t="shared" ref="G20:M20" si="0">G22-SUM(G5:G19)</f>
        <v>21523.382000000216</v>
      </c>
      <c r="H20" s="11">
        <f t="shared" si="0"/>
        <v>18773.551000000094</v>
      </c>
      <c r="I20" s="11">
        <f t="shared" si="0"/>
        <v>26083.268999999971</v>
      </c>
      <c r="J20" s="11">
        <f t="shared" si="0"/>
        <v>27917.489999999991</v>
      </c>
      <c r="K20" s="11">
        <f t="shared" si="0"/>
        <v>25780.379999999888</v>
      </c>
      <c r="L20" s="11">
        <f t="shared" si="0"/>
        <v>27099.816000000108</v>
      </c>
      <c r="M20" s="11">
        <f t="shared" si="0"/>
        <v>12284.564000000013</v>
      </c>
    </row>
    <row r="21" spans="1:13" x14ac:dyDescent="0.25">
      <c r="A21" s="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13" t="s">
        <v>29</v>
      </c>
      <c r="B22" s="14">
        <v>656986.81000000006</v>
      </c>
      <c r="C22" s="14">
        <v>762352.772</v>
      </c>
      <c r="D22" s="14">
        <v>614331.26</v>
      </c>
      <c r="E22" s="14">
        <v>609182.18799999997</v>
      </c>
      <c r="F22" s="14">
        <v>588611.02899999998</v>
      </c>
      <c r="G22" s="14">
        <v>621241.10900000005</v>
      </c>
      <c r="H22" s="15">
        <v>674644.46699999995</v>
      </c>
      <c r="I22" s="15">
        <v>740449.223</v>
      </c>
      <c r="J22" s="15">
        <v>789441.92299999995</v>
      </c>
      <c r="K22" s="15">
        <v>772715.80200000003</v>
      </c>
      <c r="L22" s="15">
        <v>750527.31</v>
      </c>
      <c r="M22" s="15">
        <v>425713.83799999999</v>
      </c>
    </row>
    <row r="23" spans="1:13" x14ac:dyDescent="0.25">
      <c r="A23" s="16" t="s">
        <v>30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7"/>
      <c r="M23" s="17"/>
    </row>
    <row r="24" spans="1:13" x14ac:dyDescent="0.25">
      <c r="A24" s="18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7"/>
      <c r="M24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25EEF796-2A12-4B7C-AA63-A61D8B036D20}"/>
</file>

<file path=customXml/itemProps2.xml><?xml version="1.0" encoding="utf-8"?>
<ds:datastoreItem xmlns:ds="http://schemas.openxmlformats.org/officeDocument/2006/customXml" ds:itemID="{773EFA58-E591-4FC5-9BA6-DCEE37EDE0EA}"/>
</file>

<file path=customXml/itemProps3.xml><?xml version="1.0" encoding="utf-8"?>
<ds:datastoreItem xmlns:ds="http://schemas.openxmlformats.org/officeDocument/2006/customXml" ds:itemID="{342669C6-99D6-4CE4-AA0B-7DD641DDD9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14:  U.S. rice imports by origin, market years, 2006/07 to present</dc:title>
  <dc:subject>Agricultural Economics</dc:subject>
  <dc:creator>Nathan Childs</dc:creator>
  <cp:keywords>Long grain, medium/short grain, production, use, table, stocks</cp:keywords>
  <cp:lastModifiedBy>Windows User</cp:lastModifiedBy>
  <dcterms:created xsi:type="dcterms:W3CDTF">2018-03-29T18:50:19Z</dcterms:created>
  <dcterms:modified xsi:type="dcterms:W3CDTF">2018-03-30T01:12:27Z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