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3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1.xml" ContentType="application/vnd.openxmlformats-officedocument.spreadsheetml.externalLink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K:\ERS Projects- Active\Rice Outlook\Individual Rice Tables\"/>
    </mc:Choice>
  </mc:AlternateContent>
  <bookViews>
    <workbookView xWindow="-15" yWindow="-15" windowWidth="14970" windowHeight="6525" activeTab="2"/>
  </bookViews>
  <sheets>
    <sheet name="Content" sheetId="6" r:id="rId1"/>
    <sheet name="Table 15" sheetId="1" r:id="rId2"/>
    <sheet name="Table 16" sheetId="2" r:id="rId3"/>
    <sheet name="Table17" sheetId="3" r:id="rId4"/>
    <sheet name="Table18" sheetId="4" r:id="rId5"/>
    <sheet name="Table 19" sheetId="5" r:id="rId6"/>
  </sheets>
  <externalReferences>
    <externalReference r:id="rId7"/>
    <externalReference r:id="rId8"/>
    <externalReference r:id="rId9"/>
  </externalReferences>
  <definedNames>
    <definedName name="\a" localSheetId="5">#REF!</definedName>
    <definedName name="\a" localSheetId="3">#REF!</definedName>
    <definedName name="\a" localSheetId="4">#REF!</definedName>
    <definedName name="\a">#REF!</definedName>
    <definedName name="\b">#REF!</definedName>
    <definedName name="\c">#REF!</definedName>
    <definedName name="\z">#REF!</definedName>
    <definedName name="_xlnm.Print_Area" localSheetId="1">'Table 15'!$A$1:$K$70</definedName>
    <definedName name="_xlnm.Print_Area" localSheetId="2">'Table 16'!$A$1:$I$84</definedName>
    <definedName name="_xlnm.Print_Area" localSheetId="5">'Table 19'!$A$1:$O$59</definedName>
    <definedName name="_xlnm.Print_Area" localSheetId="3">Table17!$A$1:$O$375</definedName>
    <definedName name="_xlnm.Print_Area" localSheetId="4">Table18!$A$1:$P$164</definedName>
    <definedName name="Table22">#REF!</definedName>
    <definedName name="Table23">#REF!</definedName>
    <definedName name="Table25">#REF!</definedName>
  </definedNames>
  <calcPr calcId="152511"/>
</workbook>
</file>

<file path=xl/calcChain.xml><?xml version="1.0" encoding="utf-8"?>
<calcChain xmlns="http://schemas.openxmlformats.org/spreadsheetml/2006/main">
  <c r="N56" i="5" l="1"/>
  <c r="O159" i="4"/>
  <c r="O97" i="4"/>
  <c r="O48" i="4"/>
  <c r="N318" i="3"/>
  <c r="N265" i="3"/>
  <c r="N212" i="3"/>
  <c r="N159" i="3"/>
  <c r="N106" i="3"/>
  <c r="N52" i="3"/>
  <c r="N158" i="3"/>
  <c r="N154" i="3"/>
  <c r="N153" i="3"/>
  <c r="N152" i="3"/>
  <c r="N151" i="3"/>
  <c r="N150" i="3"/>
  <c r="N148" i="3"/>
  <c r="N147" i="3"/>
  <c r="N146" i="3"/>
  <c r="N145" i="3"/>
  <c r="N144" i="3"/>
  <c r="N142" i="3"/>
  <c r="N141" i="3"/>
  <c r="N140" i="3"/>
  <c r="N139" i="3"/>
  <c r="N138" i="3"/>
  <c r="N136" i="3"/>
  <c r="N135" i="3"/>
  <c r="N134" i="3"/>
  <c r="N133" i="3"/>
  <c r="N132" i="3"/>
  <c r="N130" i="3"/>
  <c r="N129" i="3"/>
  <c r="N128" i="3"/>
  <c r="N127" i="3"/>
  <c r="N126" i="3"/>
  <c r="N124" i="3"/>
  <c r="N123" i="3"/>
  <c r="N122" i="3"/>
  <c r="N121" i="3"/>
  <c r="N120" i="3"/>
  <c r="N118" i="3"/>
  <c r="N117" i="3"/>
  <c r="N116" i="3"/>
  <c r="N115" i="3"/>
  <c r="N114" i="3"/>
  <c r="N55" i="5"/>
  <c r="N54" i="5"/>
  <c r="O158" i="4"/>
  <c r="O96" i="4"/>
  <c r="O47" i="4"/>
  <c r="N317" i="3"/>
  <c r="N264" i="3"/>
  <c r="N211" i="3"/>
  <c r="N105" i="3"/>
  <c r="N51" i="3"/>
  <c r="N53" i="5"/>
  <c r="N52" i="5"/>
  <c r="N51" i="5"/>
  <c r="N50" i="5"/>
  <c r="N49" i="5"/>
  <c r="N47" i="5"/>
  <c r="N46" i="5"/>
  <c r="N45" i="5"/>
  <c r="O157" i="4"/>
  <c r="O156" i="4"/>
  <c r="O155" i="4"/>
  <c r="O154" i="4"/>
  <c r="O152" i="4"/>
  <c r="O151" i="4"/>
  <c r="O150" i="4"/>
  <c r="O148" i="4"/>
  <c r="O147" i="4"/>
  <c r="O95" i="4"/>
  <c r="O94" i="4"/>
  <c r="O93" i="4"/>
  <c r="O92" i="4"/>
  <c r="O91" i="4"/>
  <c r="O90" i="4"/>
  <c r="O89" i="4"/>
  <c r="O87" i="4"/>
  <c r="O86" i="4"/>
  <c r="O46" i="4"/>
  <c r="O45" i="4"/>
  <c r="O44" i="4"/>
  <c r="O43" i="4"/>
  <c r="O42" i="4"/>
  <c r="O41" i="4"/>
  <c r="O40" i="4"/>
  <c r="O38" i="4"/>
  <c r="O37" i="4"/>
  <c r="N368" i="3"/>
  <c r="N366" i="3"/>
  <c r="N365" i="3"/>
  <c r="N364" i="3"/>
  <c r="N363" i="3"/>
  <c r="N362" i="3"/>
  <c r="N360" i="3"/>
  <c r="N359" i="3"/>
  <c r="N316" i="3"/>
  <c r="N315" i="3"/>
  <c r="N313" i="3"/>
  <c r="N312" i="3"/>
  <c r="N311" i="3"/>
  <c r="N310" i="3"/>
  <c r="N309" i="3"/>
  <c r="N307" i="3"/>
  <c r="N306" i="3"/>
  <c r="N263" i="3"/>
  <c r="N262" i="3"/>
  <c r="N260" i="3"/>
  <c r="N259" i="3"/>
  <c r="N258" i="3"/>
  <c r="N257" i="3"/>
  <c r="N256" i="3"/>
  <c r="N254" i="3"/>
  <c r="N253" i="3"/>
  <c r="N210" i="3"/>
  <c r="N209" i="3"/>
  <c r="N207" i="3"/>
  <c r="N206" i="3"/>
  <c r="N205" i="3"/>
  <c r="N204" i="3"/>
  <c r="N203" i="3"/>
  <c r="N201" i="3"/>
  <c r="N200" i="3"/>
  <c r="N157" i="3"/>
  <c r="N156" i="3"/>
  <c r="N104" i="3"/>
  <c r="N103" i="3"/>
  <c r="N101" i="3"/>
  <c r="N100" i="3"/>
  <c r="N99" i="3"/>
  <c r="N98" i="3"/>
  <c r="N97" i="3"/>
  <c r="N95" i="3"/>
  <c r="N94" i="3"/>
  <c r="N50" i="3"/>
  <c r="N49" i="3"/>
  <c r="N47" i="3"/>
  <c r="N46" i="3"/>
  <c r="N45" i="3"/>
  <c r="N44" i="3"/>
  <c r="N43" i="3"/>
  <c r="N41" i="3"/>
  <c r="N40" i="3"/>
</calcChain>
</file>

<file path=xl/sharedStrings.xml><?xml version="1.0" encoding="utf-8"?>
<sst xmlns="http://schemas.openxmlformats.org/spreadsheetml/2006/main" count="1058" uniqueCount="221">
  <si>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</si>
  <si>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</si>
  <si>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</si>
  <si>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</si>
  <si>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</si>
  <si>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</si>
  <si>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</si>
  <si>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</si>
  <si>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</si>
  <si>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</si>
  <si>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</si>
  <si>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July</t>
  </si>
  <si>
    <t>Arkansas</t>
  </si>
  <si>
    <t xml:space="preserve">California </t>
  </si>
  <si>
    <t>Louisiana</t>
  </si>
  <si>
    <t>Mississippi</t>
  </si>
  <si>
    <t>Missouri</t>
  </si>
  <si>
    <t>Texas</t>
  </si>
  <si>
    <t>Month:</t>
  </si>
  <si>
    <t>Item</t>
  </si>
  <si>
    <t>1996/97</t>
  </si>
  <si>
    <t>1997/98</t>
  </si>
  <si>
    <t>1998/99</t>
  </si>
  <si>
    <t>1999/00</t>
  </si>
  <si>
    <t>2000/01</t>
  </si>
  <si>
    <t>2001/02</t>
  </si>
  <si>
    <t>2002/03</t>
  </si>
  <si>
    <t>2003/04</t>
  </si>
  <si>
    <t>2004/05</t>
  </si>
  <si>
    <t>State:  2/</t>
  </si>
  <si>
    <t>2005/06</t>
  </si>
  <si>
    <t>2006/07</t>
  </si>
  <si>
    <t>2007/08</t>
  </si>
  <si>
    <t>3/</t>
  </si>
  <si>
    <t>2008/09</t>
  </si>
  <si>
    <t>2009/10</t>
  </si>
  <si>
    <t>4/</t>
  </si>
  <si>
    <t>$/cwt</t>
  </si>
  <si>
    <t>Class:</t>
  </si>
  <si>
    <t>2010/11</t>
  </si>
  <si>
    <t>Long -grain</t>
  </si>
  <si>
    <t>Medium- and short-grain</t>
  </si>
  <si>
    <t>2011/12</t>
  </si>
  <si>
    <t>2012/13</t>
  </si>
  <si>
    <t>Season-average price:</t>
  </si>
  <si>
    <t>2013/14</t>
  </si>
  <si>
    <t>2014/15</t>
  </si>
  <si>
    <t xml:space="preserve">    California 5/</t>
  </si>
  <si>
    <t xml:space="preserve">    Other States 6/ 7/</t>
  </si>
  <si>
    <t>Long-grain 1/</t>
  </si>
  <si>
    <t xml:space="preserve">    U.S. average 1/</t>
  </si>
  <si>
    <t xml:space="preserve">Medium- and short-grain </t>
  </si>
  <si>
    <t>N/A</t>
  </si>
  <si>
    <t xml:space="preserve"> 1/ August 1 to July 31 marketing year.  2/ Marketing year for Arkansas and Mississippi--August-July; California--October-September;</t>
  </si>
  <si>
    <t xml:space="preserve">  N/A = Not available.</t>
  </si>
  <si>
    <t>2015/16</t>
  </si>
  <si>
    <r>
      <t xml:space="preserve">Sources:  USDA, Economic Research Service with data from USDA, National Agricultural Statistics Service, </t>
    </r>
    <r>
      <rPr>
        <i/>
        <sz val="8"/>
        <rFont val="Helvetica"/>
        <family val="2"/>
      </rPr>
      <t xml:space="preserve">Quick Stats </t>
    </r>
    <r>
      <rPr>
        <sz val="8"/>
        <rFont val="Helvetica"/>
        <family val="2"/>
      </rPr>
      <t xml:space="preserve">data base and </t>
    </r>
    <r>
      <rPr>
        <i/>
        <sz val="8"/>
        <rFont val="Helvetica"/>
        <family val="2"/>
      </rPr>
      <t>Agricultural Prices.</t>
    </r>
  </si>
  <si>
    <t>Long-grain: 2/</t>
  </si>
  <si>
    <t>Continued--</t>
  </si>
  <si>
    <t>4/  October-September market year.  5/ Arkansas, Louisiana, Mississippi, Missouri, and Texas.</t>
  </si>
  <si>
    <t>Year and</t>
  </si>
  <si>
    <t>Aug.</t>
  </si>
  <si>
    <t>Sept.</t>
  </si>
  <si>
    <t>Oct.</t>
  </si>
  <si>
    <t>Nov.</t>
  </si>
  <si>
    <t>Dec.</t>
  </si>
  <si>
    <t>Jan.</t>
  </si>
  <si>
    <t>Feb.</t>
  </si>
  <si>
    <t>Mar.</t>
  </si>
  <si>
    <t>Apr.</t>
  </si>
  <si>
    <t xml:space="preserve">Simple </t>
  </si>
  <si>
    <t>type</t>
  </si>
  <si>
    <t>average</t>
  </si>
  <si>
    <t>- - - - - - - - - -$/cwt, bagged - - - - - - - - - -</t>
  </si>
  <si>
    <t>Southwest Louisiana</t>
  </si>
  <si>
    <t>1979/80</t>
  </si>
  <si>
    <t>1980/81</t>
  </si>
  <si>
    <t>1981/82</t>
  </si>
  <si>
    <t>1982/83</t>
  </si>
  <si>
    <t>1983/84</t>
  </si>
  <si>
    <t>1984/85</t>
  </si>
  <si>
    <t>1985/86</t>
  </si>
  <si>
    <t>1986/87</t>
  </si>
  <si>
    <t>1987/88</t>
  </si>
  <si>
    <t>1988/89</t>
  </si>
  <si>
    <t>1989/90</t>
  </si>
  <si>
    <t>1990/91</t>
  </si>
  <si>
    <t>1991/92</t>
  </si>
  <si>
    <t>1992/93</t>
  </si>
  <si>
    <t>1993/94</t>
  </si>
  <si>
    <t>1994/95</t>
  </si>
  <si>
    <t>1995/96</t>
  </si>
  <si>
    <t xml:space="preserve">2008/09     </t>
  </si>
  <si>
    <t xml:space="preserve">2009/10     </t>
  </si>
  <si>
    <t>See footnotes at end of table.</t>
  </si>
  <si>
    <t xml:space="preserve">           Continued--</t>
  </si>
  <si>
    <t>Houston, Texas</t>
  </si>
  <si>
    <t xml:space="preserve">2008/09    </t>
  </si>
  <si>
    <t xml:space="preserve">2009/10   </t>
  </si>
  <si>
    <t xml:space="preserve">        Continued--</t>
  </si>
  <si>
    <t xml:space="preserve">2009/10  </t>
  </si>
  <si>
    <t>Type</t>
  </si>
  <si>
    <t>California</t>
  </si>
  <si>
    <t xml:space="preserve">2008/09   </t>
  </si>
  <si>
    <t xml:space="preserve">         Continued--</t>
  </si>
  <si>
    <t xml:space="preserve">2009/10    </t>
  </si>
  <si>
    <t>NQ</t>
  </si>
  <si>
    <t>N/Q</t>
  </si>
  <si>
    <t xml:space="preserve">NQ = No quote.  1/ Monthly average of the midpoint for reported weekly low and high quotes.  </t>
  </si>
  <si>
    <t>Year</t>
  </si>
  <si>
    <t>and type</t>
  </si>
  <si>
    <t>$/cwt, bagged 2/</t>
  </si>
  <si>
    <t>Second heads</t>
  </si>
  <si>
    <t xml:space="preserve"> f.o.b. mills:</t>
  </si>
  <si>
    <t xml:space="preserve">2008/09  </t>
  </si>
  <si>
    <t xml:space="preserve">          Continued--</t>
  </si>
  <si>
    <t xml:space="preserve">Rice bran,   </t>
  </si>
  <si>
    <t>$/ton 4/</t>
  </si>
  <si>
    <t>N.Q.</t>
  </si>
  <si>
    <t xml:space="preserve">    NQ</t>
  </si>
  <si>
    <t xml:space="preserve">2008/09 </t>
  </si>
  <si>
    <t>Rice millfeed,</t>
  </si>
  <si>
    <t>1975/76</t>
  </si>
  <si>
    <t>1976/77</t>
  </si>
  <si>
    <t>1977/78</t>
  </si>
  <si>
    <t>1978/79</t>
  </si>
  <si>
    <t xml:space="preserve">2009/10 </t>
  </si>
  <si>
    <t xml:space="preserve">1/ Monthly average of the midpoint for reported weekly low and high quotes.  2/ U.S. No. 4 or better.  </t>
  </si>
  <si>
    <t>Year &amp; State</t>
  </si>
  <si>
    <t>Simple</t>
  </si>
  <si>
    <t>- - - - - - - - - - $/cwt - - - - - - - - -</t>
  </si>
  <si>
    <t xml:space="preserve">  1974/75</t>
  </si>
  <si>
    <t xml:space="preserve">  1975/76</t>
  </si>
  <si>
    <t xml:space="preserve">  1976/77</t>
  </si>
  <si>
    <t xml:space="preserve">  1977/78</t>
  </si>
  <si>
    <t xml:space="preserve">  1978/79</t>
  </si>
  <si>
    <t xml:space="preserve">  1979/80</t>
  </si>
  <si>
    <t xml:space="preserve">  1980/81</t>
  </si>
  <si>
    <t xml:space="preserve">  1981/82</t>
  </si>
  <si>
    <t xml:space="preserve">  1982/83</t>
  </si>
  <si>
    <t xml:space="preserve">  1983/84</t>
  </si>
  <si>
    <t xml:space="preserve">  1984/85</t>
  </si>
  <si>
    <t xml:space="preserve">           NA</t>
  </si>
  <si>
    <t xml:space="preserve">  1985/86</t>
  </si>
  <si>
    <t xml:space="preserve">  1986/87</t>
  </si>
  <si>
    <t xml:space="preserve">  1987/88</t>
  </si>
  <si>
    <t xml:space="preserve">  1988/89</t>
  </si>
  <si>
    <t xml:space="preserve">  1989/90</t>
  </si>
  <si>
    <t xml:space="preserve">  1990/91</t>
  </si>
  <si>
    <t xml:space="preserve">  1991/92</t>
  </si>
  <si>
    <t xml:space="preserve">  1992/93</t>
  </si>
  <si>
    <t xml:space="preserve">  1993/94</t>
  </si>
  <si>
    <t xml:space="preserve">  1994/95</t>
  </si>
  <si>
    <t xml:space="preserve">  1995/96</t>
  </si>
  <si>
    <t xml:space="preserve">  1996/97</t>
  </si>
  <si>
    <t xml:space="preserve">  1997/98</t>
  </si>
  <si>
    <t xml:space="preserve">  1998/99</t>
  </si>
  <si>
    <t xml:space="preserve">  1999/00</t>
  </si>
  <si>
    <t xml:space="preserve">  2000/01</t>
  </si>
  <si>
    <t xml:space="preserve">  2001/02</t>
  </si>
  <si>
    <t xml:space="preserve">  2002/03</t>
  </si>
  <si>
    <t xml:space="preserve">  2003/04</t>
  </si>
  <si>
    <t xml:space="preserve">  2004/05</t>
  </si>
  <si>
    <t xml:space="preserve">  2005/06</t>
  </si>
  <si>
    <t xml:space="preserve">  2006/07</t>
  </si>
  <si>
    <t xml:space="preserve">  2007/08</t>
  </si>
  <si>
    <t xml:space="preserve">  2008/09</t>
  </si>
  <si>
    <t xml:space="preserve">  2009/10</t>
  </si>
  <si>
    <t xml:space="preserve">  2010/11</t>
  </si>
  <si>
    <t xml:space="preserve">  2011/12</t>
  </si>
  <si>
    <t xml:space="preserve">  2012/13 </t>
  </si>
  <si>
    <t xml:space="preserve">  2013/14</t>
  </si>
  <si>
    <t xml:space="preserve">  2014/15</t>
  </si>
  <si>
    <t xml:space="preserve">  2015/16</t>
  </si>
  <si>
    <t>U.S. Rough and Milled Rice Prices, monthly and marketing year</t>
  </si>
  <si>
    <t xml:space="preserve">Table 15: Rough rice: Average price received by farmers by month and marketing year </t>
  </si>
  <si>
    <t>Table 16: Rough rice: Average price received by farmers by month and marketing year, by class</t>
  </si>
  <si>
    <t>Table 17: Milled rice: Average price, f.o.b. mills, at selected U.S. milling center</t>
  </si>
  <si>
    <t>Table 18: Rice byproducts: Monthly average price, Southwest Louisiana</t>
  </si>
  <si>
    <t>Table 19: Brewers’ prices: Monthly average price for Arkansas brewers’ rice</t>
  </si>
  <si>
    <t>5/ Marketing year October-September.  6/  Arkansas, Louisiana, Mississippi, Missouri, and Texas.  7/ Marketing year August-July.</t>
  </si>
  <si>
    <t>U.S. medium- and short-grain: 2/</t>
  </si>
  <si>
    <t>California medium- and short-grain: 4/</t>
  </si>
  <si>
    <t>Other States medium- and short-grain: 2/ 5/</t>
  </si>
  <si>
    <t>historic price data can be assessed from: https://marketnews.usda.gov/mnp/ls-report-config</t>
  </si>
  <si>
    <t xml:space="preserve">Long-grain 2/:                                     </t>
  </si>
  <si>
    <t>Medium-grain 2/:</t>
  </si>
  <si>
    <t xml:space="preserve">Medium-grain 3/:                                     </t>
  </si>
  <si>
    <t>Short-grain 3/:</t>
  </si>
  <si>
    <r>
      <t xml:space="preserve">and </t>
    </r>
    <r>
      <rPr>
        <i/>
        <sz val="8"/>
        <rFont val="Helvetica"/>
        <family val="2"/>
      </rPr>
      <t>Agricultural Prices.</t>
    </r>
  </si>
  <si>
    <r>
      <t xml:space="preserve">Sources:  USDA, Economic Research Search using data from USDA, National Agricultural Statistics Service, </t>
    </r>
    <r>
      <rPr>
        <i/>
        <sz val="8"/>
        <rFont val="Helvetica"/>
        <family val="2"/>
      </rPr>
      <t xml:space="preserve">Quick Stats </t>
    </r>
    <r>
      <rPr>
        <sz val="8"/>
        <rFont val="Helvetica"/>
        <family val="2"/>
      </rPr>
      <t xml:space="preserve">data base </t>
    </r>
  </si>
  <si>
    <t>2016/17</t>
  </si>
  <si>
    <t>start of 2013/14 market year.  Market year medium- and short-grain prices have been reported by region since 2008/09.  2/ August-July market year.</t>
  </si>
  <si>
    <t xml:space="preserve">2/ </t>
  </si>
  <si>
    <t xml:space="preserve">  2016/17</t>
  </si>
  <si>
    <t>Yearbook Table 19:  Brewers' prices:  Monthly average price for Arkansas brewers' rice, 1974/75 to present 1/</t>
  </si>
  <si>
    <t>Yearbook Table 17:  Milled rice:  Average price, f.o.b. mills, at selected milling centers, 1979/80 to present 1/</t>
  </si>
  <si>
    <t>Yearbook Table 17:  Milled rice:  Average price, f.o.b. mills, at selected milling centers, 1979/80 to present 1/--Continued</t>
  </si>
  <si>
    <t>Yearbook Table 18:  Rice byproducts:  Monthly average price, Southwest Louisiana, 1979/80 to present1/</t>
  </si>
  <si>
    <t>Yearbook Table 18:  Rice byproducts:  Monthly average price, Southwest Louisiana, 1975/76 to present1/</t>
  </si>
  <si>
    <t>2017/18</t>
  </si>
  <si>
    <r>
      <rPr>
        <i/>
        <sz val="8"/>
        <rFont val="Helvetica"/>
        <family val="2"/>
      </rPr>
      <t>World Agricultural Supply and Demand Estimates</t>
    </r>
    <r>
      <rPr>
        <sz val="8"/>
        <rFont val="Helvetica"/>
        <family val="2"/>
      </rPr>
      <t xml:space="preserve">.   3/  Forecast from March 2018 WASDE.  </t>
    </r>
  </si>
  <si>
    <r>
      <t xml:space="preserve">4/ 2017/18 preliminary State rough-rice prices from USDA, National Agricultural Statistics Service </t>
    </r>
    <r>
      <rPr>
        <i/>
        <sz val="8"/>
        <rFont val="Helvetica"/>
        <family val="2"/>
      </rPr>
      <t>Crop Values 2017 Summary</t>
    </r>
    <r>
      <rPr>
        <sz val="8"/>
        <rFont val="Helvetica"/>
        <family val="2"/>
      </rPr>
      <t>, February 2018.</t>
    </r>
  </si>
  <si>
    <t>Louisiana and Texas--July-June. 3/ Season-average prices reported in the March 8, 2018, USDA, World Agricultural Outlook Board,</t>
  </si>
  <si>
    <t>Updated March 8, 2018.</t>
  </si>
  <si>
    <r>
      <t xml:space="preserve">3/ Forecast range in the March 2018 </t>
    </r>
    <r>
      <rPr>
        <i/>
        <sz val="8"/>
        <rFont val="Helvetica"/>
        <family val="2"/>
      </rPr>
      <t>World Agricultural Supply and Demand Estimates</t>
    </r>
    <r>
      <rPr>
        <sz val="8"/>
        <rFont val="Helvetica"/>
        <family val="2"/>
      </rPr>
      <t xml:space="preserve"> report.</t>
    </r>
  </si>
  <si>
    <t>2/ U.S. No. 2--brokens not to exceed 4 percent.  3/ U.S. No. 1.  4/ Average through February 2018.</t>
  </si>
  <si>
    <t>3/  Average through February 2018.  4/ Prices quoted as bulk.</t>
  </si>
  <si>
    <t xml:space="preserve"> 1/ Simple average of midpoint of weekly price ranges.  2/  Through February 2018 only.</t>
  </si>
  <si>
    <t xml:space="preserve">  2017/18</t>
  </si>
  <si>
    <t>NQ = Not quoted.  Updated March 2018.</t>
  </si>
  <si>
    <t>12.10-12.90</t>
  </si>
  <si>
    <t>11.40-12.00</t>
  </si>
  <si>
    <t>14.60-15.40</t>
  </si>
  <si>
    <t>15.50-16.50</t>
  </si>
  <si>
    <t>11.60-12.20</t>
  </si>
  <si>
    <t>Yearbook Table 16:  Rough rice: Average price received by farmers by month and market year by class, 2011/12 to present  1/</t>
  </si>
  <si>
    <t>Yearbook Table 16:  Rough rice: Average price received by farmers by month and market year by class, 2011/12 to present 1/--Continued</t>
  </si>
  <si>
    <t>Yearbook Table 15:  Rough rice:  Average price received by farmers by month and marketing year, 1998/99 to present 1/</t>
  </si>
  <si>
    <t xml:space="preserve"> N/A. 1/ USDA first reported U.S. monthly prices by class in 2008/09.  Medium- and short-grain monthly prices were first reported by region at the</t>
  </si>
  <si>
    <r>
      <t xml:space="preserve">Source: USDA, , Economic Research Service using data from the Agricultural Marketing Service, </t>
    </r>
    <r>
      <rPr>
        <i/>
        <sz val="8"/>
        <rFont val="Helvetica"/>
      </rPr>
      <t>National Weekly Rice Summary;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</si>
</sst>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0.00_)"/>
    <numFmt numFmtId="165" formatCode="0.00_____)"/>
    <numFmt numFmtId="168" formatCode="0.00___)"/>
  </numFmts>
  <fonts count="29" x14ac:knownFonts="1">
    <font>
      <sz val="10"/>
      <name val="Helv"/>
    </font>
    <font>
      <sz val="10"/>
      <name val="Arial"/>
      <family val="2"/>
    </font>
    <font>
      <sz val="8"/>
      <name val="Helv"/>
    </font>
    <font>
      <sz val="8"/>
      <name val="Helvetica"/>
      <family val="2"/>
    </font>
    <font>
      <u/>
      <sz val="10"/>
      <color indexed="12"/>
      <name val="Helv"/>
    </font>
    <font>
      <sz val="10"/>
      <name val="Courier"/>
      <family val="3"/>
    </font>
    <font>
      <i/>
      <sz val="8"/>
      <name val="Helvetica"/>
      <family val="2"/>
    </font>
    <font>
      <sz val="8"/>
      <name val="Arial"/>
      <family val="2"/>
    </font>
    <font>
      <sz val="8"/>
      <name val="Helvetica"/>
      <family val="2"/>
    </font>
    <font>
      <b/>
      <sz val="8"/>
      <name val="Helvetica"/>
      <family val="2"/>
    </font>
    <font>
      <sz val="10"/>
      <name val="Helv"/>
    </font>
    <font>
      <sz val="12"/>
      <name val="Arial"/>
      <family val="2"/>
    </font>
    <font>
      <sz val="8"/>
      <name val="Arial"/>
      <family val="2"/>
    </font>
    <font>
      <sz val="12"/>
      <name val="Arial"/>
      <family val="2"/>
    </font>
    <font>
      <sz val="10"/>
      <name val="Helvetica"/>
      <family val="2"/>
    </font>
    <font>
      <i/>
      <sz val="8"/>
      <name val="Helvetica"/>
    </font>
    <font>
      <sz val="10"/>
      <name val="Courier"/>
    </font>
    <font>
      <i/>
      <sz val="7"/>
      <name val="Helvetica"/>
      <family val="2"/>
    </font>
    <font>
      <sz val="8"/>
      <color indexed="10"/>
      <name val="Helvetica"/>
      <family val="2"/>
    </font>
    <font>
      <sz val="8"/>
      <name val="Courier"/>
      <family val="3"/>
    </font>
    <font>
      <b/>
      <sz val="10"/>
      <name val="Arial"/>
      <family val="2"/>
    </font>
    <font>
      <u/>
      <sz val="10"/>
      <color indexed="12"/>
      <name val="Arial"/>
      <family val="2"/>
    </font>
    <font>
      <i/>
      <sz val="10"/>
      <name val="Courier"/>
    </font>
    <font>
      <sz val="8"/>
      <name val="Helvetica"/>
    </font>
    <font>
      <i/>
      <sz val="8"/>
      <name val="Courier"/>
    </font>
    <font>
      <b/>
      <sz val="8"/>
      <name val="Helvetica"/>
    </font>
    <font>
      <sz val="12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0">
    <xf numFmtId="0" fontId="0" fillId="0" borderId="0"/>
    <xf numFmtId="43" fontId="1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11" fillId="0" borderId="0"/>
    <xf numFmtId="0" fontId="27" fillId="0" borderId="0"/>
    <xf numFmtId="164" fontId="16" fillId="0" borderId="0"/>
    <xf numFmtId="0" fontId="26" fillId="0" borderId="0"/>
    <xf numFmtId="0" fontId="11" fillId="0" borderId="0"/>
    <xf numFmtId="164" fontId="5" fillId="0" borderId="0"/>
    <xf numFmtId="0" fontId="11" fillId="0" borderId="0"/>
    <xf numFmtId="164" fontId="5" fillId="0" borderId="0"/>
    <xf numFmtId="0" fontId="11" fillId="0" borderId="0"/>
    <xf numFmtId="0" fontId="13" fillId="0" borderId="0"/>
    <xf numFmtId="0" fontId="11" fillId="0" borderId="0"/>
    <xf numFmtId="0" fontId="11" fillId="0" borderId="0"/>
    <xf numFmtId="164" fontId="5" fillId="0" borderId="0"/>
    <xf numFmtId="0" fontId="11" fillId="0" borderId="0"/>
    <xf numFmtId="0" fontId="27" fillId="0" borderId="0"/>
    <xf numFmtId="164" fontId="5" fillId="0" borderId="0"/>
    <xf numFmtId="0" fontId="10" fillId="0" borderId="0"/>
    <xf numFmtId="0" fontId="11" fillId="0" borderId="0"/>
    <xf numFmtId="0" fontId="11" fillId="0" borderId="0"/>
    <xf numFmtId="0" fontId="27" fillId="0" borderId="0"/>
    <xf numFmtId="0" fontId="11" fillId="0" borderId="0"/>
    <xf numFmtId="0" fontId="27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5" fillId="0" borderId="0"/>
  </cellStyleXfs>
  <cellXfs count="230">
    <xf numFmtId="0" fontId="0" fillId="0" borderId="0" xfId="0"/>
    <xf numFmtId="0" fontId="0" fillId="0" borderId="0" xfId="0" applyAlignment="1" applyProtection="1">
      <alignment horizontal="left"/>
    </xf>
    <xf numFmtId="0" fontId="2" fillId="0" borderId="0" xfId="0" applyFont="1"/>
    <xf numFmtId="0" fontId="3" fillId="0" borderId="1" xfId="0" applyFont="1" applyBorder="1"/>
    <xf numFmtId="0" fontId="3" fillId="0" borderId="2" xfId="0" applyFont="1" applyBorder="1" applyAlignment="1" applyProtection="1">
      <alignment horizontal="left"/>
    </xf>
    <xf numFmtId="0" fontId="3" fillId="0" borderId="2" xfId="0" applyFont="1" applyBorder="1" applyAlignment="1" applyProtection="1">
      <alignment horizontal="center"/>
    </xf>
    <xf numFmtId="0" fontId="3" fillId="0" borderId="0" xfId="0" applyFont="1"/>
    <xf numFmtId="0" fontId="3" fillId="0" borderId="0" xfId="0" applyFont="1" applyAlignment="1">
      <alignment horizontal="centerContinuous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indent="1"/>
    </xf>
    <xf numFmtId="164" fontId="3" fillId="0" borderId="0" xfId="0" applyNumberFormat="1" applyFont="1" applyProtection="1"/>
    <xf numFmtId="0" fontId="3" fillId="0" borderId="1" xfId="0" applyFont="1" applyBorder="1" applyAlignment="1" applyProtection="1">
      <alignment horizontal="center"/>
    </xf>
    <xf numFmtId="164" fontId="3" fillId="0" borderId="0" xfId="0" applyNumberFormat="1" applyFont="1" applyAlignment="1" applyProtection="1">
      <alignment horizontal="right"/>
    </xf>
    <xf numFmtId="164" fontId="3" fillId="0" borderId="0" xfId="0" applyNumberFormat="1" applyFont="1" applyBorder="1" applyProtection="1"/>
    <xf numFmtId="164" fontId="3" fillId="0" borderId="0" xfId="0" applyNumberFormat="1" applyFont="1" applyBorder="1" applyAlignment="1" applyProtection="1">
      <alignment horizontal="right"/>
    </xf>
    <xf numFmtId="0" fontId="3" fillId="0" borderId="0" xfId="0" applyFont="1" applyBorder="1" applyAlignment="1">
      <alignment horizontal="center"/>
    </xf>
    <xf numFmtId="0" fontId="3" fillId="0" borderId="1" xfId="0" quotePrefix="1" applyFont="1" applyBorder="1" applyAlignment="1" applyProtection="1">
      <alignment horizontal="left"/>
    </xf>
    <xf numFmtId="0" fontId="3" fillId="0" borderId="1" xfId="0" quotePrefix="1" applyFont="1" applyBorder="1" applyAlignment="1" applyProtection="1">
      <alignment horizontal="center"/>
    </xf>
    <xf numFmtId="2" fontId="3" fillId="0" borderId="0" xfId="0" applyNumberFormat="1" applyFont="1" applyAlignment="1">
      <alignment horizontal="center"/>
    </xf>
    <xf numFmtId="2" fontId="3" fillId="0" borderId="0" xfId="0" applyNumberFormat="1" applyFont="1" applyAlignment="1" applyProtection="1">
      <alignment horizontal="left" indent="1"/>
    </xf>
    <xf numFmtId="2" fontId="3" fillId="0" borderId="0" xfId="0" applyNumberFormat="1" applyFont="1" applyAlignment="1" applyProtection="1"/>
    <xf numFmtId="2" fontId="2" fillId="0" borderId="0" xfId="0" applyNumberFormat="1" applyFont="1"/>
    <xf numFmtId="2" fontId="0" fillId="0" borderId="0" xfId="0" applyNumberFormat="1"/>
    <xf numFmtId="2" fontId="3" fillId="0" borderId="0" xfId="0" applyNumberFormat="1" applyFont="1" applyAlignment="1"/>
    <xf numFmtId="2" fontId="3" fillId="0" borderId="0" xfId="0" quotePrefix="1" applyNumberFormat="1" applyFont="1" applyAlignment="1"/>
    <xf numFmtId="2" fontId="3" fillId="0" borderId="0" xfId="0" applyNumberFormat="1" applyFont="1"/>
    <xf numFmtId="2" fontId="3" fillId="0" borderId="0" xfId="0" applyNumberFormat="1" applyFont="1" applyBorder="1"/>
    <xf numFmtId="2" fontId="3" fillId="0" borderId="0" xfId="0" applyNumberFormat="1" applyFont="1" applyBorder="1" applyAlignment="1"/>
    <xf numFmtId="2" fontId="2" fillId="0" borderId="0" xfId="0" applyNumberFormat="1" applyFont="1" applyBorder="1"/>
    <xf numFmtId="2" fontId="0" fillId="0" borderId="0" xfId="0" applyNumberFormat="1" applyBorder="1"/>
    <xf numFmtId="2" fontId="3" fillId="0" borderId="0" xfId="0" applyNumberFormat="1" applyFont="1" applyAlignment="1" applyProtection="1">
      <alignment horizontal="left"/>
    </xf>
    <xf numFmtId="2" fontId="3" fillId="0" borderId="0" xfId="0" applyNumberFormat="1" applyFont="1" applyProtection="1"/>
    <xf numFmtId="2" fontId="3" fillId="0" borderId="0" xfId="0" applyNumberFormat="1" applyFont="1" applyAlignment="1" applyProtection="1">
      <alignment horizontal="right"/>
    </xf>
    <xf numFmtId="2" fontId="3" fillId="0" borderId="1" xfId="0" applyNumberFormat="1" applyFont="1" applyBorder="1" applyAlignment="1" applyProtection="1">
      <alignment horizontal="left" indent="1"/>
    </xf>
    <xf numFmtId="2" fontId="3" fillId="0" borderId="1" xfId="0" applyNumberFormat="1" applyFont="1" applyBorder="1" applyAlignment="1" applyProtection="1">
      <alignment horizontal="right"/>
    </xf>
    <xf numFmtId="2" fontId="3" fillId="0" borderId="0" xfId="0" applyNumberFormat="1" applyFont="1" applyAlignment="1">
      <alignment horizontal="right"/>
    </xf>
    <xf numFmtId="2" fontId="3" fillId="0" borderId="0" xfId="0" applyNumberFormat="1" applyFont="1" applyBorder="1" applyAlignment="1">
      <alignment horizontal="right"/>
    </xf>
    <xf numFmtId="0" fontId="3" fillId="0" borderId="0" xfId="0" applyFont="1" applyBorder="1" applyAlignment="1" applyProtection="1"/>
    <xf numFmtId="0" fontId="3" fillId="0" borderId="0" xfId="0" quotePrefix="1" applyFont="1" applyAlignment="1" applyProtection="1">
      <alignment horizontal="left"/>
    </xf>
    <xf numFmtId="164" fontId="7" fillId="0" borderId="0" xfId="29" applyFont="1" applyProtection="1"/>
    <xf numFmtId="164" fontId="7" fillId="0" borderId="0" xfId="29" applyFont="1"/>
    <xf numFmtId="2" fontId="3" fillId="0" borderId="0" xfId="0" quotePrefix="1" applyNumberFormat="1" applyFont="1" applyAlignment="1" applyProtection="1">
      <alignment horizontal="right"/>
    </xf>
    <xf numFmtId="2" fontId="3" fillId="0" borderId="1" xfId="0" quotePrefix="1" applyNumberFormat="1" applyFont="1" applyBorder="1" applyAlignment="1" applyProtection="1">
      <alignment horizontal="right"/>
    </xf>
    <xf numFmtId="2" fontId="8" fillId="0" borderId="0" xfId="0" quotePrefix="1" applyNumberFormat="1" applyFont="1" applyAlignment="1"/>
    <xf numFmtId="2" fontId="8" fillId="0" borderId="0" xfId="0" applyNumberFormat="1" applyFont="1" applyAlignment="1" applyProtection="1">
      <alignment horizontal="right"/>
    </xf>
    <xf numFmtId="164" fontId="8" fillId="0" borderId="0" xfId="29" applyFont="1" applyProtection="1"/>
    <xf numFmtId="2" fontId="8" fillId="0" borderId="0" xfId="0" applyNumberFormat="1" applyFont="1" applyAlignment="1">
      <alignment horizontal="right"/>
    </xf>
    <xf numFmtId="164" fontId="8" fillId="0" borderId="0" xfId="29" applyFont="1"/>
    <xf numFmtId="0" fontId="3" fillId="0" borderId="0" xfId="0" quotePrefix="1" applyFont="1" applyBorder="1" applyAlignment="1">
      <alignment horizontal="center"/>
    </xf>
    <xf numFmtId="0" fontId="9" fillId="0" borderId="0" xfId="0" applyFont="1" applyAlignment="1" applyProtection="1">
      <alignment horizontal="left"/>
    </xf>
    <xf numFmtId="2" fontId="9" fillId="0" borderId="0" xfId="0" applyNumberFormat="1" applyFont="1" applyAlignment="1" applyProtection="1">
      <alignment horizontal="left"/>
    </xf>
    <xf numFmtId="0" fontId="3" fillId="2" borderId="1" xfId="0" applyFont="1" applyFill="1" applyBorder="1"/>
    <xf numFmtId="0" fontId="3" fillId="2" borderId="1" xfId="0" quotePrefix="1" applyFont="1" applyFill="1" applyBorder="1" applyAlignment="1" applyProtection="1">
      <alignment horizontal="center"/>
    </xf>
    <xf numFmtId="0" fontId="3" fillId="2" borderId="0" xfId="0" applyFont="1" applyFill="1" applyAlignment="1">
      <alignment horizontal="centerContinuous"/>
    </xf>
    <xf numFmtId="0" fontId="3" fillId="2" borderId="0" xfId="0" applyFont="1" applyFill="1"/>
    <xf numFmtId="2" fontId="3" fillId="2" borderId="0" xfId="0" applyNumberFormat="1" applyFont="1" applyFill="1" applyAlignment="1" applyProtection="1"/>
    <xf numFmtId="2" fontId="3" fillId="2" borderId="0" xfId="0" applyNumberFormat="1" applyFont="1" applyFill="1" applyAlignment="1"/>
    <xf numFmtId="2" fontId="3" fillId="2" borderId="0" xfId="0" quotePrefix="1" applyNumberFormat="1" applyFont="1" applyFill="1" applyAlignment="1"/>
    <xf numFmtId="2" fontId="3" fillId="2" borderId="0" xfId="0" applyNumberFormat="1" applyFont="1" applyFill="1" applyBorder="1" applyAlignment="1"/>
    <xf numFmtId="2" fontId="3" fillId="2" borderId="0" xfId="0" applyNumberFormat="1" applyFont="1" applyFill="1" applyProtection="1"/>
    <xf numFmtId="2" fontId="3" fillId="2" borderId="0" xfId="0" applyNumberFormat="1" applyFont="1" applyFill="1"/>
    <xf numFmtId="0" fontId="2" fillId="2" borderId="0" xfId="0" applyFont="1" applyFill="1"/>
    <xf numFmtId="2" fontId="12" fillId="2" borderId="0" xfId="7" applyNumberFormat="1" applyFont="1" applyFill="1" applyAlignment="1"/>
    <xf numFmtId="2" fontId="3" fillId="2" borderId="0" xfId="0" applyNumberFormat="1" applyFont="1" applyFill="1" applyBorder="1"/>
    <xf numFmtId="2" fontId="3" fillId="2" borderId="0" xfId="0" applyNumberFormat="1" applyFont="1" applyFill="1" applyAlignment="1">
      <alignment horizontal="right"/>
    </xf>
    <xf numFmtId="2" fontId="3" fillId="2" borderId="0" xfId="0" applyNumberFormat="1" applyFont="1" applyFill="1" applyAlignment="1" applyProtection="1">
      <alignment horizontal="right"/>
    </xf>
    <xf numFmtId="2" fontId="3" fillId="2" borderId="1" xfId="0" applyNumberFormat="1" applyFont="1" applyFill="1" applyBorder="1" applyAlignment="1" applyProtection="1">
      <alignment horizontal="right"/>
    </xf>
    <xf numFmtId="164" fontId="3" fillId="2" borderId="0" xfId="0" applyNumberFormat="1" applyFont="1" applyFill="1" applyBorder="1" applyAlignment="1" applyProtection="1">
      <alignment horizontal="right"/>
    </xf>
    <xf numFmtId="164" fontId="3" fillId="2" borderId="0" xfId="0" applyNumberFormat="1" applyFont="1" applyFill="1" applyAlignment="1" applyProtection="1">
      <alignment horizontal="right"/>
    </xf>
    <xf numFmtId="0" fontId="2" fillId="2" borderId="0" xfId="0" applyFont="1" applyFill="1" applyBorder="1"/>
    <xf numFmtId="2" fontId="12" fillId="2" borderId="0" xfId="12" applyNumberFormat="1" applyFont="1" applyFill="1" applyAlignment="1"/>
    <xf numFmtId="2" fontId="7" fillId="2" borderId="0" xfId="12" applyNumberFormat="1" applyFont="1" applyFill="1" applyAlignment="1">
      <alignment horizontal="right"/>
    </xf>
    <xf numFmtId="2" fontId="7" fillId="2" borderId="0" xfId="7" applyNumberFormat="1" applyFont="1" applyFill="1" applyAlignment="1"/>
    <xf numFmtId="2" fontId="3" fillId="2" borderId="0" xfId="3" applyNumberFormat="1" applyFont="1" applyFill="1" applyAlignment="1"/>
    <xf numFmtId="2" fontId="3" fillId="0" borderId="0" xfId="0" quotePrefix="1" applyNumberFormat="1" applyFont="1" applyAlignment="1">
      <alignment horizontal="right"/>
    </xf>
    <xf numFmtId="2" fontId="3" fillId="0" borderId="1" xfId="0" quotePrefix="1" applyNumberFormat="1" applyFont="1" applyBorder="1" applyAlignment="1">
      <alignment horizontal="right"/>
    </xf>
    <xf numFmtId="0" fontId="14" fillId="0" borderId="0" xfId="0" applyFont="1"/>
    <xf numFmtId="2" fontId="3" fillId="0" borderId="0" xfId="0" quotePrefix="1" applyNumberFormat="1" applyFont="1" applyBorder="1" applyAlignment="1">
      <alignment horizontal="right"/>
    </xf>
    <xf numFmtId="2" fontId="3" fillId="2" borderId="0" xfId="0" applyNumberFormat="1" applyFont="1" applyFill="1" applyBorder="1" applyAlignment="1" applyProtection="1">
      <alignment horizontal="right"/>
    </xf>
    <xf numFmtId="2" fontId="3" fillId="0" borderId="0" xfId="0" quotePrefix="1" applyNumberFormat="1" applyFont="1" applyBorder="1" applyAlignment="1" applyProtection="1">
      <alignment horizontal="right"/>
    </xf>
    <xf numFmtId="2" fontId="3" fillId="0" borderId="0" xfId="0" applyNumberFormat="1" applyFont="1" applyBorder="1" applyAlignment="1" applyProtection="1">
      <alignment horizontal="right"/>
    </xf>
    <xf numFmtId="2" fontId="3" fillId="0" borderId="0" xfId="0" applyNumberFormat="1" applyFont="1" applyBorder="1" applyAlignment="1" applyProtection="1">
      <alignment horizontal="left" indent="1"/>
    </xf>
    <xf numFmtId="2" fontId="3" fillId="2" borderId="0" xfId="3" applyNumberFormat="1" applyFont="1" applyFill="1" applyAlignment="1">
      <alignment horizontal="right"/>
    </xf>
    <xf numFmtId="2" fontId="3" fillId="0" borderId="0" xfId="0" quotePrefix="1" applyNumberFormat="1" applyFont="1"/>
    <xf numFmtId="2" fontId="3" fillId="0" borderId="1" xfId="0" quotePrefix="1" applyNumberFormat="1" applyFont="1" applyBorder="1"/>
    <xf numFmtId="165" fontId="3" fillId="0" borderId="0" xfId="0" applyNumberFormat="1" applyFont="1" applyAlignment="1" applyProtection="1">
      <alignment horizontal="right"/>
    </xf>
    <xf numFmtId="0" fontId="2" fillId="0" borderId="0" xfId="0" applyFont="1" applyBorder="1"/>
    <xf numFmtId="0" fontId="0" fillId="0" borderId="0" xfId="0" applyBorder="1"/>
    <xf numFmtId="0" fontId="28" fillId="2" borderId="0" xfId="4" applyFont="1" applyFill="1"/>
    <xf numFmtId="0" fontId="28" fillId="2" borderId="1" xfId="4" applyFont="1" applyFill="1" applyBorder="1"/>
    <xf numFmtId="0" fontId="28" fillId="2" borderId="0" xfId="4" applyFont="1" applyFill="1" applyBorder="1"/>
    <xf numFmtId="0" fontId="27" fillId="0" borderId="0" xfId="4"/>
    <xf numFmtId="0" fontId="3" fillId="2" borderId="2" xfId="19" applyFont="1" applyFill="1" applyBorder="1" applyAlignment="1" applyProtection="1">
      <alignment horizontal="left"/>
    </xf>
    <xf numFmtId="0" fontId="3" fillId="2" borderId="2" xfId="19" applyFont="1" applyFill="1" applyBorder="1" applyAlignment="1" applyProtection="1">
      <alignment horizontal="right"/>
    </xf>
    <xf numFmtId="0" fontId="3" fillId="2" borderId="0" xfId="19" applyFont="1" applyFill="1" applyBorder="1" applyAlignment="1" applyProtection="1">
      <alignment horizontal="left"/>
    </xf>
    <xf numFmtId="0" fontId="3" fillId="2" borderId="0" xfId="19" applyFont="1" applyFill="1" applyBorder="1" applyAlignment="1" applyProtection="1">
      <alignment horizontal="center"/>
    </xf>
    <xf numFmtId="0" fontId="3" fillId="2" borderId="0" xfId="19" applyFont="1" applyFill="1"/>
    <xf numFmtId="0" fontId="3" fillId="2" borderId="0" xfId="19" applyFont="1" applyFill="1" applyAlignment="1">
      <alignment horizontal="centerContinuous"/>
    </xf>
    <xf numFmtId="0" fontId="3" fillId="2" borderId="0" xfId="19" quotePrefix="1" applyFont="1" applyFill="1" applyBorder="1" applyAlignment="1">
      <alignment horizontal="center"/>
    </xf>
    <xf numFmtId="0" fontId="3" fillId="2" borderId="0" xfId="19" applyFont="1" applyFill="1" applyBorder="1" applyAlignment="1">
      <alignment horizontal="center"/>
    </xf>
    <xf numFmtId="0" fontId="3" fillId="2" borderId="0" xfId="19" applyFont="1" applyFill="1" applyBorder="1"/>
    <xf numFmtId="0" fontId="3" fillId="2" borderId="0" xfId="19" applyFont="1" applyFill="1" applyBorder="1" applyAlignment="1">
      <alignment horizontal="centerContinuous"/>
    </xf>
    <xf numFmtId="0" fontId="3" fillId="2" borderId="0" xfId="19" quotePrefix="1" applyFont="1" applyFill="1" applyBorder="1" applyAlignment="1">
      <alignment horizontal="left"/>
    </xf>
    <xf numFmtId="0" fontId="3" fillId="2" borderId="0" xfId="19" applyFont="1" applyFill="1" applyAlignment="1" applyProtection="1">
      <alignment horizontal="left"/>
    </xf>
    <xf numFmtId="0" fontId="3" fillId="2" borderId="0" xfId="19" applyFont="1" applyFill="1" applyAlignment="1" applyProtection="1">
      <alignment horizontal="left" indent="1"/>
    </xf>
    <xf numFmtId="2" fontId="3" fillId="2" borderId="0" xfId="7" applyNumberFormat="1" applyFont="1" applyFill="1" applyAlignment="1">
      <alignment horizontal="right"/>
    </xf>
    <xf numFmtId="2" fontId="3" fillId="2" borderId="0" xfId="7" applyNumberFormat="1" applyFont="1" applyFill="1" applyAlignment="1"/>
    <xf numFmtId="0" fontId="3" fillId="2" borderId="0" xfId="19" applyFont="1" applyFill="1" applyBorder="1" applyAlignment="1" applyProtection="1">
      <alignment horizontal="left" indent="1"/>
    </xf>
    <xf numFmtId="2" fontId="3" fillId="2" borderId="0" xfId="7" applyNumberFormat="1" applyFont="1" applyFill="1" applyBorder="1" applyAlignment="1">
      <alignment horizontal="right"/>
    </xf>
    <xf numFmtId="0" fontId="28" fillId="2" borderId="0" xfId="4" applyFont="1" applyFill="1" applyBorder="1" applyAlignment="1">
      <alignment horizontal="right"/>
    </xf>
    <xf numFmtId="0" fontId="28" fillId="2" borderId="0" xfId="4" quotePrefix="1" applyFont="1" applyFill="1"/>
    <xf numFmtId="0" fontId="28" fillId="2" borderId="0" xfId="4" quotePrefix="1" applyFont="1" applyFill="1" applyBorder="1"/>
    <xf numFmtId="0" fontId="28" fillId="2" borderId="0" xfId="4" quotePrefix="1" applyFont="1" applyFill="1" applyBorder="1" applyAlignment="1">
      <alignment horizontal="right"/>
    </xf>
    <xf numFmtId="2" fontId="3" fillId="2" borderId="0" xfId="19" applyNumberFormat="1" applyFont="1" applyFill="1" applyAlignment="1" applyProtection="1">
      <alignment horizontal="right"/>
    </xf>
    <xf numFmtId="165" fontId="3" fillId="2" borderId="0" xfId="19" applyNumberFormat="1" applyFont="1" applyFill="1" applyBorder="1" applyAlignment="1" applyProtection="1">
      <alignment horizontal="right"/>
    </xf>
    <xf numFmtId="2" fontId="3" fillId="2" borderId="0" xfId="19" applyNumberFormat="1" applyFont="1" applyFill="1" applyBorder="1" applyAlignment="1" applyProtection="1">
      <alignment horizontal="right"/>
    </xf>
    <xf numFmtId="165" fontId="3" fillId="2" borderId="0" xfId="19" applyNumberFormat="1" applyFont="1" applyFill="1" applyBorder="1" applyProtection="1"/>
    <xf numFmtId="165" fontId="3" fillId="2" borderId="0" xfId="19" applyNumberFormat="1" applyFont="1" applyFill="1" applyBorder="1" applyAlignment="1" applyProtection="1">
      <alignment horizontal="center"/>
    </xf>
    <xf numFmtId="165" fontId="3" fillId="2" borderId="0" xfId="19" applyNumberFormat="1" applyFont="1" applyFill="1" applyBorder="1" applyAlignment="1" applyProtection="1"/>
    <xf numFmtId="0" fontId="3" fillId="2" borderId="1" xfId="19" applyFont="1" applyFill="1" applyBorder="1" applyAlignment="1" applyProtection="1">
      <alignment horizontal="left"/>
    </xf>
    <xf numFmtId="2" fontId="3" fillId="2" borderId="0" xfId="19" quotePrefix="1" applyNumberFormat="1" applyFont="1" applyFill="1" applyBorder="1" applyAlignment="1" applyProtection="1">
      <alignment horizontal="right"/>
    </xf>
    <xf numFmtId="2" fontId="28" fillId="2" borderId="0" xfId="4" quotePrefix="1" applyNumberFormat="1" applyFont="1" applyFill="1" applyBorder="1" applyAlignment="1">
      <alignment horizontal="right"/>
    </xf>
    <xf numFmtId="2" fontId="3" fillId="2" borderId="0" xfId="19" applyNumberFormat="1" applyFont="1" applyFill="1" applyBorder="1" applyAlignment="1" applyProtection="1">
      <alignment horizontal="left"/>
    </xf>
    <xf numFmtId="165" fontId="3" fillId="2" borderId="0" xfId="19" quotePrefix="1" applyNumberFormat="1" applyFont="1" applyFill="1" applyBorder="1" applyAlignment="1" applyProtection="1"/>
    <xf numFmtId="0" fontId="27" fillId="0" borderId="0" xfId="4" applyBorder="1"/>
    <xf numFmtId="165" fontId="3" fillId="2" borderId="0" xfId="19" quotePrefix="1" applyNumberFormat="1" applyFont="1" applyFill="1" applyBorder="1" applyAlignment="1" applyProtection="1">
      <alignment horizontal="right"/>
    </xf>
    <xf numFmtId="2" fontId="15" fillId="0" borderId="0" xfId="19" quotePrefix="1" applyNumberFormat="1" applyFont="1" applyBorder="1" applyAlignment="1" applyProtection="1">
      <alignment horizontal="right"/>
    </xf>
    <xf numFmtId="2" fontId="3" fillId="2" borderId="0" xfId="19" quotePrefix="1" applyNumberFormat="1" applyFont="1" applyFill="1" applyBorder="1" applyAlignment="1" applyProtection="1"/>
    <xf numFmtId="165" fontId="3" fillId="2" borderId="0" xfId="19" applyNumberFormat="1" applyFont="1" applyFill="1" applyAlignment="1" applyProtection="1">
      <alignment horizontal="center"/>
    </xf>
    <xf numFmtId="2" fontId="28" fillId="2" borderId="0" xfId="4" quotePrefix="1" applyNumberFormat="1" applyFont="1" applyFill="1" applyBorder="1"/>
    <xf numFmtId="2" fontId="3" fillId="0" borderId="0" xfId="19" quotePrefix="1" applyNumberFormat="1" applyFont="1" applyBorder="1" applyAlignment="1" applyProtection="1"/>
    <xf numFmtId="2" fontId="3" fillId="0" borderId="0" xfId="19" quotePrefix="1" applyNumberFormat="1" applyFont="1" applyBorder="1" applyAlignment="1" applyProtection="1">
      <alignment horizontal="right"/>
    </xf>
    <xf numFmtId="164" fontId="3" fillId="0" borderId="0" xfId="19" applyNumberFormat="1" applyFont="1" applyBorder="1" applyProtection="1"/>
    <xf numFmtId="164" fontId="3" fillId="0" borderId="0" xfId="19" applyNumberFormat="1" applyFont="1" applyBorder="1" applyAlignment="1" applyProtection="1">
      <alignment horizontal="right"/>
    </xf>
    <xf numFmtId="164" fontId="3" fillId="2" borderId="0" xfId="19" applyNumberFormat="1" applyFont="1" applyFill="1" applyBorder="1" applyAlignment="1" applyProtection="1">
      <alignment horizontal="right"/>
    </xf>
    <xf numFmtId="2" fontId="3" fillId="2" borderId="1" xfId="19" quotePrefix="1" applyNumberFormat="1" applyFont="1" applyFill="1" applyBorder="1" applyAlignment="1" applyProtection="1">
      <alignment horizontal="right"/>
    </xf>
    <xf numFmtId="2" fontId="3" fillId="0" borderId="1" xfId="19" quotePrefix="1" applyNumberFormat="1" applyFont="1" applyBorder="1" applyAlignment="1" applyProtection="1"/>
    <xf numFmtId="2" fontId="3" fillId="0" borderId="1" xfId="19" quotePrefix="1" applyNumberFormat="1" applyFont="1" applyBorder="1" applyAlignment="1" applyProtection="1">
      <alignment horizontal="right"/>
    </xf>
    <xf numFmtId="0" fontId="28" fillId="2" borderId="1" xfId="4" quotePrefix="1" applyFont="1" applyFill="1" applyBorder="1"/>
    <xf numFmtId="0" fontId="3" fillId="0" borderId="0" xfId="19" quotePrefix="1" applyFont="1" applyAlignment="1" applyProtection="1">
      <alignment horizontal="left"/>
    </xf>
    <xf numFmtId="164" fontId="3" fillId="0" borderId="0" xfId="19" applyNumberFormat="1" applyFont="1" applyProtection="1"/>
    <xf numFmtId="0" fontId="3" fillId="0" borderId="0" xfId="19" applyFont="1" applyBorder="1" applyAlignment="1" applyProtection="1"/>
    <xf numFmtId="0" fontId="2" fillId="0" borderId="0" xfId="19" applyFont="1"/>
    <xf numFmtId="0" fontId="2" fillId="0" borderId="0" xfId="19" applyFont="1" applyBorder="1"/>
    <xf numFmtId="0" fontId="2" fillId="2" borderId="0" xfId="19" applyFont="1" applyFill="1" applyBorder="1"/>
    <xf numFmtId="164" fontId="3" fillId="0" borderId="1" xfId="5" quotePrefix="1" applyFont="1" applyBorder="1" applyAlignment="1" applyProtection="1">
      <alignment horizontal="left"/>
    </xf>
    <xf numFmtId="164" fontId="3" fillId="0" borderId="1" xfId="5" applyFont="1" applyBorder="1"/>
    <xf numFmtId="164" fontId="16" fillId="0" borderId="0" xfId="5"/>
    <xf numFmtId="164" fontId="3" fillId="0" borderId="0" xfId="5" applyFont="1" applyAlignment="1" applyProtection="1">
      <alignment horizontal="left"/>
    </xf>
    <xf numFmtId="164" fontId="3" fillId="0" borderId="0" xfId="5" applyFont="1" applyAlignment="1" applyProtection="1">
      <alignment horizontal="center"/>
    </xf>
    <xf numFmtId="164" fontId="3" fillId="0" borderId="0" xfId="5" applyFont="1"/>
    <xf numFmtId="164" fontId="3" fillId="0" borderId="1" xfId="5" applyFont="1" applyBorder="1" applyAlignment="1" applyProtection="1">
      <alignment horizontal="left"/>
    </xf>
    <xf numFmtId="164" fontId="3" fillId="0" borderId="1" xfId="5" applyFont="1" applyBorder="1" applyAlignment="1">
      <alignment horizontal="center"/>
    </xf>
    <xf numFmtId="164" fontId="3" fillId="0" borderId="1" xfId="5" quotePrefix="1" applyFont="1" applyBorder="1" applyAlignment="1" applyProtection="1">
      <alignment horizontal="center"/>
    </xf>
    <xf numFmtId="164" fontId="3" fillId="0" borderId="0" xfId="5" applyFont="1" applyAlignment="1" applyProtection="1">
      <alignment horizontal="centerContinuous"/>
    </xf>
    <xf numFmtId="164" fontId="3" fillId="0" borderId="0" xfId="5" applyFont="1" applyAlignment="1">
      <alignment horizontal="centerContinuous"/>
    </xf>
    <xf numFmtId="164" fontId="3" fillId="0" borderId="0" xfId="5" quotePrefix="1" applyFont="1" applyAlignment="1">
      <alignment horizontal="center"/>
    </xf>
    <xf numFmtId="164" fontId="9" fillId="0" borderId="0" xfId="5" applyFont="1" applyAlignment="1" applyProtection="1">
      <alignment horizontal="left"/>
    </xf>
    <xf numFmtId="164" fontId="3" fillId="0" borderId="0" xfId="5" applyFont="1" applyProtection="1"/>
    <xf numFmtId="164" fontId="3" fillId="0" borderId="0" xfId="5" applyFont="1" applyAlignment="1" applyProtection="1">
      <alignment horizontal="right"/>
    </xf>
    <xf numFmtId="164" fontId="3" fillId="0" borderId="0" xfId="5" quotePrefix="1" applyFont="1" applyAlignment="1" applyProtection="1">
      <alignment horizontal="left"/>
    </xf>
    <xf numFmtId="164" fontId="3" fillId="0" borderId="0" xfId="5" quotePrefix="1" applyFont="1" applyBorder="1" applyAlignment="1" applyProtection="1">
      <alignment horizontal="left"/>
    </xf>
    <xf numFmtId="164" fontId="3" fillId="0" borderId="0" xfId="5" applyFont="1" applyBorder="1"/>
    <xf numFmtId="164" fontId="3" fillId="0" borderId="0" xfId="5" applyFont="1" applyBorder="1" applyProtection="1"/>
    <xf numFmtId="164" fontId="3" fillId="0" borderId="0" xfId="5" quotePrefix="1" applyFont="1"/>
    <xf numFmtId="164" fontId="3" fillId="0" borderId="0" xfId="5" quotePrefix="1" applyFont="1" applyBorder="1"/>
    <xf numFmtId="164" fontId="16" fillId="0" borderId="0" xfId="5" applyBorder="1"/>
    <xf numFmtId="164" fontId="17" fillId="0" borderId="0" xfId="5" applyFont="1" applyAlignment="1" applyProtection="1">
      <alignment horizontal="left"/>
    </xf>
    <xf numFmtId="164" fontId="16" fillId="0" borderId="1" xfId="5" applyBorder="1"/>
    <xf numFmtId="164" fontId="3" fillId="0" borderId="0" xfId="5" applyFont="1" applyAlignment="1">
      <alignment horizontal="center"/>
    </xf>
    <xf numFmtId="164" fontId="3" fillId="0" borderId="0" xfId="5" quotePrefix="1" applyFont="1" applyBorder="1" applyAlignment="1">
      <alignment horizontal="left"/>
    </xf>
    <xf numFmtId="164" fontId="3" fillId="0" borderId="1" xfId="5" quotePrefix="1" applyFont="1" applyBorder="1" applyAlignment="1">
      <alignment horizontal="left"/>
    </xf>
    <xf numFmtId="164" fontId="3" fillId="0" borderId="0" xfId="5" applyFont="1" applyBorder="1" applyAlignment="1" applyProtection="1">
      <alignment horizontal="left"/>
    </xf>
    <xf numFmtId="164" fontId="6" fillId="0" borderId="0" xfId="5" applyFont="1"/>
    <xf numFmtId="164" fontId="18" fillId="0" borderId="0" xfId="5" applyFont="1"/>
    <xf numFmtId="164" fontId="3" fillId="0" borderId="0" xfId="5" quotePrefix="1" applyFont="1" applyAlignment="1">
      <alignment horizontal="left"/>
    </xf>
    <xf numFmtId="164" fontId="3" fillId="0" borderId="0" xfId="5" applyFont="1" applyBorder="1" applyAlignment="1">
      <alignment horizontal="right"/>
    </xf>
    <xf numFmtId="164" fontId="3" fillId="0" borderId="0" xfId="5" quotePrefix="1" applyFont="1" applyBorder="1" applyAlignment="1">
      <alignment horizontal="right"/>
    </xf>
    <xf numFmtId="164" fontId="3" fillId="0" borderId="1" xfId="5" quotePrefix="1" applyFont="1" applyBorder="1" applyAlignment="1">
      <alignment horizontal="right"/>
    </xf>
    <xf numFmtId="164" fontId="19" fillId="0" borderId="0" xfId="5" applyFont="1"/>
    <xf numFmtId="164" fontId="3" fillId="0" borderId="0" xfId="5" applyFont="1" applyBorder="1" applyAlignment="1" applyProtection="1"/>
    <xf numFmtId="164" fontId="6" fillId="0" borderId="0" xfId="5" quotePrefix="1" applyFont="1" applyBorder="1" applyAlignment="1" applyProtection="1">
      <alignment horizontal="left"/>
    </xf>
    <xf numFmtId="164" fontId="3" fillId="0" borderId="0" xfId="5" applyFont="1" applyAlignment="1">
      <alignment horizontal="left"/>
    </xf>
    <xf numFmtId="164" fontId="6" fillId="0" borderId="0" xfId="5" applyFont="1" applyBorder="1"/>
    <xf numFmtId="164" fontId="3" fillId="0" borderId="0" xfId="5" applyFont="1" applyBorder="1" applyAlignment="1" applyProtection="1">
      <alignment horizontal="fill"/>
    </xf>
    <xf numFmtId="164" fontId="3" fillId="0" borderId="0" xfId="5" applyFont="1" applyBorder="1" applyAlignment="1">
      <alignment horizontal="center"/>
    </xf>
    <xf numFmtId="164" fontId="3" fillId="0" borderId="0" xfId="5" applyFont="1" applyBorder="1" applyAlignment="1" applyProtection="1">
      <alignment horizontal="right"/>
    </xf>
    <xf numFmtId="2" fontId="3" fillId="0" borderId="0" xfId="5" applyNumberFormat="1" applyFont="1" applyBorder="1" applyAlignment="1" applyProtection="1"/>
    <xf numFmtId="164" fontId="3" fillId="0" borderId="0" xfId="5" applyFont="1" applyBorder="1" applyAlignment="1"/>
    <xf numFmtId="2" fontId="3" fillId="0" borderId="0" xfId="5" applyNumberFormat="1" applyFont="1" applyBorder="1" applyAlignment="1"/>
    <xf numFmtId="164" fontId="3" fillId="0" borderId="1" xfId="5" applyFont="1" applyBorder="1" applyAlignment="1" applyProtection="1">
      <alignment horizontal="center"/>
    </xf>
    <xf numFmtId="168" fontId="3" fillId="0" borderId="0" xfId="5" applyNumberFormat="1" applyFont="1" applyProtection="1"/>
    <xf numFmtId="165" fontId="3" fillId="0" borderId="0" xfId="5" applyNumberFormat="1" applyFont="1" applyBorder="1"/>
    <xf numFmtId="168" fontId="3" fillId="0" borderId="0" xfId="5" applyNumberFormat="1" applyFont="1"/>
    <xf numFmtId="165" fontId="3" fillId="0" borderId="0" xfId="5" applyNumberFormat="1" applyFont="1"/>
    <xf numFmtId="168" fontId="3" fillId="0" borderId="0" xfId="5" applyNumberFormat="1" applyFont="1" applyBorder="1"/>
    <xf numFmtId="168" fontId="3" fillId="0" borderId="0" xfId="5" applyNumberFormat="1" applyFont="1" applyBorder="1" applyAlignment="1"/>
    <xf numFmtId="164" fontId="3" fillId="0" borderId="0" xfId="5" quotePrefix="1" applyFont="1" applyFill="1" applyBorder="1" applyAlignment="1" applyProtection="1">
      <alignment horizontal="left"/>
    </xf>
    <xf numFmtId="168" fontId="3" fillId="0" borderId="0" xfId="5" applyNumberFormat="1" applyFont="1" applyBorder="1" applyAlignment="1">
      <alignment horizontal="right"/>
    </xf>
    <xf numFmtId="168" fontId="3" fillId="0" borderId="0" xfId="5" applyNumberFormat="1" applyFont="1" applyFill="1" applyBorder="1"/>
    <xf numFmtId="164" fontId="7" fillId="0" borderId="0" xfId="5" applyFont="1" applyBorder="1"/>
    <xf numFmtId="168" fontId="3" fillId="0" borderId="0" xfId="5" applyNumberFormat="1" applyFont="1" applyBorder="1" applyAlignment="1">
      <alignment horizontal="left"/>
    </xf>
    <xf numFmtId="168" fontId="3" fillId="0" borderId="1" xfId="5" applyNumberFormat="1" applyFont="1" applyBorder="1"/>
    <xf numFmtId="164" fontId="7" fillId="0" borderId="1" xfId="5" applyFont="1" applyBorder="1"/>
    <xf numFmtId="165" fontId="3" fillId="0" borderId="1" xfId="5" applyNumberFormat="1" applyFont="1" applyBorder="1"/>
    <xf numFmtId="164" fontId="16" fillId="0" borderId="0" xfId="5" applyAlignment="1" applyProtection="1">
      <alignment horizontal="left"/>
    </xf>
    <xf numFmtId="0" fontId="20" fillId="0" borderId="0" xfId="0" applyFont="1"/>
    <xf numFmtId="0" fontId="21" fillId="0" borderId="0" xfId="2" applyFont="1" applyAlignment="1" applyProtection="1"/>
    <xf numFmtId="164" fontId="6" fillId="0" borderId="0" xfId="5" applyFont="1" applyAlignment="1" applyProtection="1">
      <alignment horizontal="left"/>
    </xf>
    <xf numFmtId="164" fontId="6" fillId="0" borderId="0" xfId="5" applyFont="1" applyAlignment="1" applyProtection="1"/>
    <xf numFmtId="164" fontId="22" fillId="0" borderId="0" xfId="5" applyFont="1"/>
    <xf numFmtId="164" fontId="15" fillId="0" borderId="0" xfId="5" applyFont="1" applyAlignment="1" applyProtection="1">
      <alignment horizontal="left"/>
    </xf>
    <xf numFmtId="164" fontId="23" fillId="0" borderId="0" xfId="5" applyFont="1"/>
    <xf numFmtId="164" fontId="24" fillId="0" borderId="0" xfId="5" applyFont="1"/>
    <xf numFmtId="164" fontId="3" fillId="0" borderId="1" xfId="5" applyFont="1" applyBorder="1" applyAlignment="1" applyProtection="1"/>
    <xf numFmtId="164" fontId="25" fillId="0" borderId="0" xfId="5" applyFont="1" applyAlignment="1" applyProtection="1">
      <alignment horizontal="left"/>
    </xf>
    <xf numFmtId="0" fontId="28" fillId="2" borderId="0" xfId="4" quotePrefix="1" applyFont="1" applyFill="1" applyAlignment="1">
      <alignment horizontal="right"/>
    </xf>
    <xf numFmtId="168" fontId="3" fillId="0" borderId="0" xfId="5" quotePrefix="1" applyNumberFormat="1" applyFont="1" applyBorder="1" applyAlignment="1">
      <alignment horizontal="left"/>
    </xf>
    <xf numFmtId="0" fontId="3" fillId="0" borderId="1" xfId="0" applyFont="1" applyBorder="1" applyAlignment="1" applyProtection="1">
      <alignment horizontal="left"/>
    </xf>
    <xf numFmtId="0" fontId="3" fillId="0" borderId="0" xfId="0" applyFont="1" applyBorder="1"/>
    <xf numFmtId="0" fontId="3" fillId="0" borderId="0" xfId="0" applyFont="1" applyBorder="1" applyAlignment="1" applyProtection="1">
      <alignment horizontal="left"/>
    </xf>
    <xf numFmtId="0" fontId="3" fillId="0" borderId="1" xfId="0" applyFont="1" applyBorder="1" applyAlignment="1" applyProtection="1">
      <alignment horizontal="left" indent="1"/>
    </xf>
    <xf numFmtId="165" fontId="3" fillId="0" borderId="1" xfId="0" applyNumberFormat="1" applyFont="1" applyBorder="1" applyAlignment="1" applyProtection="1">
      <alignment horizontal="right"/>
    </xf>
    <xf numFmtId="2" fontId="3" fillId="0" borderId="1" xfId="0" applyNumberFormat="1" applyFont="1" applyBorder="1" applyAlignment="1" applyProtection="1"/>
    <xf numFmtId="2" fontId="3" fillId="2" borderId="1" xfId="0" applyNumberFormat="1" applyFont="1" applyFill="1" applyBorder="1" applyAlignment="1" applyProtection="1"/>
    <xf numFmtId="2" fontId="23" fillId="2" borderId="0" xfId="6" applyNumberFormat="1" applyFont="1" applyFill="1" applyAlignment="1"/>
    <xf numFmtId="2" fontId="23" fillId="2" borderId="0" xfId="7" applyNumberFormat="1" applyFont="1" applyFill="1" applyBorder="1" applyAlignment="1"/>
    <xf numFmtId="2" fontId="23" fillId="2" borderId="0" xfId="7" applyNumberFormat="1" applyFont="1" applyFill="1" applyAlignment="1"/>
    <xf numFmtId="2" fontId="3" fillId="2" borderId="0" xfId="7" quotePrefix="1" applyNumberFormat="1" applyFont="1" applyFill="1" applyAlignment="1">
      <alignment horizontal="right"/>
    </xf>
    <xf numFmtId="2" fontId="28" fillId="2" borderId="0" xfId="4" applyNumberFormat="1" applyFont="1" applyFill="1"/>
  </cellXfs>
  <cellStyles count="30">
    <cellStyle name="Comma 2" xfId="1"/>
    <cellStyle name="Hyperlink" xfId="2" builtinId="8"/>
    <cellStyle name="Normal" xfId="0" builtinId="0"/>
    <cellStyle name="Normal 10" xfId="3"/>
    <cellStyle name="Normal 11" xfId="4"/>
    <cellStyle name="Normal 12" xfId="5"/>
    <cellStyle name="Normal 13" xfId="6"/>
    <cellStyle name="Normal 2" xfId="7"/>
    <cellStyle name="Normal 2 2" xfId="8"/>
    <cellStyle name="Normal 2 2 2" xfId="9"/>
    <cellStyle name="Normal 2 2 3" xfId="10"/>
    <cellStyle name="Normal 2 3" xfId="11"/>
    <cellStyle name="Normal 3" xfId="12"/>
    <cellStyle name="Normal 3 2" xfId="13"/>
    <cellStyle name="Normal 3 3" xfId="14"/>
    <cellStyle name="Normal 4" xfId="15"/>
    <cellStyle name="Normal 4 2" xfId="16"/>
    <cellStyle name="Normal 4 3" xfId="17"/>
    <cellStyle name="Normal 4 4" xfId="18"/>
    <cellStyle name="Normal 4 5" xfId="19"/>
    <cellStyle name="Normal 5" xfId="20"/>
    <cellStyle name="Normal 5 2" xfId="21"/>
    <cellStyle name="Normal 6" xfId="22"/>
    <cellStyle name="Normal 6 2" xfId="23"/>
    <cellStyle name="Normal 6 3" xfId="24"/>
    <cellStyle name="Normal 7" xfId="25"/>
    <cellStyle name="Normal 8" xfId="26"/>
    <cellStyle name="Normal 8 2" xfId="27"/>
    <cellStyle name="Normal 9" xfId="28"/>
    <cellStyle name="Normal_Table20" xfId="2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4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47625</xdr:colOff>
      <xdr:row>36</xdr:row>
      <xdr:rowOff>9525</xdr:rowOff>
    </xdr:from>
    <xdr:to>
      <xdr:col>7</xdr:col>
      <xdr:colOff>190500</xdr:colOff>
      <xdr:row>37</xdr:row>
      <xdr:rowOff>28575</xdr:rowOff>
    </xdr:to>
    <xdr:sp macro="" textlink="">
      <xdr:nvSpPr>
        <xdr:cNvPr id="333204" name="Text Box 1"/>
        <xdr:cNvSpPr txBox="1">
          <a:spLocks noChangeArrowheads="1"/>
        </xdr:cNvSpPr>
      </xdr:nvSpPr>
      <xdr:spPr bwMode="auto">
        <a:xfrm>
          <a:off x="475297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36</xdr:row>
      <xdr:rowOff>9525</xdr:rowOff>
    </xdr:from>
    <xdr:to>
      <xdr:col>6</xdr:col>
      <xdr:colOff>190500</xdr:colOff>
      <xdr:row>37</xdr:row>
      <xdr:rowOff>28575</xdr:rowOff>
    </xdr:to>
    <xdr:sp macro="" textlink="">
      <xdr:nvSpPr>
        <xdr:cNvPr id="333205" name="Text Box 3"/>
        <xdr:cNvSpPr txBox="1">
          <a:spLocks noChangeArrowheads="1"/>
        </xdr:cNvSpPr>
      </xdr:nvSpPr>
      <xdr:spPr bwMode="auto">
        <a:xfrm>
          <a:off x="4238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36</xdr:row>
      <xdr:rowOff>9525</xdr:rowOff>
    </xdr:from>
    <xdr:to>
      <xdr:col>6</xdr:col>
      <xdr:colOff>190500</xdr:colOff>
      <xdr:row>37</xdr:row>
      <xdr:rowOff>28575</xdr:rowOff>
    </xdr:to>
    <xdr:sp macro="" textlink="">
      <xdr:nvSpPr>
        <xdr:cNvPr id="333206" name="Text Box 4"/>
        <xdr:cNvSpPr txBox="1">
          <a:spLocks noChangeArrowheads="1"/>
        </xdr:cNvSpPr>
      </xdr:nvSpPr>
      <xdr:spPr bwMode="auto">
        <a:xfrm>
          <a:off x="4238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37</xdr:row>
      <xdr:rowOff>28575</xdr:rowOff>
    </xdr:to>
    <xdr:sp macro="" textlink="">
      <xdr:nvSpPr>
        <xdr:cNvPr id="333207" name="Text Box 5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36</xdr:row>
      <xdr:rowOff>9525</xdr:rowOff>
    </xdr:from>
    <xdr:to>
      <xdr:col>6</xdr:col>
      <xdr:colOff>190500</xdr:colOff>
      <xdr:row>37</xdr:row>
      <xdr:rowOff>28575</xdr:rowOff>
    </xdr:to>
    <xdr:sp macro="" textlink="">
      <xdr:nvSpPr>
        <xdr:cNvPr id="333208" name="Text Box 6"/>
        <xdr:cNvSpPr txBox="1">
          <a:spLocks noChangeArrowheads="1"/>
        </xdr:cNvSpPr>
      </xdr:nvSpPr>
      <xdr:spPr bwMode="auto">
        <a:xfrm>
          <a:off x="4238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37</xdr:row>
      <xdr:rowOff>28575</xdr:rowOff>
    </xdr:to>
    <xdr:sp macro="" textlink="">
      <xdr:nvSpPr>
        <xdr:cNvPr id="333209" name="Text Box 7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37</xdr:row>
      <xdr:rowOff>28575</xdr:rowOff>
    </xdr:to>
    <xdr:sp macro="" textlink="">
      <xdr:nvSpPr>
        <xdr:cNvPr id="333210" name="Text Box 8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37</xdr:row>
      <xdr:rowOff>28575</xdr:rowOff>
    </xdr:to>
    <xdr:sp macro="" textlink="">
      <xdr:nvSpPr>
        <xdr:cNvPr id="333211" name="Text Box 9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36</xdr:row>
      <xdr:rowOff>9525</xdr:rowOff>
    </xdr:from>
    <xdr:to>
      <xdr:col>6</xdr:col>
      <xdr:colOff>190500</xdr:colOff>
      <xdr:row>37</xdr:row>
      <xdr:rowOff>28575</xdr:rowOff>
    </xdr:to>
    <xdr:sp macro="" textlink="">
      <xdr:nvSpPr>
        <xdr:cNvPr id="333212" name="Text Box 10"/>
        <xdr:cNvSpPr txBox="1">
          <a:spLocks noChangeArrowheads="1"/>
        </xdr:cNvSpPr>
      </xdr:nvSpPr>
      <xdr:spPr bwMode="auto">
        <a:xfrm>
          <a:off x="4238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37</xdr:row>
      <xdr:rowOff>28575</xdr:rowOff>
    </xdr:to>
    <xdr:sp macro="" textlink="">
      <xdr:nvSpPr>
        <xdr:cNvPr id="333213" name="Text Box 11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37</xdr:row>
      <xdr:rowOff>28575</xdr:rowOff>
    </xdr:to>
    <xdr:sp macro="" textlink="">
      <xdr:nvSpPr>
        <xdr:cNvPr id="333214" name="Text Box 12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37</xdr:row>
      <xdr:rowOff>28575</xdr:rowOff>
    </xdr:to>
    <xdr:sp macro="" textlink="">
      <xdr:nvSpPr>
        <xdr:cNvPr id="333215" name="Text Box 13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37</xdr:row>
      <xdr:rowOff>28575</xdr:rowOff>
    </xdr:to>
    <xdr:sp macro="" textlink="">
      <xdr:nvSpPr>
        <xdr:cNvPr id="333216" name="Text Box 14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37</xdr:row>
      <xdr:rowOff>28575</xdr:rowOff>
    </xdr:to>
    <xdr:sp macro="" textlink="">
      <xdr:nvSpPr>
        <xdr:cNvPr id="333217" name="Text Box 15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37</xdr:row>
      <xdr:rowOff>28575</xdr:rowOff>
    </xdr:to>
    <xdr:sp macro="" textlink="">
      <xdr:nvSpPr>
        <xdr:cNvPr id="333218" name="Text Box 16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3219" name="Text Box 17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36</xdr:row>
      <xdr:rowOff>9525</xdr:rowOff>
    </xdr:from>
    <xdr:to>
      <xdr:col>6</xdr:col>
      <xdr:colOff>190500</xdr:colOff>
      <xdr:row>37</xdr:row>
      <xdr:rowOff>28575</xdr:rowOff>
    </xdr:to>
    <xdr:sp macro="" textlink="">
      <xdr:nvSpPr>
        <xdr:cNvPr id="333220" name="Text Box 18"/>
        <xdr:cNvSpPr txBox="1">
          <a:spLocks noChangeArrowheads="1"/>
        </xdr:cNvSpPr>
      </xdr:nvSpPr>
      <xdr:spPr bwMode="auto">
        <a:xfrm>
          <a:off x="4238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37</xdr:row>
      <xdr:rowOff>28575</xdr:rowOff>
    </xdr:to>
    <xdr:sp macro="" textlink="">
      <xdr:nvSpPr>
        <xdr:cNvPr id="333221" name="Text Box 19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37</xdr:row>
      <xdr:rowOff>28575</xdr:rowOff>
    </xdr:to>
    <xdr:sp macro="" textlink="">
      <xdr:nvSpPr>
        <xdr:cNvPr id="333222" name="Text Box 20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37</xdr:row>
      <xdr:rowOff>28575</xdr:rowOff>
    </xdr:to>
    <xdr:sp macro="" textlink="">
      <xdr:nvSpPr>
        <xdr:cNvPr id="333223" name="Text Box 21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37</xdr:row>
      <xdr:rowOff>28575</xdr:rowOff>
    </xdr:to>
    <xdr:sp macro="" textlink="">
      <xdr:nvSpPr>
        <xdr:cNvPr id="333224" name="Text Box 22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37</xdr:row>
      <xdr:rowOff>28575</xdr:rowOff>
    </xdr:to>
    <xdr:sp macro="" textlink="">
      <xdr:nvSpPr>
        <xdr:cNvPr id="333225" name="Text Box 23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37</xdr:row>
      <xdr:rowOff>28575</xdr:rowOff>
    </xdr:to>
    <xdr:sp macro="" textlink="">
      <xdr:nvSpPr>
        <xdr:cNvPr id="333226" name="Text Box 24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3227" name="Text Box 25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37</xdr:row>
      <xdr:rowOff>28575</xdr:rowOff>
    </xdr:to>
    <xdr:sp macro="" textlink="">
      <xdr:nvSpPr>
        <xdr:cNvPr id="333228" name="Text Box 26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37</xdr:row>
      <xdr:rowOff>28575</xdr:rowOff>
    </xdr:to>
    <xdr:sp macro="" textlink="">
      <xdr:nvSpPr>
        <xdr:cNvPr id="333229" name="Text Box 27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37</xdr:row>
      <xdr:rowOff>28575</xdr:rowOff>
    </xdr:to>
    <xdr:sp macro="" textlink="">
      <xdr:nvSpPr>
        <xdr:cNvPr id="333230" name="Text Box 28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3231" name="Text Box 29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37</xdr:row>
      <xdr:rowOff>28575</xdr:rowOff>
    </xdr:to>
    <xdr:sp macro="" textlink="">
      <xdr:nvSpPr>
        <xdr:cNvPr id="333232" name="Text Box 30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3233" name="Text Box 31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3234" name="Text Box 3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3235" name="Text Box 3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36</xdr:row>
      <xdr:rowOff>9525</xdr:rowOff>
    </xdr:from>
    <xdr:to>
      <xdr:col>6</xdr:col>
      <xdr:colOff>190500</xdr:colOff>
      <xdr:row>37</xdr:row>
      <xdr:rowOff>28575</xdr:rowOff>
    </xdr:to>
    <xdr:sp macro="" textlink="">
      <xdr:nvSpPr>
        <xdr:cNvPr id="333236" name="Text Box 34"/>
        <xdr:cNvSpPr txBox="1">
          <a:spLocks noChangeArrowheads="1"/>
        </xdr:cNvSpPr>
      </xdr:nvSpPr>
      <xdr:spPr bwMode="auto">
        <a:xfrm>
          <a:off x="4238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37</xdr:row>
      <xdr:rowOff>28575</xdr:rowOff>
    </xdr:to>
    <xdr:sp macro="" textlink="">
      <xdr:nvSpPr>
        <xdr:cNvPr id="333237" name="Text Box 35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37</xdr:row>
      <xdr:rowOff>28575</xdr:rowOff>
    </xdr:to>
    <xdr:sp macro="" textlink="">
      <xdr:nvSpPr>
        <xdr:cNvPr id="333238" name="Text Box 36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37</xdr:row>
      <xdr:rowOff>28575</xdr:rowOff>
    </xdr:to>
    <xdr:sp macro="" textlink="">
      <xdr:nvSpPr>
        <xdr:cNvPr id="333239" name="Text Box 37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37</xdr:row>
      <xdr:rowOff>28575</xdr:rowOff>
    </xdr:to>
    <xdr:sp macro="" textlink="">
      <xdr:nvSpPr>
        <xdr:cNvPr id="333240" name="Text Box 38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37</xdr:row>
      <xdr:rowOff>28575</xdr:rowOff>
    </xdr:to>
    <xdr:sp macro="" textlink="">
      <xdr:nvSpPr>
        <xdr:cNvPr id="333241" name="Text Box 39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37</xdr:row>
      <xdr:rowOff>28575</xdr:rowOff>
    </xdr:to>
    <xdr:sp macro="" textlink="">
      <xdr:nvSpPr>
        <xdr:cNvPr id="333242" name="Text Box 40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3243" name="Text Box 41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37</xdr:row>
      <xdr:rowOff>28575</xdr:rowOff>
    </xdr:to>
    <xdr:sp macro="" textlink="">
      <xdr:nvSpPr>
        <xdr:cNvPr id="333244" name="Text Box 42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37</xdr:row>
      <xdr:rowOff>28575</xdr:rowOff>
    </xdr:to>
    <xdr:sp macro="" textlink="">
      <xdr:nvSpPr>
        <xdr:cNvPr id="333245" name="Text Box 43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37</xdr:row>
      <xdr:rowOff>28575</xdr:rowOff>
    </xdr:to>
    <xdr:sp macro="" textlink="">
      <xdr:nvSpPr>
        <xdr:cNvPr id="333246" name="Text Box 44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3247" name="Text Box 45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37</xdr:row>
      <xdr:rowOff>28575</xdr:rowOff>
    </xdr:to>
    <xdr:sp macro="" textlink="">
      <xdr:nvSpPr>
        <xdr:cNvPr id="333248" name="Text Box 46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3249" name="Text Box 47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3250" name="Text Box 4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3251" name="Text Box 4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37</xdr:row>
      <xdr:rowOff>28575</xdr:rowOff>
    </xdr:to>
    <xdr:sp macro="" textlink="">
      <xdr:nvSpPr>
        <xdr:cNvPr id="333252" name="Text Box 50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37</xdr:row>
      <xdr:rowOff>28575</xdr:rowOff>
    </xdr:to>
    <xdr:sp macro="" textlink="">
      <xdr:nvSpPr>
        <xdr:cNvPr id="333253" name="Text Box 51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37</xdr:row>
      <xdr:rowOff>28575</xdr:rowOff>
    </xdr:to>
    <xdr:sp macro="" textlink="">
      <xdr:nvSpPr>
        <xdr:cNvPr id="333254" name="Text Box 52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3255" name="Text Box 53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37</xdr:row>
      <xdr:rowOff>28575</xdr:rowOff>
    </xdr:to>
    <xdr:sp macro="" textlink="">
      <xdr:nvSpPr>
        <xdr:cNvPr id="333256" name="Text Box 54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3257" name="Text Box 55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3258" name="Text Box 5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3259" name="Text Box 5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37</xdr:row>
      <xdr:rowOff>28575</xdr:rowOff>
    </xdr:to>
    <xdr:sp macro="" textlink="">
      <xdr:nvSpPr>
        <xdr:cNvPr id="333260" name="Text Box 58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3261" name="Text Box 59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3262" name="Text Box 6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3263" name="Text Box 6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3264" name="Text Box 6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3265" name="Text Box 6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3266" name="Text Box 6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3267" name="Text Box 6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33</xdr:row>
      <xdr:rowOff>9525</xdr:rowOff>
    </xdr:from>
    <xdr:to>
      <xdr:col>7</xdr:col>
      <xdr:colOff>190500</xdr:colOff>
      <xdr:row>34</xdr:row>
      <xdr:rowOff>28575</xdr:rowOff>
    </xdr:to>
    <xdr:sp macro="" textlink="">
      <xdr:nvSpPr>
        <xdr:cNvPr id="333268" name="Text Box 66"/>
        <xdr:cNvSpPr txBox="1">
          <a:spLocks noChangeArrowheads="1"/>
        </xdr:cNvSpPr>
      </xdr:nvSpPr>
      <xdr:spPr bwMode="auto">
        <a:xfrm>
          <a:off x="475297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34</xdr:row>
      <xdr:rowOff>9525</xdr:rowOff>
    </xdr:from>
    <xdr:to>
      <xdr:col>7</xdr:col>
      <xdr:colOff>190500</xdr:colOff>
      <xdr:row>35</xdr:row>
      <xdr:rowOff>28575</xdr:rowOff>
    </xdr:to>
    <xdr:sp macro="" textlink="">
      <xdr:nvSpPr>
        <xdr:cNvPr id="333269" name="Text Box 67"/>
        <xdr:cNvSpPr txBox="1">
          <a:spLocks noChangeArrowheads="1"/>
        </xdr:cNvSpPr>
      </xdr:nvSpPr>
      <xdr:spPr bwMode="auto">
        <a:xfrm>
          <a:off x="475297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35</xdr:row>
      <xdr:rowOff>9525</xdr:rowOff>
    </xdr:from>
    <xdr:to>
      <xdr:col>7</xdr:col>
      <xdr:colOff>190500</xdr:colOff>
      <xdr:row>36</xdr:row>
      <xdr:rowOff>28575</xdr:rowOff>
    </xdr:to>
    <xdr:sp macro="" textlink="">
      <xdr:nvSpPr>
        <xdr:cNvPr id="333270" name="Text Box 68"/>
        <xdr:cNvSpPr txBox="1">
          <a:spLocks noChangeArrowheads="1"/>
        </xdr:cNvSpPr>
      </xdr:nvSpPr>
      <xdr:spPr bwMode="auto">
        <a:xfrm>
          <a:off x="475297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33</xdr:row>
      <xdr:rowOff>9525</xdr:rowOff>
    </xdr:from>
    <xdr:to>
      <xdr:col>9</xdr:col>
      <xdr:colOff>190500</xdr:colOff>
      <xdr:row>34</xdr:row>
      <xdr:rowOff>28575</xdr:rowOff>
    </xdr:to>
    <xdr:sp macro="" textlink="">
      <xdr:nvSpPr>
        <xdr:cNvPr id="333271" name="Text Box 69"/>
        <xdr:cNvSpPr txBox="1">
          <a:spLocks noChangeArrowheads="1"/>
        </xdr:cNvSpPr>
      </xdr:nvSpPr>
      <xdr:spPr bwMode="auto">
        <a:xfrm>
          <a:off x="585787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34</xdr:row>
      <xdr:rowOff>9525</xdr:rowOff>
    </xdr:from>
    <xdr:to>
      <xdr:col>9</xdr:col>
      <xdr:colOff>190500</xdr:colOff>
      <xdr:row>35</xdr:row>
      <xdr:rowOff>28575</xdr:rowOff>
    </xdr:to>
    <xdr:sp macro="" textlink="">
      <xdr:nvSpPr>
        <xdr:cNvPr id="333272" name="Text Box 70"/>
        <xdr:cNvSpPr txBox="1">
          <a:spLocks noChangeArrowheads="1"/>
        </xdr:cNvSpPr>
      </xdr:nvSpPr>
      <xdr:spPr bwMode="auto">
        <a:xfrm>
          <a:off x="585787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35</xdr:row>
      <xdr:rowOff>9525</xdr:rowOff>
    </xdr:from>
    <xdr:to>
      <xdr:col>9</xdr:col>
      <xdr:colOff>190500</xdr:colOff>
      <xdr:row>36</xdr:row>
      <xdr:rowOff>28575</xdr:rowOff>
    </xdr:to>
    <xdr:sp macro="" textlink="">
      <xdr:nvSpPr>
        <xdr:cNvPr id="333273" name="Text Box 71"/>
        <xdr:cNvSpPr txBox="1">
          <a:spLocks noChangeArrowheads="1"/>
        </xdr:cNvSpPr>
      </xdr:nvSpPr>
      <xdr:spPr bwMode="auto">
        <a:xfrm>
          <a:off x="585787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33</xdr:row>
      <xdr:rowOff>9525</xdr:rowOff>
    </xdr:from>
    <xdr:to>
      <xdr:col>8</xdr:col>
      <xdr:colOff>190500</xdr:colOff>
      <xdr:row>34</xdr:row>
      <xdr:rowOff>28575</xdr:rowOff>
    </xdr:to>
    <xdr:sp macro="" textlink="">
      <xdr:nvSpPr>
        <xdr:cNvPr id="333274" name="Text Box 72"/>
        <xdr:cNvSpPr txBox="1">
          <a:spLocks noChangeArrowheads="1"/>
        </xdr:cNvSpPr>
      </xdr:nvSpPr>
      <xdr:spPr bwMode="auto">
        <a:xfrm>
          <a:off x="53054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34</xdr:row>
      <xdr:rowOff>9525</xdr:rowOff>
    </xdr:from>
    <xdr:to>
      <xdr:col>8</xdr:col>
      <xdr:colOff>190500</xdr:colOff>
      <xdr:row>35</xdr:row>
      <xdr:rowOff>28575</xdr:rowOff>
    </xdr:to>
    <xdr:sp macro="" textlink="">
      <xdr:nvSpPr>
        <xdr:cNvPr id="333275" name="Text Box 73"/>
        <xdr:cNvSpPr txBox="1">
          <a:spLocks noChangeArrowheads="1"/>
        </xdr:cNvSpPr>
      </xdr:nvSpPr>
      <xdr:spPr bwMode="auto">
        <a:xfrm>
          <a:off x="53054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35</xdr:row>
      <xdr:rowOff>9525</xdr:rowOff>
    </xdr:from>
    <xdr:to>
      <xdr:col>8</xdr:col>
      <xdr:colOff>190500</xdr:colOff>
      <xdr:row>36</xdr:row>
      <xdr:rowOff>28575</xdr:rowOff>
    </xdr:to>
    <xdr:sp macro="" textlink="">
      <xdr:nvSpPr>
        <xdr:cNvPr id="333276" name="Text Box 74"/>
        <xdr:cNvSpPr txBox="1">
          <a:spLocks noChangeArrowheads="1"/>
        </xdr:cNvSpPr>
      </xdr:nvSpPr>
      <xdr:spPr bwMode="auto">
        <a:xfrm>
          <a:off x="53054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3277" name="Text Box 65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36</xdr:row>
      <xdr:rowOff>9525</xdr:rowOff>
    </xdr:from>
    <xdr:to>
      <xdr:col>6</xdr:col>
      <xdr:colOff>190500</xdr:colOff>
      <xdr:row>37</xdr:row>
      <xdr:rowOff>28575</xdr:rowOff>
    </xdr:to>
    <xdr:sp macro="" textlink="">
      <xdr:nvSpPr>
        <xdr:cNvPr id="333278" name="Text Box 1"/>
        <xdr:cNvSpPr txBox="1">
          <a:spLocks noChangeArrowheads="1"/>
        </xdr:cNvSpPr>
      </xdr:nvSpPr>
      <xdr:spPr bwMode="auto">
        <a:xfrm>
          <a:off x="4238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37</xdr:row>
      <xdr:rowOff>28575</xdr:rowOff>
    </xdr:to>
    <xdr:sp macro="" textlink="">
      <xdr:nvSpPr>
        <xdr:cNvPr id="333279" name="Text Box 3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37</xdr:row>
      <xdr:rowOff>28575</xdr:rowOff>
    </xdr:to>
    <xdr:sp macro="" textlink="">
      <xdr:nvSpPr>
        <xdr:cNvPr id="333280" name="Text Box 4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37</xdr:row>
      <xdr:rowOff>28575</xdr:rowOff>
    </xdr:to>
    <xdr:sp macro="" textlink="">
      <xdr:nvSpPr>
        <xdr:cNvPr id="333281" name="Text Box 5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37</xdr:row>
      <xdr:rowOff>28575</xdr:rowOff>
    </xdr:to>
    <xdr:sp macro="" textlink="">
      <xdr:nvSpPr>
        <xdr:cNvPr id="333282" name="Text Box 6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37</xdr:row>
      <xdr:rowOff>28575</xdr:rowOff>
    </xdr:to>
    <xdr:sp macro="" textlink="">
      <xdr:nvSpPr>
        <xdr:cNvPr id="333283" name="Text Box 7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37</xdr:row>
      <xdr:rowOff>28575</xdr:rowOff>
    </xdr:to>
    <xdr:sp macro="" textlink="">
      <xdr:nvSpPr>
        <xdr:cNvPr id="333284" name="Text Box 8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3285" name="Text Box 9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37</xdr:row>
      <xdr:rowOff>28575</xdr:rowOff>
    </xdr:to>
    <xdr:sp macro="" textlink="">
      <xdr:nvSpPr>
        <xdr:cNvPr id="333286" name="Text Box 10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37</xdr:row>
      <xdr:rowOff>28575</xdr:rowOff>
    </xdr:to>
    <xdr:sp macro="" textlink="">
      <xdr:nvSpPr>
        <xdr:cNvPr id="333287" name="Text Box 11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37</xdr:row>
      <xdr:rowOff>28575</xdr:rowOff>
    </xdr:to>
    <xdr:sp macro="" textlink="">
      <xdr:nvSpPr>
        <xdr:cNvPr id="333288" name="Text Box 12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3289" name="Text Box 13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37</xdr:row>
      <xdr:rowOff>28575</xdr:rowOff>
    </xdr:to>
    <xdr:sp macro="" textlink="">
      <xdr:nvSpPr>
        <xdr:cNvPr id="333290" name="Text Box 14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3291" name="Text Box 15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3292" name="Text Box 1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3293" name="Text Box 1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37</xdr:row>
      <xdr:rowOff>28575</xdr:rowOff>
    </xdr:to>
    <xdr:sp macro="" textlink="">
      <xdr:nvSpPr>
        <xdr:cNvPr id="333294" name="Text Box 18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37</xdr:row>
      <xdr:rowOff>28575</xdr:rowOff>
    </xdr:to>
    <xdr:sp macro="" textlink="">
      <xdr:nvSpPr>
        <xdr:cNvPr id="333295" name="Text Box 19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37</xdr:row>
      <xdr:rowOff>28575</xdr:rowOff>
    </xdr:to>
    <xdr:sp macro="" textlink="">
      <xdr:nvSpPr>
        <xdr:cNvPr id="333296" name="Text Box 20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3297" name="Text Box 21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37</xdr:row>
      <xdr:rowOff>28575</xdr:rowOff>
    </xdr:to>
    <xdr:sp macro="" textlink="">
      <xdr:nvSpPr>
        <xdr:cNvPr id="333298" name="Text Box 22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3299" name="Text Box 23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3300" name="Text Box 2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3301" name="Text Box 2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37</xdr:row>
      <xdr:rowOff>28575</xdr:rowOff>
    </xdr:to>
    <xdr:sp macro="" textlink="">
      <xdr:nvSpPr>
        <xdr:cNvPr id="333302" name="Text Box 26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3303" name="Text Box 27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3304" name="Text Box 2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3305" name="Text Box 2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3306" name="Text Box 3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3307" name="Text Box 3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3308" name="Text Box 3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3309" name="Text Box 3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37</xdr:row>
      <xdr:rowOff>28575</xdr:rowOff>
    </xdr:to>
    <xdr:sp macro="" textlink="">
      <xdr:nvSpPr>
        <xdr:cNvPr id="333310" name="Text Box 34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37</xdr:row>
      <xdr:rowOff>28575</xdr:rowOff>
    </xdr:to>
    <xdr:sp macro="" textlink="">
      <xdr:nvSpPr>
        <xdr:cNvPr id="333311" name="Text Box 35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37</xdr:row>
      <xdr:rowOff>28575</xdr:rowOff>
    </xdr:to>
    <xdr:sp macro="" textlink="">
      <xdr:nvSpPr>
        <xdr:cNvPr id="333312" name="Text Box 36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3313" name="Text Box 37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37</xdr:row>
      <xdr:rowOff>28575</xdr:rowOff>
    </xdr:to>
    <xdr:sp macro="" textlink="">
      <xdr:nvSpPr>
        <xdr:cNvPr id="333314" name="Text Box 38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3315" name="Text Box 39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3316" name="Text Box 4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3317" name="Text Box 4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37</xdr:row>
      <xdr:rowOff>28575</xdr:rowOff>
    </xdr:to>
    <xdr:sp macro="" textlink="">
      <xdr:nvSpPr>
        <xdr:cNvPr id="333318" name="Text Box 42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3319" name="Text Box 43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3320" name="Text Box 4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3321" name="Text Box 4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3322" name="Text Box 4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3323" name="Text Box 4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3324" name="Text Box 4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3325" name="Text Box 4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37</xdr:row>
      <xdr:rowOff>28575</xdr:rowOff>
    </xdr:to>
    <xdr:sp macro="" textlink="">
      <xdr:nvSpPr>
        <xdr:cNvPr id="333326" name="Text Box 50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3327" name="Text Box 51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3328" name="Text Box 5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3329" name="Text Box 5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3330" name="Text Box 5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3331" name="Text Box 5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3332" name="Text Box 5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3333" name="Text Box 5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3334" name="Text Box 5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3335" name="Text Box 5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3336" name="Text Box 6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3337" name="Text Box 6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3338" name="Text Box 6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3339" name="Text Box 6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3340" name="Text Box 6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33</xdr:row>
      <xdr:rowOff>9525</xdr:rowOff>
    </xdr:from>
    <xdr:to>
      <xdr:col>6</xdr:col>
      <xdr:colOff>190500</xdr:colOff>
      <xdr:row>34</xdr:row>
      <xdr:rowOff>28575</xdr:rowOff>
    </xdr:to>
    <xdr:sp macro="" textlink="">
      <xdr:nvSpPr>
        <xdr:cNvPr id="333341" name="Text Box 66"/>
        <xdr:cNvSpPr txBox="1">
          <a:spLocks noChangeArrowheads="1"/>
        </xdr:cNvSpPr>
      </xdr:nvSpPr>
      <xdr:spPr bwMode="auto">
        <a:xfrm>
          <a:off x="4238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34</xdr:row>
      <xdr:rowOff>9525</xdr:rowOff>
    </xdr:from>
    <xdr:to>
      <xdr:col>6</xdr:col>
      <xdr:colOff>190500</xdr:colOff>
      <xdr:row>35</xdr:row>
      <xdr:rowOff>28575</xdr:rowOff>
    </xdr:to>
    <xdr:sp macro="" textlink="">
      <xdr:nvSpPr>
        <xdr:cNvPr id="333342" name="Text Box 67"/>
        <xdr:cNvSpPr txBox="1">
          <a:spLocks noChangeArrowheads="1"/>
        </xdr:cNvSpPr>
      </xdr:nvSpPr>
      <xdr:spPr bwMode="auto">
        <a:xfrm>
          <a:off x="4238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35</xdr:row>
      <xdr:rowOff>9525</xdr:rowOff>
    </xdr:from>
    <xdr:to>
      <xdr:col>6</xdr:col>
      <xdr:colOff>190500</xdr:colOff>
      <xdr:row>36</xdr:row>
      <xdr:rowOff>28575</xdr:rowOff>
    </xdr:to>
    <xdr:sp macro="" textlink="">
      <xdr:nvSpPr>
        <xdr:cNvPr id="333343" name="Text Box 68"/>
        <xdr:cNvSpPr txBox="1">
          <a:spLocks noChangeArrowheads="1"/>
        </xdr:cNvSpPr>
      </xdr:nvSpPr>
      <xdr:spPr bwMode="auto">
        <a:xfrm>
          <a:off x="4238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33</xdr:row>
      <xdr:rowOff>9525</xdr:rowOff>
    </xdr:from>
    <xdr:to>
      <xdr:col>8</xdr:col>
      <xdr:colOff>190500</xdr:colOff>
      <xdr:row>34</xdr:row>
      <xdr:rowOff>28575</xdr:rowOff>
    </xdr:to>
    <xdr:sp macro="" textlink="">
      <xdr:nvSpPr>
        <xdr:cNvPr id="333344" name="Text Box 69"/>
        <xdr:cNvSpPr txBox="1">
          <a:spLocks noChangeArrowheads="1"/>
        </xdr:cNvSpPr>
      </xdr:nvSpPr>
      <xdr:spPr bwMode="auto">
        <a:xfrm>
          <a:off x="53054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34</xdr:row>
      <xdr:rowOff>9525</xdr:rowOff>
    </xdr:from>
    <xdr:to>
      <xdr:col>8</xdr:col>
      <xdr:colOff>190500</xdr:colOff>
      <xdr:row>35</xdr:row>
      <xdr:rowOff>28575</xdr:rowOff>
    </xdr:to>
    <xdr:sp macro="" textlink="">
      <xdr:nvSpPr>
        <xdr:cNvPr id="333345" name="Text Box 70"/>
        <xdr:cNvSpPr txBox="1">
          <a:spLocks noChangeArrowheads="1"/>
        </xdr:cNvSpPr>
      </xdr:nvSpPr>
      <xdr:spPr bwMode="auto">
        <a:xfrm>
          <a:off x="53054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35</xdr:row>
      <xdr:rowOff>9525</xdr:rowOff>
    </xdr:from>
    <xdr:to>
      <xdr:col>8</xdr:col>
      <xdr:colOff>190500</xdr:colOff>
      <xdr:row>36</xdr:row>
      <xdr:rowOff>28575</xdr:rowOff>
    </xdr:to>
    <xdr:sp macro="" textlink="">
      <xdr:nvSpPr>
        <xdr:cNvPr id="333346" name="Text Box 71"/>
        <xdr:cNvSpPr txBox="1">
          <a:spLocks noChangeArrowheads="1"/>
        </xdr:cNvSpPr>
      </xdr:nvSpPr>
      <xdr:spPr bwMode="auto">
        <a:xfrm>
          <a:off x="53054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33</xdr:row>
      <xdr:rowOff>9525</xdr:rowOff>
    </xdr:from>
    <xdr:to>
      <xdr:col>7</xdr:col>
      <xdr:colOff>190500</xdr:colOff>
      <xdr:row>34</xdr:row>
      <xdr:rowOff>28575</xdr:rowOff>
    </xdr:to>
    <xdr:sp macro="" textlink="">
      <xdr:nvSpPr>
        <xdr:cNvPr id="333347" name="Text Box 72"/>
        <xdr:cNvSpPr txBox="1">
          <a:spLocks noChangeArrowheads="1"/>
        </xdr:cNvSpPr>
      </xdr:nvSpPr>
      <xdr:spPr bwMode="auto">
        <a:xfrm>
          <a:off x="475297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34</xdr:row>
      <xdr:rowOff>9525</xdr:rowOff>
    </xdr:from>
    <xdr:to>
      <xdr:col>7</xdr:col>
      <xdr:colOff>190500</xdr:colOff>
      <xdr:row>35</xdr:row>
      <xdr:rowOff>28575</xdr:rowOff>
    </xdr:to>
    <xdr:sp macro="" textlink="">
      <xdr:nvSpPr>
        <xdr:cNvPr id="333348" name="Text Box 73"/>
        <xdr:cNvSpPr txBox="1">
          <a:spLocks noChangeArrowheads="1"/>
        </xdr:cNvSpPr>
      </xdr:nvSpPr>
      <xdr:spPr bwMode="auto">
        <a:xfrm>
          <a:off x="475297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35</xdr:row>
      <xdr:rowOff>9525</xdr:rowOff>
    </xdr:from>
    <xdr:to>
      <xdr:col>7</xdr:col>
      <xdr:colOff>190500</xdr:colOff>
      <xdr:row>36</xdr:row>
      <xdr:rowOff>28575</xdr:rowOff>
    </xdr:to>
    <xdr:sp macro="" textlink="">
      <xdr:nvSpPr>
        <xdr:cNvPr id="333349" name="Text Box 74"/>
        <xdr:cNvSpPr txBox="1">
          <a:spLocks noChangeArrowheads="1"/>
        </xdr:cNvSpPr>
      </xdr:nvSpPr>
      <xdr:spPr bwMode="auto">
        <a:xfrm>
          <a:off x="475297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7</xdr:row>
      <xdr:rowOff>28575</xdr:rowOff>
    </xdr:to>
    <xdr:sp macro="" textlink="">
      <xdr:nvSpPr>
        <xdr:cNvPr id="333350" name="Text Box 65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3351" name="Text Box 65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3352" name="Text Box 33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3353" name="Text Box 49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3354" name="Text Box 57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3355" name="Text Box 61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3356" name="Text Box 63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3357" name="Text Box 64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36</xdr:row>
      <xdr:rowOff>9525</xdr:rowOff>
    </xdr:from>
    <xdr:to>
      <xdr:col>6</xdr:col>
      <xdr:colOff>190500</xdr:colOff>
      <xdr:row>37</xdr:row>
      <xdr:rowOff>28575</xdr:rowOff>
    </xdr:to>
    <xdr:sp macro="" textlink="">
      <xdr:nvSpPr>
        <xdr:cNvPr id="333358" name="Text Box 1"/>
        <xdr:cNvSpPr txBox="1">
          <a:spLocks noChangeArrowheads="1"/>
        </xdr:cNvSpPr>
      </xdr:nvSpPr>
      <xdr:spPr bwMode="auto">
        <a:xfrm>
          <a:off x="4238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37</xdr:row>
      <xdr:rowOff>28575</xdr:rowOff>
    </xdr:to>
    <xdr:sp macro="" textlink="">
      <xdr:nvSpPr>
        <xdr:cNvPr id="333359" name="Text Box 3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37</xdr:row>
      <xdr:rowOff>28575</xdr:rowOff>
    </xdr:to>
    <xdr:sp macro="" textlink="">
      <xdr:nvSpPr>
        <xdr:cNvPr id="333360" name="Text Box 4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37</xdr:row>
      <xdr:rowOff>28575</xdr:rowOff>
    </xdr:to>
    <xdr:sp macro="" textlink="">
      <xdr:nvSpPr>
        <xdr:cNvPr id="333361" name="Text Box 5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37</xdr:row>
      <xdr:rowOff>28575</xdr:rowOff>
    </xdr:to>
    <xdr:sp macro="" textlink="">
      <xdr:nvSpPr>
        <xdr:cNvPr id="333362" name="Text Box 6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37</xdr:row>
      <xdr:rowOff>28575</xdr:rowOff>
    </xdr:to>
    <xdr:sp macro="" textlink="">
      <xdr:nvSpPr>
        <xdr:cNvPr id="333363" name="Text Box 7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37</xdr:row>
      <xdr:rowOff>28575</xdr:rowOff>
    </xdr:to>
    <xdr:sp macro="" textlink="">
      <xdr:nvSpPr>
        <xdr:cNvPr id="333364" name="Text Box 8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3365" name="Text Box 9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37</xdr:row>
      <xdr:rowOff>28575</xdr:rowOff>
    </xdr:to>
    <xdr:sp macro="" textlink="">
      <xdr:nvSpPr>
        <xdr:cNvPr id="333366" name="Text Box 10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37</xdr:row>
      <xdr:rowOff>28575</xdr:rowOff>
    </xdr:to>
    <xdr:sp macro="" textlink="">
      <xdr:nvSpPr>
        <xdr:cNvPr id="333367" name="Text Box 11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37</xdr:row>
      <xdr:rowOff>28575</xdr:rowOff>
    </xdr:to>
    <xdr:sp macro="" textlink="">
      <xdr:nvSpPr>
        <xdr:cNvPr id="333368" name="Text Box 12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3369" name="Text Box 13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37</xdr:row>
      <xdr:rowOff>28575</xdr:rowOff>
    </xdr:to>
    <xdr:sp macro="" textlink="">
      <xdr:nvSpPr>
        <xdr:cNvPr id="333370" name="Text Box 14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3371" name="Text Box 15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3372" name="Text Box 1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3373" name="Text Box 1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37</xdr:row>
      <xdr:rowOff>28575</xdr:rowOff>
    </xdr:to>
    <xdr:sp macro="" textlink="">
      <xdr:nvSpPr>
        <xdr:cNvPr id="333374" name="Text Box 18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37</xdr:row>
      <xdr:rowOff>28575</xdr:rowOff>
    </xdr:to>
    <xdr:sp macro="" textlink="">
      <xdr:nvSpPr>
        <xdr:cNvPr id="333375" name="Text Box 19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37</xdr:row>
      <xdr:rowOff>28575</xdr:rowOff>
    </xdr:to>
    <xdr:sp macro="" textlink="">
      <xdr:nvSpPr>
        <xdr:cNvPr id="333376" name="Text Box 20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3377" name="Text Box 21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37</xdr:row>
      <xdr:rowOff>28575</xdr:rowOff>
    </xdr:to>
    <xdr:sp macro="" textlink="">
      <xdr:nvSpPr>
        <xdr:cNvPr id="333378" name="Text Box 22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3379" name="Text Box 23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3380" name="Text Box 2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3381" name="Text Box 2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37</xdr:row>
      <xdr:rowOff>28575</xdr:rowOff>
    </xdr:to>
    <xdr:sp macro="" textlink="">
      <xdr:nvSpPr>
        <xdr:cNvPr id="333382" name="Text Box 26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3383" name="Text Box 27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3384" name="Text Box 2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3385" name="Text Box 2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3386" name="Text Box 3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3387" name="Text Box 3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3388" name="Text Box 3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3389" name="Text Box 3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37</xdr:row>
      <xdr:rowOff>28575</xdr:rowOff>
    </xdr:to>
    <xdr:sp macro="" textlink="">
      <xdr:nvSpPr>
        <xdr:cNvPr id="333390" name="Text Box 34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37</xdr:row>
      <xdr:rowOff>28575</xdr:rowOff>
    </xdr:to>
    <xdr:sp macro="" textlink="">
      <xdr:nvSpPr>
        <xdr:cNvPr id="333391" name="Text Box 35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37</xdr:row>
      <xdr:rowOff>28575</xdr:rowOff>
    </xdr:to>
    <xdr:sp macro="" textlink="">
      <xdr:nvSpPr>
        <xdr:cNvPr id="333392" name="Text Box 36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3393" name="Text Box 37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37</xdr:row>
      <xdr:rowOff>28575</xdr:rowOff>
    </xdr:to>
    <xdr:sp macro="" textlink="">
      <xdr:nvSpPr>
        <xdr:cNvPr id="333394" name="Text Box 38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3395" name="Text Box 39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3396" name="Text Box 4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3397" name="Text Box 4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37</xdr:row>
      <xdr:rowOff>28575</xdr:rowOff>
    </xdr:to>
    <xdr:sp macro="" textlink="">
      <xdr:nvSpPr>
        <xdr:cNvPr id="333398" name="Text Box 42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3399" name="Text Box 43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3400" name="Text Box 4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3401" name="Text Box 4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3402" name="Text Box 4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3403" name="Text Box 4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3404" name="Text Box 4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3405" name="Text Box 4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37</xdr:row>
      <xdr:rowOff>28575</xdr:rowOff>
    </xdr:to>
    <xdr:sp macro="" textlink="">
      <xdr:nvSpPr>
        <xdr:cNvPr id="333406" name="Text Box 50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3407" name="Text Box 51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3408" name="Text Box 5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3409" name="Text Box 5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3410" name="Text Box 5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3411" name="Text Box 5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3412" name="Text Box 5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3413" name="Text Box 5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3414" name="Text Box 5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3415" name="Text Box 5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3416" name="Text Box 6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3417" name="Text Box 6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3418" name="Text Box 6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3419" name="Text Box 6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3420" name="Text Box 6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33</xdr:row>
      <xdr:rowOff>9525</xdr:rowOff>
    </xdr:from>
    <xdr:to>
      <xdr:col>6</xdr:col>
      <xdr:colOff>190500</xdr:colOff>
      <xdr:row>34</xdr:row>
      <xdr:rowOff>28575</xdr:rowOff>
    </xdr:to>
    <xdr:sp macro="" textlink="">
      <xdr:nvSpPr>
        <xdr:cNvPr id="333421" name="Text Box 66"/>
        <xdr:cNvSpPr txBox="1">
          <a:spLocks noChangeArrowheads="1"/>
        </xdr:cNvSpPr>
      </xdr:nvSpPr>
      <xdr:spPr bwMode="auto">
        <a:xfrm>
          <a:off x="4238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34</xdr:row>
      <xdr:rowOff>9525</xdr:rowOff>
    </xdr:from>
    <xdr:to>
      <xdr:col>6</xdr:col>
      <xdr:colOff>190500</xdr:colOff>
      <xdr:row>35</xdr:row>
      <xdr:rowOff>28575</xdr:rowOff>
    </xdr:to>
    <xdr:sp macro="" textlink="">
      <xdr:nvSpPr>
        <xdr:cNvPr id="333422" name="Text Box 67"/>
        <xdr:cNvSpPr txBox="1">
          <a:spLocks noChangeArrowheads="1"/>
        </xdr:cNvSpPr>
      </xdr:nvSpPr>
      <xdr:spPr bwMode="auto">
        <a:xfrm>
          <a:off x="4238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35</xdr:row>
      <xdr:rowOff>9525</xdr:rowOff>
    </xdr:from>
    <xdr:to>
      <xdr:col>6</xdr:col>
      <xdr:colOff>190500</xdr:colOff>
      <xdr:row>36</xdr:row>
      <xdr:rowOff>28575</xdr:rowOff>
    </xdr:to>
    <xdr:sp macro="" textlink="">
      <xdr:nvSpPr>
        <xdr:cNvPr id="333423" name="Text Box 68"/>
        <xdr:cNvSpPr txBox="1">
          <a:spLocks noChangeArrowheads="1"/>
        </xdr:cNvSpPr>
      </xdr:nvSpPr>
      <xdr:spPr bwMode="auto">
        <a:xfrm>
          <a:off x="4238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33</xdr:row>
      <xdr:rowOff>9525</xdr:rowOff>
    </xdr:from>
    <xdr:to>
      <xdr:col>8</xdr:col>
      <xdr:colOff>190500</xdr:colOff>
      <xdr:row>34</xdr:row>
      <xdr:rowOff>28575</xdr:rowOff>
    </xdr:to>
    <xdr:sp macro="" textlink="">
      <xdr:nvSpPr>
        <xdr:cNvPr id="333424" name="Text Box 69"/>
        <xdr:cNvSpPr txBox="1">
          <a:spLocks noChangeArrowheads="1"/>
        </xdr:cNvSpPr>
      </xdr:nvSpPr>
      <xdr:spPr bwMode="auto">
        <a:xfrm>
          <a:off x="53054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34</xdr:row>
      <xdr:rowOff>9525</xdr:rowOff>
    </xdr:from>
    <xdr:to>
      <xdr:col>8</xdr:col>
      <xdr:colOff>190500</xdr:colOff>
      <xdr:row>35</xdr:row>
      <xdr:rowOff>28575</xdr:rowOff>
    </xdr:to>
    <xdr:sp macro="" textlink="">
      <xdr:nvSpPr>
        <xdr:cNvPr id="333425" name="Text Box 70"/>
        <xdr:cNvSpPr txBox="1">
          <a:spLocks noChangeArrowheads="1"/>
        </xdr:cNvSpPr>
      </xdr:nvSpPr>
      <xdr:spPr bwMode="auto">
        <a:xfrm>
          <a:off x="53054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35</xdr:row>
      <xdr:rowOff>9525</xdr:rowOff>
    </xdr:from>
    <xdr:to>
      <xdr:col>8</xdr:col>
      <xdr:colOff>190500</xdr:colOff>
      <xdr:row>36</xdr:row>
      <xdr:rowOff>28575</xdr:rowOff>
    </xdr:to>
    <xdr:sp macro="" textlink="">
      <xdr:nvSpPr>
        <xdr:cNvPr id="333426" name="Text Box 71"/>
        <xdr:cNvSpPr txBox="1">
          <a:spLocks noChangeArrowheads="1"/>
        </xdr:cNvSpPr>
      </xdr:nvSpPr>
      <xdr:spPr bwMode="auto">
        <a:xfrm>
          <a:off x="53054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33</xdr:row>
      <xdr:rowOff>9525</xdr:rowOff>
    </xdr:from>
    <xdr:to>
      <xdr:col>7</xdr:col>
      <xdr:colOff>190500</xdr:colOff>
      <xdr:row>34</xdr:row>
      <xdr:rowOff>28575</xdr:rowOff>
    </xdr:to>
    <xdr:sp macro="" textlink="">
      <xdr:nvSpPr>
        <xdr:cNvPr id="333427" name="Text Box 72"/>
        <xdr:cNvSpPr txBox="1">
          <a:spLocks noChangeArrowheads="1"/>
        </xdr:cNvSpPr>
      </xdr:nvSpPr>
      <xdr:spPr bwMode="auto">
        <a:xfrm>
          <a:off x="475297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34</xdr:row>
      <xdr:rowOff>9525</xdr:rowOff>
    </xdr:from>
    <xdr:to>
      <xdr:col>7</xdr:col>
      <xdr:colOff>190500</xdr:colOff>
      <xdr:row>35</xdr:row>
      <xdr:rowOff>28575</xdr:rowOff>
    </xdr:to>
    <xdr:sp macro="" textlink="">
      <xdr:nvSpPr>
        <xdr:cNvPr id="333428" name="Text Box 73"/>
        <xdr:cNvSpPr txBox="1">
          <a:spLocks noChangeArrowheads="1"/>
        </xdr:cNvSpPr>
      </xdr:nvSpPr>
      <xdr:spPr bwMode="auto">
        <a:xfrm>
          <a:off x="475297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35</xdr:row>
      <xdr:rowOff>9525</xdr:rowOff>
    </xdr:from>
    <xdr:to>
      <xdr:col>7</xdr:col>
      <xdr:colOff>190500</xdr:colOff>
      <xdr:row>36</xdr:row>
      <xdr:rowOff>28575</xdr:rowOff>
    </xdr:to>
    <xdr:sp macro="" textlink="">
      <xdr:nvSpPr>
        <xdr:cNvPr id="333429" name="Text Box 74"/>
        <xdr:cNvSpPr txBox="1">
          <a:spLocks noChangeArrowheads="1"/>
        </xdr:cNvSpPr>
      </xdr:nvSpPr>
      <xdr:spPr bwMode="auto">
        <a:xfrm>
          <a:off x="475297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37</xdr:row>
      <xdr:rowOff>28575</xdr:rowOff>
    </xdr:to>
    <xdr:sp macro="" textlink="">
      <xdr:nvSpPr>
        <xdr:cNvPr id="333430" name="Text Box 1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37</xdr:row>
      <xdr:rowOff>28575</xdr:rowOff>
    </xdr:to>
    <xdr:sp macro="" textlink="">
      <xdr:nvSpPr>
        <xdr:cNvPr id="333431" name="Text Box 3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37</xdr:row>
      <xdr:rowOff>28575</xdr:rowOff>
    </xdr:to>
    <xdr:sp macro="" textlink="">
      <xdr:nvSpPr>
        <xdr:cNvPr id="333432" name="Text Box 4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3433" name="Text Box 5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37</xdr:row>
      <xdr:rowOff>28575</xdr:rowOff>
    </xdr:to>
    <xdr:sp macro="" textlink="">
      <xdr:nvSpPr>
        <xdr:cNvPr id="333434" name="Text Box 6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3435" name="Text Box 7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3436" name="Text Box 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3437" name="Text Box 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37</xdr:row>
      <xdr:rowOff>28575</xdr:rowOff>
    </xdr:to>
    <xdr:sp macro="" textlink="">
      <xdr:nvSpPr>
        <xdr:cNvPr id="333438" name="Text Box 10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3439" name="Text Box 11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3440" name="Text Box 1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3441" name="Text Box 1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3442" name="Text Box 1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3443" name="Text Box 1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3444" name="Text Box 1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3445" name="Text Box 1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37</xdr:row>
      <xdr:rowOff>28575</xdr:rowOff>
    </xdr:to>
    <xdr:sp macro="" textlink="">
      <xdr:nvSpPr>
        <xdr:cNvPr id="333446" name="Text Box 18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3447" name="Text Box 19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3448" name="Text Box 2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3449" name="Text Box 2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3450" name="Text Box 2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3451" name="Text Box 2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3452" name="Text Box 2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3453" name="Text Box 2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3454" name="Text Box 2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3455" name="Text Box 2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3456" name="Text Box 2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3457" name="Text Box 2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3458" name="Text Box 3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3459" name="Text Box 3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3460" name="Text Box 3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37</xdr:row>
      <xdr:rowOff>28575</xdr:rowOff>
    </xdr:to>
    <xdr:sp macro="" textlink="">
      <xdr:nvSpPr>
        <xdr:cNvPr id="333461" name="Text Box 34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3462" name="Text Box 35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3463" name="Text Box 3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3464" name="Text Box 3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3465" name="Text Box 3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3466" name="Text Box 3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3467" name="Text Box 4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3468" name="Text Box 4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3469" name="Text Box 4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3470" name="Text Box 4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3471" name="Text Box 4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3472" name="Text Box 4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3473" name="Text Box 4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3474" name="Text Box 4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3475" name="Text Box 4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3476" name="Text Box 5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3477" name="Text Box 5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3478" name="Text Box 5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3479" name="Text Box 5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3480" name="Text Box 5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3481" name="Text Box 5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3482" name="Text Box 5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3483" name="Text Box 5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3484" name="Text Box 5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3485" name="Text Box 6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3486" name="Text Box 6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34</xdr:row>
      <xdr:rowOff>28575</xdr:rowOff>
    </xdr:to>
    <xdr:sp macro="" textlink="">
      <xdr:nvSpPr>
        <xdr:cNvPr id="333487" name="Text Box 66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35</xdr:row>
      <xdr:rowOff>28575</xdr:rowOff>
    </xdr:to>
    <xdr:sp macro="" textlink="">
      <xdr:nvSpPr>
        <xdr:cNvPr id="333488" name="Text Box 67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36</xdr:row>
      <xdr:rowOff>28575</xdr:rowOff>
    </xdr:to>
    <xdr:sp macro="" textlink="">
      <xdr:nvSpPr>
        <xdr:cNvPr id="333489" name="Text Box 68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33</xdr:row>
      <xdr:rowOff>9525</xdr:rowOff>
    </xdr:from>
    <xdr:to>
      <xdr:col>7</xdr:col>
      <xdr:colOff>190500</xdr:colOff>
      <xdr:row>34</xdr:row>
      <xdr:rowOff>28575</xdr:rowOff>
    </xdr:to>
    <xdr:sp macro="" textlink="">
      <xdr:nvSpPr>
        <xdr:cNvPr id="333490" name="Text Box 69"/>
        <xdr:cNvSpPr txBox="1">
          <a:spLocks noChangeArrowheads="1"/>
        </xdr:cNvSpPr>
      </xdr:nvSpPr>
      <xdr:spPr bwMode="auto">
        <a:xfrm>
          <a:off x="475297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34</xdr:row>
      <xdr:rowOff>9525</xdr:rowOff>
    </xdr:from>
    <xdr:to>
      <xdr:col>7</xdr:col>
      <xdr:colOff>190500</xdr:colOff>
      <xdr:row>35</xdr:row>
      <xdr:rowOff>28575</xdr:rowOff>
    </xdr:to>
    <xdr:sp macro="" textlink="">
      <xdr:nvSpPr>
        <xdr:cNvPr id="333491" name="Text Box 70"/>
        <xdr:cNvSpPr txBox="1">
          <a:spLocks noChangeArrowheads="1"/>
        </xdr:cNvSpPr>
      </xdr:nvSpPr>
      <xdr:spPr bwMode="auto">
        <a:xfrm>
          <a:off x="475297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35</xdr:row>
      <xdr:rowOff>9525</xdr:rowOff>
    </xdr:from>
    <xdr:to>
      <xdr:col>7</xdr:col>
      <xdr:colOff>190500</xdr:colOff>
      <xdr:row>36</xdr:row>
      <xdr:rowOff>28575</xdr:rowOff>
    </xdr:to>
    <xdr:sp macro="" textlink="">
      <xdr:nvSpPr>
        <xdr:cNvPr id="333492" name="Text Box 71"/>
        <xdr:cNvSpPr txBox="1">
          <a:spLocks noChangeArrowheads="1"/>
        </xdr:cNvSpPr>
      </xdr:nvSpPr>
      <xdr:spPr bwMode="auto">
        <a:xfrm>
          <a:off x="475297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33</xdr:row>
      <xdr:rowOff>9525</xdr:rowOff>
    </xdr:from>
    <xdr:to>
      <xdr:col>6</xdr:col>
      <xdr:colOff>190500</xdr:colOff>
      <xdr:row>34</xdr:row>
      <xdr:rowOff>28575</xdr:rowOff>
    </xdr:to>
    <xdr:sp macro="" textlink="">
      <xdr:nvSpPr>
        <xdr:cNvPr id="333493" name="Text Box 72"/>
        <xdr:cNvSpPr txBox="1">
          <a:spLocks noChangeArrowheads="1"/>
        </xdr:cNvSpPr>
      </xdr:nvSpPr>
      <xdr:spPr bwMode="auto">
        <a:xfrm>
          <a:off x="4238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34</xdr:row>
      <xdr:rowOff>9525</xdr:rowOff>
    </xdr:from>
    <xdr:to>
      <xdr:col>6</xdr:col>
      <xdr:colOff>190500</xdr:colOff>
      <xdr:row>35</xdr:row>
      <xdr:rowOff>28575</xdr:rowOff>
    </xdr:to>
    <xdr:sp macro="" textlink="">
      <xdr:nvSpPr>
        <xdr:cNvPr id="333494" name="Text Box 73"/>
        <xdr:cNvSpPr txBox="1">
          <a:spLocks noChangeArrowheads="1"/>
        </xdr:cNvSpPr>
      </xdr:nvSpPr>
      <xdr:spPr bwMode="auto">
        <a:xfrm>
          <a:off x="4238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35</xdr:row>
      <xdr:rowOff>9525</xdr:rowOff>
    </xdr:from>
    <xdr:to>
      <xdr:col>6</xdr:col>
      <xdr:colOff>190500</xdr:colOff>
      <xdr:row>36</xdr:row>
      <xdr:rowOff>28575</xdr:rowOff>
    </xdr:to>
    <xdr:sp macro="" textlink="">
      <xdr:nvSpPr>
        <xdr:cNvPr id="333495" name="Text Box 74"/>
        <xdr:cNvSpPr txBox="1">
          <a:spLocks noChangeArrowheads="1"/>
        </xdr:cNvSpPr>
      </xdr:nvSpPr>
      <xdr:spPr bwMode="auto">
        <a:xfrm>
          <a:off x="4238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7</xdr:row>
      <xdr:rowOff>28575</xdr:rowOff>
    </xdr:to>
    <xdr:sp macro="" textlink="">
      <xdr:nvSpPr>
        <xdr:cNvPr id="333496" name="Text Box 65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7</xdr:row>
      <xdr:rowOff>28575</xdr:rowOff>
    </xdr:to>
    <xdr:sp macro="" textlink="">
      <xdr:nvSpPr>
        <xdr:cNvPr id="333497" name="Text Box 65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7</xdr:row>
      <xdr:rowOff>28575</xdr:rowOff>
    </xdr:to>
    <xdr:sp macro="" textlink="">
      <xdr:nvSpPr>
        <xdr:cNvPr id="333498" name="Text Box 65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7</xdr:row>
      <xdr:rowOff>28575</xdr:rowOff>
    </xdr:to>
    <xdr:sp macro="" textlink="">
      <xdr:nvSpPr>
        <xdr:cNvPr id="333499" name="Text Box 33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7</xdr:row>
      <xdr:rowOff>28575</xdr:rowOff>
    </xdr:to>
    <xdr:sp macro="" textlink="">
      <xdr:nvSpPr>
        <xdr:cNvPr id="333500" name="Text Box 49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7</xdr:row>
      <xdr:rowOff>28575</xdr:rowOff>
    </xdr:to>
    <xdr:sp macro="" textlink="">
      <xdr:nvSpPr>
        <xdr:cNvPr id="333501" name="Text Box 57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7</xdr:row>
      <xdr:rowOff>28575</xdr:rowOff>
    </xdr:to>
    <xdr:sp macro="" textlink="">
      <xdr:nvSpPr>
        <xdr:cNvPr id="333502" name="Text Box 61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7</xdr:row>
      <xdr:rowOff>28575</xdr:rowOff>
    </xdr:to>
    <xdr:sp macro="" textlink="">
      <xdr:nvSpPr>
        <xdr:cNvPr id="333503" name="Text Box 63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7</xdr:row>
      <xdr:rowOff>28575</xdr:rowOff>
    </xdr:to>
    <xdr:sp macro="" textlink="">
      <xdr:nvSpPr>
        <xdr:cNvPr id="333504" name="Text Box 64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3505" name="Text Box 65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3506" name="Text Box 33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3507" name="Text Box 49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3508" name="Text Box 57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3509" name="Text Box 61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3510" name="Text Box 63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3511" name="Text Box 64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3512" name="Text Box 33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3513" name="Text Box 49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3514" name="Text Box 57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3515" name="Text Box 61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3516" name="Text Box 63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3517" name="Text Box 64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3518" name="Text Box 17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3519" name="Text Box 25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3520" name="Text Box 29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3521" name="Text Box 31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3522" name="Text Box 32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3523" name="Text Box 41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3524" name="Text Box 45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3525" name="Text Box 47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3526" name="Text Box 48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3527" name="Text Box 53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3528" name="Text Box 55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3529" name="Text Box 56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3530" name="Text Box 59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3531" name="Text Box 60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3532" name="Text Box 62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36</xdr:row>
      <xdr:rowOff>9525</xdr:rowOff>
    </xdr:from>
    <xdr:to>
      <xdr:col>6</xdr:col>
      <xdr:colOff>190500</xdr:colOff>
      <xdr:row>37</xdr:row>
      <xdr:rowOff>28575</xdr:rowOff>
    </xdr:to>
    <xdr:sp macro="" textlink="">
      <xdr:nvSpPr>
        <xdr:cNvPr id="333533" name="Text Box 1"/>
        <xdr:cNvSpPr txBox="1">
          <a:spLocks noChangeArrowheads="1"/>
        </xdr:cNvSpPr>
      </xdr:nvSpPr>
      <xdr:spPr bwMode="auto">
        <a:xfrm>
          <a:off x="4238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37</xdr:row>
      <xdr:rowOff>28575</xdr:rowOff>
    </xdr:to>
    <xdr:sp macro="" textlink="">
      <xdr:nvSpPr>
        <xdr:cNvPr id="333534" name="Text Box 3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37</xdr:row>
      <xdr:rowOff>28575</xdr:rowOff>
    </xdr:to>
    <xdr:sp macro="" textlink="">
      <xdr:nvSpPr>
        <xdr:cNvPr id="333535" name="Text Box 4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37</xdr:row>
      <xdr:rowOff>28575</xdr:rowOff>
    </xdr:to>
    <xdr:sp macro="" textlink="">
      <xdr:nvSpPr>
        <xdr:cNvPr id="333536" name="Text Box 5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37</xdr:row>
      <xdr:rowOff>28575</xdr:rowOff>
    </xdr:to>
    <xdr:sp macro="" textlink="">
      <xdr:nvSpPr>
        <xdr:cNvPr id="333537" name="Text Box 6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37</xdr:row>
      <xdr:rowOff>28575</xdr:rowOff>
    </xdr:to>
    <xdr:sp macro="" textlink="">
      <xdr:nvSpPr>
        <xdr:cNvPr id="333538" name="Text Box 7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37</xdr:row>
      <xdr:rowOff>28575</xdr:rowOff>
    </xdr:to>
    <xdr:sp macro="" textlink="">
      <xdr:nvSpPr>
        <xdr:cNvPr id="333539" name="Text Box 8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3540" name="Text Box 9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37</xdr:row>
      <xdr:rowOff>28575</xdr:rowOff>
    </xdr:to>
    <xdr:sp macro="" textlink="">
      <xdr:nvSpPr>
        <xdr:cNvPr id="333541" name="Text Box 10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37</xdr:row>
      <xdr:rowOff>28575</xdr:rowOff>
    </xdr:to>
    <xdr:sp macro="" textlink="">
      <xdr:nvSpPr>
        <xdr:cNvPr id="333542" name="Text Box 11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37</xdr:row>
      <xdr:rowOff>28575</xdr:rowOff>
    </xdr:to>
    <xdr:sp macro="" textlink="">
      <xdr:nvSpPr>
        <xdr:cNvPr id="333543" name="Text Box 12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3544" name="Text Box 13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37</xdr:row>
      <xdr:rowOff>28575</xdr:rowOff>
    </xdr:to>
    <xdr:sp macro="" textlink="">
      <xdr:nvSpPr>
        <xdr:cNvPr id="333545" name="Text Box 14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3546" name="Text Box 15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3547" name="Text Box 1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3548" name="Text Box 1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37</xdr:row>
      <xdr:rowOff>28575</xdr:rowOff>
    </xdr:to>
    <xdr:sp macro="" textlink="">
      <xdr:nvSpPr>
        <xdr:cNvPr id="333549" name="Text Box 18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37</xdr:row>
      <xdr:rowOff>28575</xdr:rowOff>
    </xdr:to>
    <xdr:sp macro="" textlink="">
      <xdr:nvSpPr>
        <xdr:cNvPr id="333550" name="Text Box 19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37</xdr:row>
      <xdr:rowOff>28575</xdr:rowOff>
    </xdr:to>
    <xdr:sp macro="" textlink="">
      <xdr:nvSpPr>
        <xdr:cNvPr id="333551" name="Text Box 20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3552" name="Text Box 21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37</xdr:row>
      <xdr:rowOff>28575</xdr:rowOff>
    </xdr:to>
    <xdr:sp macro="" textlink="">
      <xdr:nvSpPr>
        <xdr:cNvPr id="333553" name="Text Box 22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3554" name="Text Box 23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3555" name="Text Box 2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3556" name="Text Box 2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37</xdr:row>
      <xdr:rowOff>28575</xdr:rowOff>
    </xdr:to>
    <xdr:sp macro="" textlink="">
      <xdr:nvSpPr>
        <xdr:cNvPr id="333557" name="Text Box 26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3558" name="Text Box 27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3559" name="Text Box 2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3560" name="Text Box 2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3561" name="Text Box 3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3562" name="Text Box 3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3563" name="Text Box 3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3564" name="Text Box 3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37</xdr:row>
      <xdr:rowOff>28575</xdr:rowOff>
    </xdr:to>
    <xdr:sp macro="" textlink="">
      <xdr:nvSpPr>
        <xdr:cNvPr id="333565" name="Text Box 34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37</xdr:row>
      <xdr:rowOff>28575</xdr:rowOff>
    </xdr:to>
    <xdr:sp macro="" textlink="">
      <xdr:nvSpPr>
        <xdr:cNvPr id="333566" name="Text Box 35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37</xdr:row>
      <xdr:rowOff>28575</xdr:rowOff>
    </xdr:to>
    <xdr:sp macro="" textlink="">
      <xdr:nvSpPr>
        <xdr:cNvPr id="333567" name="Text Box 36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3568" name="Text Box 37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37</xdr:row>
      <xdr:rowOff>28575</xdr:rowOff>
    </xdr:to>
    <xdr:sp macro="" textlink="">
      <xdr:nvSpPr>
        <xdr:cNvPr id="333569" name="Text Box 38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3570" name="Text Box 39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3571" name="Text Box 4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3572" name="Text Box 4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37</xdr:row>
      <xdr:rowOff>28575</xdr:rowOff>
    </xdr:to>
    <xdr:sp macro="" textlink="">
      <xdr:nvSpPr>
        <xdr:cNvPr id="333573" name="Text Box 42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3574" name="Text Box 43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3575" name="Text Box 4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3576" name="Text Box 4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3577" name="Text Box 4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3578" name="Text Box 4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3579" name="Text Box 4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3580" name="Text Box 4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37</xdr:row>
      <xdr:rowOff>28575</xdr:rowOff>
    </xdr:to>
    <xdr:sp macro="" textlink="">
      <xdr:nvSpPr>
        <xdr:cNvPr id="333581" name="Text Box 50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3582" name="Text Box 51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3583" name="Text Box 5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3584" name="Text Box 5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3585" name="Text Box 5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3586" name="Text Box 5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3587" name="Text Box 5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3588" name="Text Box 5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3589" name="Text Box 5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3590" name="Text Box 5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3591" name="Text Box 6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3592" name="Text Box 6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3593" name="Text Box 6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3594" name="Text Box 6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3595" name="Text Box 6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33</xdr:row>
      <xdr:rowOff>9525</xdr:rowOff>
    </xdr:from>
    <xdr:to>
      <xdr:col>6</xdr:col>
      <xdr:colOff>190500</xdr:colOff>
      <xdr:row>34</xdr:row>
      <xdr:rowOff>28575</xdr:rowOff>
    </xdr:to>
    <xdr:sp macro="" textlink="">
      <xdr:nvSpPr>
        <xdr:cNvPr id="333596" name="Text Box 66"/>
        <xdr:cNvSpPr txBox="1">
          <a:spLocks noChangeArrowheads="1"/>
        </xdr:cNvSpPr>
      </xdr:nvSpPr>
      <xdr:spPr bwMode="auto">
        <a:xfrm>
          <a:off x="4238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34</xdr:row>
      <xdr:rowOff>9525</xdr:rowOff>
    </xdr:from>
    <xdr:to>
      <xdr:col>6</xdr:col>
      <xdr:colOff>190500</xdr:colOff>
      <xdr:row>35</xdr:row>
      <xdr:rowOff>28575</xdr:rowOff>
    </xdr:to>
    <xdr:sp macro="" textlink="">
      <xdr:nvSpPr>
        <xdr:cNvPr id="333597" name="Text Box 67"/>
        <xdr:cNvSpPr txBox="1">
          <a:spLocks noChangeArrowheads="1"/>
        </xdr:cNvSpPr>
      </xdr:nvSpPr>
      <xdr:spPr bwMode="auto">
        <a:xfrm>
          <a:off x="4238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35</xdr:row>
      <xdr:rowOff>9525</xdr:rowOff>
    </xdr:from>
    <xdr:to>
      <xdr:col>6</xdr:col>
      <xdr:colOff>190500</xdr:colOff>
      <xdr:row>36</xdr:row>
      <xdr:rowOff>28575</xdr:rowOff>
    </xdr:to>
    <xdr:sp macro="" textlink="">
      <xdr:nvSpPr>
        <xdr:cNvPr id="333598" name="Text Box 68"/>
        <xdr:cNvSpPr txBox="1">
          <a:spLocks noChangeArrowheads="1"/>
        </xdr:cNvSpPr>
      </xdr:nvSpPr>
      <xdr:spPr bwMode="auto">
        <a:xfrm>
          <a:off x="4238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33</xdr:row>
      <xdr:rowOff>9525</xdr:rowOff>
    </xdr:from>
    <xdr:to>
      <xdr:col>8</xdr:col>
      <xdr:colOff>190500</xdr:colOff>
      <xdr:row>34</xdr:row>
      <xdr:rowOff>28575</xdr:rowOff>
    </xdr:to>
    <xdr:sp macro="" textlink="">
      <xdr:nvSpPr>
        <xdr:cNvPr id="333599" name="Text Box 69"/>
        <xdr:cNvSpPr txBox="1">
          <a:spLocks noChangeArrowheads="1"/>
        </xdr:cNvSpPr>
      </xdr:nvSpPr>
      <xdr:spPr bwMode="auto">
        <a:xfrm>
          <a:off x="53054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34</xdr:row>
      <xdr:rowOff>9525</xdr:rowOff>
    </xdr:from>
    <xdr:to>
      <xdr:col>8</xdr:col>
      <xdr:colOff>190500</xdr:colOff>
      <xdr:row>35</xdr:row>
      <xdr:rowOff>28575</xdr:rowOff>
    </xdr:to>
    <xdr:sp macro="" textlink="">
      <xdr:nvSpPr>
        <xdr:cNvPr id="333600" name="Text Box 70"/>
        <xdr:cNvSpPr txBox="1">
          <a:spLocks noChangeArrowheads="1"/>
        </xdr:cNvSpPr>
      </xdr:nvSpPr>
      <xdr:spPr bwMode="auto">
        <a:xfrm>
          <a:off x="53054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35</xdr:row>
      <xdr:rowOff>9525</xdr:rowOff>
    </xdr:from>
    <xdr:to>
      <xdr:col>8</xdr:col>
      <xdr:colOff>190500</xdr:colOff>
      <xdr:row>36</xdr:row>
      <xdr:rowOff>28575</xdr:rowOff>
    </xdr:to>
    <xdr:sp macro="" textlink="">
      <xdr:nvSpPr>
        <xdr:cNvPr id="333601" name="Text Box 71"/>
        <xdr:cNvSpPr txBox="1">
          <a:spLocks noChangeArrowheads="1"/>
        </xdr:cNvSpPr>
      </xdr:nvSpPr>
      <xdr:spPr bwMode="auto">
        <a:xfrm>
          <a:off x="53054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33</xdr:row>
      <xdr:rowOff>9525</xdr:rowOff>
    </xdr:from>
    <xdr:to>
      <xdr:col>7</xdr:col>
      <xdr:colOff>190500</xdr:colOff>
      <xdr:row>34</xdr:row>
      <xdr:rowOff>28575</xdr:rowOff>
    </xdr:to>
    <xdr:sp macro="" textlink="">
      <xdr:nvSpPr>
        <xdr:cNvPr id="333602" name="Text Box 72"/>
        <xdr:cNvSpPr txBox="1">
          <a:spLocks noChangeArrowheads="1"/>
        </xdr:cNvSpPr>
      </xdr:nvSpPr>
      <xdr:spPr bwMode="auto">
        <a:xfrm>
          <a:off x="475297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34</xdr:row>
      <xdr:rowOff>9525</xdr:rowOff>
    </xdr:from>
    <xdr:to>
      <xdr:col>7</xdr:col>
      <xdr:colOff>190500</xdr:colOff>
      <xdr:row>35</xdr:row>
      <xdr:rowOff>28575</xdr:rowOff>
    </xdr:to>
    <xdr:sp macro="" textlink="">
      <xdr:nvSpPr>
        <xdr:cNvPr id="333603" name="Text Box 73"/>
        <xdr:cNvSpPr txBox="1">
          <a:spLocks noChangeArrowheads="1"/>
        </xdr:cNvSpPr>
      </xdr:nvSpPr>
      <xdr:spPr bwMode="auto">
        <a:xfrm>
          <a:off x="475297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35</xdr:row>
      <xdr:rowOff>9525</xdr:rowOff>
    </xdr:from>
    <xdr:to>
      <xdr:col>7</xdr:col>
      <xdr:colOff>190500</xdr:colOff>
      <xdr:row>36</xdr:row>
      <xdr:rowOff>28575</xdr:rowOff>
    </xdr:to>
    <xdr:sp macro="" textlink="">
      <xdr:nvSpPr>
        <xdr:cNvPr id="333604" name="Text Box 74"/>
        <xdr:cNvSpPr txBox="1">
          <a:spLocks noChangeArrowheads="1"/>
        </xdr:cNvSpPr>
      </xdr:nvSpPr>
      <xdr:spPr bwMode="auto">
        <a:xfrm>
          <a:off x="475297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37</xdr:row>
      <xdr:rowOff>28575</xdr:rowOff>
    </xdr:to>
    <xdr:sp macro="" textlink="">
      <xdr:nvSpPr>
        <xdr:cNvPr id="333605" name="Text Box 1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37</xdr:row>
      <xdr:rowOff>28575</xdr:rowOff>
    </xdr:to>
    <xdr:sp macro="" textlink="">
      <xdr:nvSpPr>
        <xdr:cNvPr id="333606" name="Text Box 3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37</xdr:row>
      <xdr:rowOff>28575</xdr:rowOff>
    </xdr:to>
    <xdr:sp macro="" textlink="">
      <xdr:nvSpPr>
        <xdr:cNvPr id="333607" name="Text Box 4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3608" name="Text Box 5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37</xdr:row>
      <xdr:rowOff>28575</xdr:rowOff>
    </xdr:to>
    <xdr:sp macro="" textlink="">
      <xdr:nvSpPr>
        <xdr:cNvPr id="333609" name="Text Box 6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3610" name="Text Box 7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3611" name="Text Box 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3612" name="Text Box 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37</xdr:row>
      <xdr:rowOff>28575</xdr:rowOff>
    </xdr:to>
    <xdr:sp macro="" textlink="">
      <xdr:nvSpPr>
        <xdr:cNvPr id="333613" name="Text Box 10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3614" name="Text Box 11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3615" name="Text Box 1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3616" name="Text Box 1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3617" name="Text Box 1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3618" name="Text Box 1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3619" name="Text Box 1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3620" name="Text Box 1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37</xdr:row>
      <xdr:rowOff>28575</xdr:rowOff>
    </xdr:to>
    <xdr:sp macro="" textlink="">
      <xdr:nvSpPr>
        <xdr:cNvPr id="333621" name="Text Box 18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3622" name="Text Box 19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3623" name="Text Box 2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3624" name="Text Box 2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3625" name="Text Box 2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3626" name="Text Box 2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3627" name="Text Box 2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3628" name="Text Box 2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3629" name="Text Box 2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3630" name="Text Box 2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3631" name="Text Box 2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3632" name="Text Box 2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3633" name="Text Box 3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3634" name="Text Box 3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3635" name="Text Box 3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37</xdr:row>
      <xdr:rowOff>28575</xdr:rowOff>
    </xdr:to>
    <xdr:sp macro="" textlink="">
      <xdr:nvSpPr>
        <xdr:cNvPr id="333636" name="Text Box 34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3637" name="Text Box 35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3638" name="Text Box 3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3639" name="Text Box 3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3640" name="Text Box 3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3641" name="Text Box 3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3642" name="Text Box 4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3643" name="Text Box 4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3644" name="Text Box 4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3645" name="Text Box 4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3646" name="Text Box 4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3647" name="Text Box 4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3648" name="Text Box 4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3649" name="Text Box 4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3650" name="Text Box 4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3651" name="Text Box 5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3652" name="Text Box 5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3653" name="Text Box 5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3654" name="Text Box 5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3655" name="Text Box 5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3656" name="Text Box 5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3657" name="Text Box 5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3658" name="Text Box 5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3659" name="Text Box 5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3660" name="Text Box 6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3661" name="Text Box 6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34</xdr:row>
      <xdr:rowOff>28575</xdr:rowOff>
    </xdr:to>
    <xdr:sp macro="" textlink="">
      <xdr:nvSpPr>
        <xdr:cNvPr id="333662" name="Text Box 66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35</xdr:row>
      <xdr:rowOff>28575</xdr:rowOff>
    </xdr:to>
    <xdr:sp macro="" textlink="">
      <xdr:nvSpPr>
        <xdr:cNvPr id="333663" name="Text Box 67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36</xdr:row>
      <xdr:rowOff>28575</xdr:rowOff>
    </xdr:to>
    <xdr:sp macro="" textlink="">
      <xdr:nvSpPr>
        <xdr:cNvPr id="333664" name="Text Box 68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33</xdr:row>
      <xdr:rowOff>9525</xdr:rowOff>
    </xdr:from>
    <xdr:to>
      <xdr:col>7</xdr:col>
      <xdr:colOff>190500</xdr:colOff>
      <xdr:row>34</xdr:row>
      <xdr:rowOff>28575</xdr:rowOff>
    </xdr:to>
    <xdr:sp macro="" textlink="">
      <xdr:nvSpPr>
        <xdr:cNvPr id="333665" name="Text Box 69"/>
        <xdr:cNvSpPr txBox="1">
          <a:spLocks noChangeArrowheads="1"/>
        </xdr:cNvSpPr>
      </xdr:nvSpPr>
      <xdr:spPr bwMode="auto">
        <a:xfrm>
          <a:off x="475297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34</xdr:row>
      <xdr:rowOff>9525</xdr:rowOff>
    </xdr:from>
    <xdr:to>
      <xdr:col>7</xdr:col>
      <xdr:colOff>190500</xdr:colOff>
      <xdr:row>35</xdr:row>
      <xdr:rowOff>28575</xdr:rowOff>
    </xdr:to>
    <xdr:sp macro="" textlink="">
      <xdr:nvSpPr>
        <xdr:cNvPr id="333666" name="Text Box 70"/>
        <xdr:cNvSpPr txBox="1">
          <a:spLocks noChangeArrowheads="1"/>
        </xdr:cNvSpPr>
      </xdr:nvSpPr>
      <xdr:spPr bwMode="auto">
        <a:xfrm>
          <a:off x="475297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35</xdr:row>
      <xdr:rowOff>9525</xdr:rowOff>
    </xdr:from>
    <xdr:to>
      <xdr:col>7</xdr:col>
      <xdr:colOff>190500</xdr:colOff>
      <xdr:row>36</xdr:row>
      <xdr:rowOff>28575</xdr:rowOff>
    </xdr:to>
    <xdr:sp macro="" textlink="">
      <xdr:nvSpPr>
        <xdr:cNvPr id="333667" name="Text Box 71"/>
        <xdr:cNvSpPr txBox="1">
          <a:spLocks noChangeArrowheads="1"/>
        </xdr:cNvSpPr>
      </xdr:nvSpPr>
      <xdr:spPr bwMode="auto">
        <a:xfrm>
          <a:off x="475297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33</xdr:row>
      <xdr:rowOff>9525</xdr:rowOff>
    </xdr:from>
    <xdr:to>
      <xdr:col>6</xdr:col>
      <xdr:colOff>190500</xdr:colOff>
      <xdr:row>34</xdr:row>
      <xdr:rowOff>28575</xdr:rowOff>
    </xdr:to>
    <xdr:sp macro="" textlink="">
      <xdr:nvSpPr>
        <xdr:cNvPr id="333668" name="Text Box 72"/>
        <xdr:cNvSpPr txBox="1">
          <a:spLocks noChangeArrowheads="1"/>
        </xdr:cNvSpPr>
      </xdr:nvSpPr>
      <xdr:spPr bwMode="auto">
        <a:xfrm>
          <a:off x="4238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34</xdr:row>
      <xdr:rowOff>9525</xdr:rowOff>
    </xdr:from>
    <xdr:to>
      <xdr:col>6</xdr:col>
      <xdr:colOff>190500</xdr:colOff>
      <xdr:row>35</xdr:row>
      <xdr:rowOff>28575</xdr:rowOff>
    </xdr:to>
    <xdr:sp macro="" textlink="">
      <xdr:nvSpPr>
        <xdr:cNvPr id="333669" name="Text Box 73"/>
        <xdr:cNvSpPr txBox="1">
          <a:spLocks noChangeArrowheads="1"/>
        </xdr:cNvSpPr>
      </xdr:nvSpPr>
      <xdr:spPr bwMode="auto">
        <a:xfrm>
          <a:off x="4238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35</xdr:row>
      <xdr:rowOff>9525</xdr:rowOff>
    </xdr:from>
    <xdr:to>
      <xdr:col>6</xdr:col>
      <xdr:colOff>190500</xdr:colOff>
      <xdr:row>36</xdr:row>
      <xdr:rowOff>28575</xdr:rowOff>
    </xdr:to>
    <xdr:sp macro="" textlink="">
      <xdr:nvSpPr>
        <xdr:cNvPr id="333670" name="Text Box 74"/>
        <xdr:cNvSpPr txBox="1">
          <a:spLocks noChangeArrowheads="1"/>
        </xdr:cNvSpPr>
      </xdr:nvSpPr>
      <xdr:spPr bwMode="auto">
        <a:xfrm>
          <a:off x="4238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37</xdr:row>
      <xdr:rowOff>28575</xdr:rowOff>
    </xdr:to>
    <xdr:sp macro="" textlink="">
      <xdr:nvSpPr>
        <xdr:cNvPr id="333671" name="Text Box 1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37</xdr:row>
      <xdr:rowOff>28575</xdr:rowOff>
    </xdr:to>
    <xdr:sp macro="" textlink="">
      <xdr:nvSpPr>
        <xdr:cNvPr id="333672" name="Text Box 3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37</xdr:row>
      <xdr:rowOff>28575</xdr:rowOff>
    </xdr:to>
    <xdr:sp macro="" textlink="">
      <xdr:nvSpPr>
        <xdr:cNvPr id="333673" name="Text Box 4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3674" name="Text Box 5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37</xdr:row>
      <xdr:rowOff>28575</xdr:rowOff>
    </xdr:to>
    <xdr:sp macro="" textlink="">
      <xdr:nvSpPr>
        <xdr:cNvPr id="333675" name="Text Box 6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3676" name="Text Box 7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3677" name="Text Box 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3678" name="Text Box 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37</xdr:row>
      <xdr:rowOff>28575</xdr:rowOff>
    </xdr:to>
    <xdr:sp macro="" textlink="">
      <xdr:nvSpPr>
        <xdr:cNvPr id="333679" name="Text Box 10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3680" name="Text Box 11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3681" name="Text Box 1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3682" name="Text Box 1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3683" name="Text Box 1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3684" name="Text Box 1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3685" name="Text Box 1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3686" name="Text Box 1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37</xdr:row>
      <xdr:rowOff>28575</xdr:rowOff>
    </xdr:to>
    <xdr:sp macro="" textlink="">
      <xdr:nvSpPr>
        <xdr:cNvPr id="333687" name="Text Box 18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3688" name="Text Box 19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3689" name="Text Box 2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3690" name="Text Box 2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3691" name="Text Box 2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3692" name="Text Box 2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3693" name="Text Box 2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3694" name="Text Box 2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3695" name="Text Box 2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3696" name="Text Box 2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3697" name="Text Box 2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3698" name="Text Box 2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3699" name="Text Box 3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3700" name="Text Box 3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3701" name="Text Box 3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37</xdr:row>
      <xdr:rowOff>28575</xdr:rowOff>
    </xdr:to>
    <xdr:sp macro="" textlink="">
      <xdr:nvSpPr>
        <xdr:cNvPr id="333702" name="Text Box 34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3703" name="Text Box 35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3704" name="Text Box 3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3705" name="Text Box 3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3706" name="Text Box 3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3707" name="Text Box 3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3708" name="Text Box 4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3709" name="Text Box 4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3710" name="Text Box 4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3711" name="Text Box 4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3712" name="Text Box 4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3713" name="Text Box 4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3714" name="Text Box 4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3715" name="Text Box 4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3716" name="Text Box 4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3717" name="Text Box 5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3718" name="Text Box 5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3719" name="Text Box 5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3720" name="Text Box 5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3721" name="Text Box 5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3722" name="Text Box 5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3723" name="Text Box 5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3724" name="Text Box 5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3725" name="Text Box 5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3726" name="Text Box 6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3727" name="Text Box 6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34</xdr:row>
      <xdr:rowOff>28575</xdr:rowOff>
    </xdr:to>
    <xdr:sp macro="" textlink="">
      <xdr:nvSpPr>
        <xdr:cNvPr id="333728" name="Text Box 66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35</xdr:row>
      <xdr:rowOff>28575</xdr:rowOff>
    </xdr:to>
    <xdr:sp macro="" textlink="">
      <xdr:nvSpPr>
        <xdr:cNvPr id="333729" name="Text Box 67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36</xdr:row>
      <xdr:rowOff>28575</xdr:rowOff>
    </xdr:to>
    <xdr:sp macro="" textlink="">
      <xdr:nvSpPr>
        <xdr:cNvPr id="333730" name="Text Box 68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33</xdr:row>
      <xdr:rowOff>9525</xdr:rowOff>
    </xdr:from>
    <xdr:to>
      <xdr:col>7</xdr:col>
      <xdr:colOff>190500</xdr:colOff>
      <xdr:row>34</xdr:row>
      <xdr:rowOff>28575</xdr:rowOff>
    </xdr:to>
    <xdr:sp macro="" textlink="">
      <xdr:nvSpPr>
        <xdr:cNvPr id="333731" name="Text Box 69"/>
        <xdr:cNvSpPr txBox="1">
          <a:spLocks noChangeArrowheads="1"/>
        </xdr:cNvSpPr>
      </xdr:nvSpPr>
      <xdr:spPr bwMode="auto">
        <a:xfrm>
          <a:off x="475297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34</xdr:row>
      <xdr:rowOff>9525</xdr:rowOff>
    </xdr:from>
    <xdr:to>
      <xdr:col>7</xdr:col>
      <xdr:colOff>190500</xdr:colOff>
      <xdr:row>35</xdr:row>
      <xdr:rowOff>28575</xdr:rowOff>
    </xdr:to>
    <xdr:sp macro="" textlink="">
      <xdr:nvSpPr>
        <xdr:cNvPr id="333732" name="Text Box 70"/>
        <xdr:cNvSpPr txBox="1">
          <a:spLocks noChangeArrowheads="1"/>
        </xdr:cNvSpPr>
      </xdr:nvSpPr>
      <xdr:spPr bwMode="auto">
        <a:xfrm>
          <a:off x="475297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35</xdr:row>
      <xdr:rowOff>9525</xdr:rowOff>
    </xdr:from>
    <xdr:to>
      <xdr:col>7</xdr:col>
      <xdr:colOff>190500</xdr:colOff>
      <xdr:row>36</xdr:row>
      <xdr:rowOff>28575</xdr:rowOff>
    </xdr:to>
    <xdr:sp macro="" textlink="">
      <xdr:nvSpPr>
        <xdr:cNvPr id="333733" name="Text Box 71"/>
        <xdr:cNvSpPr txBox="1">
          <a:spLocks noChangeArrowheads="1"/>
        </xdr:cNvSpPr>
      </xdr:nvSpPr>
      <xdr:spPr bwMode="auto">
        <a:xfrm>
          <a:off x="475297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33</xdr:row>
      <xdr:rowOff>9525</xdr:rowOff>
    </xdr:from>
    <xdr:to>
      <xdr:col>6</xdr:col>
      <xdr:colOff>190500</xdr:colOff>
      <xdr:row>34</xdr:row>
      <xdr:rowOff>28575</xdr:rowOff>
    </xdr:to>
    <xdr:sp macro="" textlink="">
      <xdr:nvSpPr>
        <xdr:cNvPr id="333734" name="Text Box 72"/>
        <xdr:cNvSpPr txBox="1">
          <a:spLocks noChangeArrowheads="1"/>
        </xdr:cNvSpPr>
      </xdr:nvSpPr>
      <xdr:spPr bwMode="auto">
        <a:xfrm>
          <a:off x="4238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34</xdr:row>
      <xdr:rowOff>9525</xdr:rowOff>
    </xdr:from>
    <xdr:to>
      <xdr:col>6</xdr:col>
      <xdr:colOff>190500</xdr:colOff>
      <xdr:row>35</xdr:row>
      <xdr:rowOff>28575</xdr:rowOff>
    </xdr:to>
    <xdr:sp macro="" textlink="">
      <xdr:nvSpPr>
        <xdr:cNvPr id="333735" name="Text Box 73"/>
        <xdr:cNvSpPr txBox="1">
          <a:spLocks noChangeArrowheads="1"/>
        </xdr:cNvSpPr>
      </xdr:nvSpPr>
      <xdr:spPr bwMode="auto">
        <a:xfrm>
          <a:off x="4238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35</xdr:row>
      <xdr:rowOff>9525</xdr:rowOff>
    </xdr:from>
    <xdr:to>
      <xdr:col>6</xdr:col>
      <xdr:colOff>190500</xdr:colOff>
      <xdr:row>36</xdr:row>
      <xdr:rowOff>28575</xdr:rowOff>
    </xdr:to>
    <xdr:sp macro="" textlink="">
      <xdr:nvSpPr>
        <xdr:cNvPr id="333736" name="Text Box 74"/>
        <xdr:cNvSpPr txBox="1">
          <a:spLocks noChangeArrowheads="1"/>
        </xdr:cNvSpPr>
      </xdr:nvSpPr>
      <xdr:spPr bwMode="auto">
        <a:xfrm>
          <a:off x="4238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37</xdr:row>
      <xdr:rowOff>28575</xdr:rowOff>
    </xdr:to>
    <xdr:sp macro="" textlink="">
      <xdr:nvSpPr>
        <xdr:cNvPr id="333737" name="Text Box 1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3738" name="Text Box 3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3739" name="Text Box 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3740" name="Text Box 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3741" name="Text Box 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3742" name="Text Box 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3743" name="Text Box 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3744" name="Text Box 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3745" name="Text Box 1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3746" name="Text Box 1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3747" name="Text Box 1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3748" name="Text Box 1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3749" name="Text Box 1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3750" name="Text Box 1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3751" name="Text Box 1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3752" name="Text Box 1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3753" name="Text Box 1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3754" name="Text Box 2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3755" name="Text Box 2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3756" name="Text Box 2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3757" name="Text Box 2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3758" name="Text Box 2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3759" name="Text Box 2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3760" name="Text Box 2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3761" name="Text Box 2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3762" name="Text Box 3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3763" name="Text Box 3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3764" name="Text Box 3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3765" name="Text Box 3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3766" name="Text Box 3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3767" name="Text Box 3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3768" name="Text Box 3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3769" name="Text Box 4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3770" name="Text Box 4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3771" name="Text Box 4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3772" name="Text Box 4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3773" name="Text Box 4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3774" name="Text Box 5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3775" name="Text Box 5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3776" name="Text Box 5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3777" name="Text Box 5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3778" name="Text Box 5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33</xdr:row>
      <xdr:rowOff>9525</xdr:rowOff>
    </xdr:from>
    <xdr:to>
      <xdr:col>4</xdr:col>
      <xdr:colOff>190500</xdr:colOff>
      <xdr:row>34</xdr:row>
      <xdr:rowOff>28575</xdr:rowOff>
    </xdr:to>
    <xdr:sp macro="" textlink="">
      <xdr:nvSpPr>
        <xdr:cNvPr id="333779" name="Text Box 66"/>
        <xdr:cNvSpPr txBox="1">
          <a:spLocks noChangeArrowheads="1"/>
        </xdr:cNvSpPr>
      </xdr:nvSpPr>
      <xdr:spPr bwMode="auto">
        <a:xfrm>
          <a:off x="308610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34</xdr:row>
      <xdr:rowOff>9525</xdr:rowOff>
    </xdr:from>
    <xdr:to>
      <xdr:col>4</xdr:col>
      <xdr:colOff>190500</xdr:colOff>
      <xdr:row>35</xdr:row>
      <xdr:rowOff>28575</xdr:rowOff>
    </xdr:to>
    <xdr:sp macro="" textlink="">
      <xdr:nvSpPr>
        <xdr:cNvPr id="333780" name="Text Box 67"/>
        <xdr:cNvSpPr txBox="1">
          <a:spLocks noChangeArrowheads="1"/>
        </xdr:cNvSpPr>
      </xdr:nvSpPr>
      <xdr:spPr bwMode="auto">
        <a:xfrm>
          <a:off x="308610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35</xdr:row>
      <xdr:rowOff>9525</xdr:rowOff>
    </xdr:from>
    <xdr:to>
      <xdr:col>4</xdr:col>
      <xdr:colOff>190500</xdr:colOff>
      <xdr:row>36</xdr:row>
      <xdr:rowOff>28575</xdr:rowOff>
    </xdr:to>
    <xdr:sp macro="" textlink="">
      <xdr:nvSpPr>
        <xdr:cNvPr id="333781" name="Text Box 68"/>
        <xdr:cNvSpPr txBox="1">
          <a:spLocks noChangeArrowheads="1"/>
        </xdr:cNvSpPr>
      </xdr:nvSpPr>
      <xdr:spPr bwMode="auto">
        <a:xfrm>
          <a:off x="308610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33</xdr:row>
      <xdr:rowOff>9525</xdr:rowOff>
    </xdr:from>
    <xdr:to>
      <xdr:col>6</xdr:col>
      <xdr:colOff>190500</xdr:colOff>
      <xdr:row>34</xdr:row>
      <xdr:rowOff>28575</xdr:rowOff>
    </xdr:to>
    <xdr:sp macro="" textlink="">
      <xdr:nvSpPr>
        <xdr:cNvPr id="333782" name="Text Box 69"/>
        <xdr:cNvSpPr txBox="1">
          <a:spLocks noChangeArrowheads="1"/>
        </xdr:cNvSpPr>
      </xdr:nvSpPr>
      <xdr:spPr bwMode="auto">
        <a:xfrm>
          <a:off x="4238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34</xdr:row>
      <xdr:rowOff>9525</xdr:rowOff>
    </xdr:from>
    <xdr:to>
      <xdr:col>6</xdr:col>
      <xdr:colOff>190500</xdr:colOff>
      <xdr:row>35</xdr:row>
      <xdr:rowOff>28575</xdr:rowOff>
    </xdr:to>
    <xdr:sp macro="" textlink="">
      <xdr:nvSpPr>
        <xdr:cNvPr id="333783" name="Text Box 70"/>
        <xdr:cNvSpPr txBox="1">
          <a:spLocks noChangeArrowheads="1"/>
        </xdr:cNvSpPr>
      </xdr:nvSpPr>
      <xdr:spPr bwMode="auto">
        <a:xfrm>
          <a:off x="4238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35</xdr:row>
      <xdr:rowOff>9525</xdr:rowOff>
    </xdr:from>
    <xdr:to>
      <xdr:col>6</xdr:col>
      <xdr:colOff>190500</xdr:colOff>
      <xdr:row>36</xdr:row>
      <xdr:rowOff>28575</xdr:rowOff>
    </xdr:to>
    <xdr:sp macro="" textlink="">
      <xdr:nvSpPr>
        <xdr:cNvPr id="333784" name="Text Box 71"/>
        <xdr:cNvSpPr txBox="1">
          <a:spLocks noChangeArrowheads="1"/>
        </xdr:cNvSpPr>
      </xdr:nvSpPr>
      <xdr:spPr bwMode="auto">
        <a:xfrm>
          <a:off x="4238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34</xdr:row>
      <xdr:rowOff>28575</xdr:rowOff>
    </xdr:to>
    <xdr:sp macro="" textlink="">
      <xdr:nvSpPr>
        <xdr:cNvPr id="333785" name="Text Box 72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35</xdr:row>
      <xdr:rowOff>28575</xdr:rowOff>
    </xdr:to>
    <xdr:sp macro="" textlink="">
      <xdr:nvSpPr>
        <xdr:cNvPr id="333786" name="Text Box 73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36</xdr:row>
      <xdr:rowOff>28575</xdr:rowOff>
    </xdr:to>
    <xdr:sp macro="" textlink="">
      <xdr:nvSpPr>
        <xdr:cNvPr id="333787" name="Text Box 74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7</xdr:row>
      <xdr:rowOff>28575</xdr:rowOff>
    </xdr:to>
    <xdr:sp macro="" textlink="">
      <xdr:nvSpPr>
        <xdr:cNvPr id="333788" name="Text Box 65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7</xdr:row>
      <xdr:rowOff>28575</xdr:rowOff>
    </xdr:to>
    <xdr:sp macro="" textlink="">
      <xdr:nvSpPr>
        <xdr:cNvPr id="333789" name="Text Box 65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7</xdr:row>
      <xdr:rowOff>28575</xdr:rowOff>
    </xdr:to>
    <xdr:sp macro="" textlink="">
      <xdr:nvSpPr>
        <xdr:cNvPr id="333790" name="Text Box 65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7</xdr:row>
      <xdr:rowOff>28575</xdr:rowOff>
    </xdr:to>
    <xdr:sp macro="" textlink="">
      <xdr:nvSpPr>
        <xdr:cNvPr id="333791" name="Text Box 33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7</xdr:row>
      <xdr:rowOff>28575</xdr:rowOff>
    </xdr:to>
    <xdr:sp macro="" textlink="">
      <xdr:nvSpPr>
        <xdr:cNvPr id="333792" name="Text Box 49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7</xdr:row>
      <xdr:rowOff>28575</xdr:rowOff>
    </xdr:to>
    <xdr:sp macro="" textlink="">
      <xdr:nvSpPr>
        <xdr:cNvPr id="333793" name="Text Box 57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7</xdr:row>
      <xdr:rowOff>28575</xdr:rowOff>
    </xdr:to>
    <xdr:sp macro="" textlink="">
      <xdr:nvSpPr>
        <xdr:cNvPr id="333794" name="Text Box 61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7</xdr:row>
      <xdr:rowOff>28575</xdr:rowOff>
    </xdr:to>
    <xdr:sp macro="" textlink="">
      <xdr:nvSpPr>
        <xdr:cNvPr id="333795" name="Text Box 63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7</xdr:row>
      <xdr:rowOff>28575</xdr:rowOff>
    </xdr:to>
    <xdr:sp macro="" textlink="">
      <xdr:nvSpPr>
        <xdr:cNvPr id="333796" name="Text Box 64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7</xdr:row>
      <xdr:rowOff>28575</xdr:rowOff>
    </xdr:to>
    <xdr:sp macro="" textlink="">
      <xdr:nvSpPr>
        <xdr:cNvPr id="333797" name="Text Box 65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6</xdr:row>
      <xdr:rowOff>9525</xdr:rowOff>
    </xdr:from>
    <xdr:to>
      <xdr:col>6</xdr:col>
      <xdr:colOff>190500</xdr:colOff>
      <xdr:row>7</xdr:row>
      <xdr:rowOff>28575</xdr:rowOff>
    </xdr:to>
    <xdr:sp macro="" textlink="">
      <xdr:nvSpPr>
        <xdr:cNvPr id="333798" name="Text Box 65"/>
        <xdr:cNvSpPr txBox="1">
          <a:spLocks noChangeArrowheads="1"/>
        </xdr:cNvSpPr>
      </xdr:nvSpPr>
      <xdr:spPr bwMode="auto">
        <a:xfrm>
          <a:off x="42386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7</xdr:row>
      <xdr:rowOff>28575</xdr:rowOff>
    </xdr:to>
    <xdr:sp macro="" textlink="">
      <xdr:nvSpPr>
        <xdr:cNvPr id="333799" name="Text Box 65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7</xdr:row>
      <xdr:rowOff>28575</xdr:rowOff>
    </xdr:to>
    <xdr:sp macro="" textlink="">
      <xdr:nvSpPr>
        <xdr:cNvPr id="333800" name="Text Box 33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7</xdr:row>
      <xdr:rowOff>28575</xdr:rowOff>
    </xdr:to>
    <xdr:sp macro="" textlink="">
      <xdr:nvSpPr>
        <xdr:cNvPr id="333801" name="Text Box 49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7</xdr:row>
      <xdr:rowOff>28575</xdr:rowOff>
    </xdr:to>
    <xdr:sp macro="" textlink="">
      <xdr:nvSpPr>
        <xdr:cNvPr id="333802" name="Text Box 57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7</xdr:row>
      <xdr:rowOff>28575</xdr:rowOff>
    </xdr:to>
    <xdr:sp macro="" textlink="">
      <xdr:nvSpPr>
        <xdr:cNvPr id="333803" name="Text Box 61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7</xdr:row>
      <xdr:rowOff>28575</xdr:rowOff>
    </xdr:to>
    <xdr:sp macro="" textlink="">
      <xdr:nvSpPr>
        <xdr:cNvPr id="333804" name="Text Box 63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7</xdr:row>
      <xdr:rowOff>28575</xdr:rowOff>
    </xdr:to>
    <xdr:sp macro="" textlink="">
      <xdr:nvSpPr>
        <xdr:cNvPr id="333805" name="Text Box 64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7</xdr:row>
      <xdr:rowOff>28575</xdr:rowOff>
    </xdr:to>
    <xdr:sp macro="" textlink="">
      <xdr:nvSpPr>
        <xdr:cNvPr id="333806" name="Text Box 65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7</xdr:row>
      <xdr:rowOff>28575</xdr:rowOff>
    </xdr:to>
    <xdr:sp macro="" textlink="">
      <xdr:nvSpPr>
        <xdr:cNvPr id="333807" name="Text Box 33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7</xdr:row>
      <xdr:rowOff>28575</xdr:rowOff>
    </xdr:to>
    <xdr:sp macro="" textlink="">
      <xdr:nvSpPr>
        <xdr:cNvPr id="333808" name="Text Box 49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7</xdr:row>
      <xdr:rowOff>28575</xdr:rowOff>
    </xdr:to>
    <xdr:sp macro="" textlink="">
      <xdr:nvSpPr>
        <xdr:cNvPr id="333809" name="Text Box 57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7</xdr:row>
      <xdr:rowOff>28575</xdr:rowOff>
    </xdr:to>
    <xdr:sp macro="" textlink="">
      <xdr:nvSpPr>
        <xdr:cNvPr id="333810" name="Text Box 61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7</xdr:row>
      <xdr:rowOff>28575</xdr:rowOff>
    </xdr:to>
    <xdr:sp macro="" textlink="">
      <xdr:nvSpPr>
        <xdr:cNvPr id="333811" name="Text Box 63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7</xdr:row>
      <xdr:rowOff>28575</xdr:rowOff>
    </xdr:to>
    <xdr:sp macro="" textlink="">
      <xdr:nvSpPr>
        <xdr:cNvPr id="333812" name="Text Box 64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7</xdr:row>
      <xdr:rowOff>28575</xdr:rowOff>
    </xdr:to>
    <xdr:sp macro="" textlink="">
      <xdr:nvSpPr>
        <xdr:cNvPr id="333813" name="Text Box 33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7</xdr:row>
      <xdr:rowOff>28575</xdr:rowOff>
    </xdr:to>
    <xdr:sp macro="" textlink="">
      <xdr:nvSpPr>
        <xdr:cNvPr id="333814" name="Text Box 49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7</xdr:row>
      <xdr:rowOff>28575</xdr:rowOff>
    </xdr:to>
    <xdr:sp macro="" textlink="">
      <xdr:nvSpPr>
        <xdr:cNvPr id="333815" name="Text Box 57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7</xdr:row>
      <xdr:rowOff>28575</xdr:rowOff>
    </xdr:to>
    <xdr:sp macro="" textlink="">
      <xdr:nvSpPr>
        <xdr:cNvPr id="333816" name="Text Box 61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7</xdr:row>
      <xdr:rowOff>28575</xdr:rowOff>
    </xdr:to>
    <xdr:sp macro="" textlink="">
      <xdr:nvSpPr>
        <xdr:cNvPr id="333817" name="Text Box 63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7</xdr:row>
      <xdr:rowOff>28575</xdr:rowOff>
    </xdr:to>
    <xdr:sp macro="" textlink="">
      <xdr:nvSpPr>
        <xdr:cNvPr id="333818" name="Text Box 64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7</xdr:row>
      <xdr:rowOff>28575</xdr:rowOff>
    </xdr:to>
    <xdr:sp macro="" textlink="">
      <xdr:nvSpPr>
        <xdr:cNvPr id="333819" name="Text Box 17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7</xdr:row>
      <xdr:rowOff>28575</xdr:rowOff>
    </xdr:to>
    <xdr:sp macro="" textlink="">
      <xdr:nvSpPr>
        <xdr:cNvPr id="333820" name="Text Box 25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7</xdr:row>
      <xdr:rowOff>28575</xdr:rowOff>
    </xdr:to>
    <xdr:sp macro="" textlink="">
      <xdr:nvSpPr>
        <xdr:cNvPr id="333821" name="Text Box 29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7</xdr:row>
      <xdr:rowOff>28575</xdr:rowOff>
    </xdr:to>
    <xdr:sp macro="" textlink="">
      <xdr:nvSpPr>
        <xdr:cNvPr id="333822" name="Text Box 31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7</xdr:row>
      <xdr:rowOff>28575</xdr:rowOff>
    </xdr:to>
    <xdr:sp macro="" textlink="">
      <xdr:nvSpPr>
        <xdr:cNvPr id="333823" name="Text Box 32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7</xdr:row>
      <xdr:rowOff>28575</xdr:rowOff>
    </xdr:to>
    <xdr:sp macro="" textlink="">
      <xdr:nvSpPr>
        <xdr:cNvPr id="333824" name="Text Box 41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7</xdr:row>
      <xdr:rowOff>28575</xdr:rowOff>
    </xdr:to>
    <xdr:sp macro="" textlink="">
      <xdr:nvSpPr>
        <xdr:cNvPr id="333825" name="Text Box 45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7</xdr:row>
      <xdr:rowOff>28575</xdr:rowOff>
    </xdr:to>
    <xdr:sp macro="" textlink="">
      <xdr:nvSpPr>
        <xdr:cNvPr id="333826" name="Text Box 47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7</xdr:row>
      <xdr:rowOff>28575</xdr:rowOff>
    </xdr:to>
    <xdr:sp macro="" textlink="">
      <xdr:nvSpPr>
        <xdr:cNvPr id="333827" name="Text Box 48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7</xdr:row>
      <xdr:rowOff>28575</xdr:rowOff>
    </xdr:to>
    <xdr:sp macro="" textlink="">
      <xdr:nvSpPr>
        <xdr:cNvPr id="333828" name="Text Box 53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7</xdr:row>
      <xdr:rowOff>28575</xdr:rowOff>
    </xdr:to>
    <xdr:sp macro="" textlink="">
      <xdr:nvSpPr>
        <xdr:cNvPr id="333829" name="Text Box 55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7</xdr:row>
      <xdr:rowOff>28575</xdr:rowOff>
    </xdr:to>
    <xdr:sp macro="" textlink="">
      <xdr:nvSpPr>
        <xdr:cNvPr id="333830" name="Text Box 56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7</xdr:row>
      <xdr:rowOff>28575</xdr:rowOff>
    </xdr:to>
    <xdr:sp macro="" textlink="">
      <xdr:nvSpPr>
        <xdr:cNvPr id="333831" name="Text Box 59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7</xdr:row>
      <xdr:rowOff>28575</xdr:rowOff>
    </xdr:to>
    <xdr:sp macro="" textlink="">
      <xdr:nvSpPr>
        <xdr:cNvPr id="333832" name="Text Box 60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7</xdr:row>
      <xdr:rowOff>28575</xdr:rowOff>
    </xdr:to>
    <xdr:sp macro="" textlink="">
      <xdr:nvSpPr>
        <xdr:cNvPr id="333833" name="Text Box 62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3834" name="Text Box 65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3835" name="Text Box 33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3836" name="Text Box 49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3837" name="Text Box 57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3838" name="Text Box 61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3839" name="Text Box 63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3840" name="Text Box 64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3841" name="Text Box 33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3842" name="Text Box 49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3843" name="Text Box 57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3844" name="Text Box 61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3845" name="Text Box 63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3846" name="Text Box 64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3847" name="Text Box 17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3848" name="Text Box 25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3849" name="Text Box 29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3850" name="Text Box 31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3851" name="Text Box 32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3852" name="Text Box 41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3853" name="Text Box 45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3854" name="Text Box 47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3855" name="Text Box 48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3856" name="Text Box 53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3857" name="Text Box 55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3858" name="Text Box 56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3859" name="Text Box 59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3860" name="Text Box 60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3861" name="Text Box 62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3862" name="Text Box 33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3863" name="Text Box 49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3864" name="Text Box 57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3865" name="Text Box 61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3866" name="Text Box 63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3867" name="Text Box 64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3868" name="Text Box 17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3869" name="Text Box 25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3870" name="Text Box 29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3871" name="Text Box 31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3872" name="Text Box 32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3873" name="Text Box 41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3874" name="Text Box 45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3875" name="Text Box 47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3876" name="Text Box 48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3877" name="Text Box 53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3878" name="Text Box 55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3879" name="Text Box 56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3880" name="Text Box 59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3881" name="Text Box 60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3882" name="Text Box 62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3883" name="Text Box 17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3884" name="Text Box 25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3885" name="Text Box 29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3886" name="Text Box 31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3887" name="Text Box 32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3888" name="Text Box 41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3889" name="Text Box 45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3890" name="Text Box 47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3891" name="Text Box 48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3892" name="Text Box 53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3893" name="Text Box 55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3894" name="Text Box 56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3895" name="Text Box 59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3896" name="Text Box 60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3897" name="Text Box 62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3898" name="Text Box 9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3899" name="Text Box 13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3900" name="Text Box 15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3901" name="Text Box 16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3902" name="Text Box 21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3903" name="Text Box 23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3904" name="Text Box 24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3905" name="Text Box 27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3906" name="Text Box 28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3907" name="Text Box 30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3908" name="Text Box 37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3909" name="Text Box 39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3910" name="Text Box 40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3911" name="Text Box 43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3912" name="Text Box 44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3913" name="Text Box 46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3914" name="Text Box 51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3915" name="Text Box 52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3916" name="Text Box 54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3917" name="Text Box 58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36</xdr:row>
      <xdr:rowOff>9525</xdr:rowOff>
    </xdr:from>
    <xdr:to>
      <xdr:col>6</xdr:col>
      <xdr:colOff>190500</xdr:colOff>
      <xdr:row>37</xdr:row>
      <xdr:rowOff>28575</xdr:rowOff>
    </xdr:to>
    <xdr:sp macro="" textlink="">
      <xdr:nvSpPr>
        <xdr:cNvPr id="333918" name="Text Box 1"/>
        <xdr:cNvSpPr txBox="1">
          <a:spLocks noChangeArrowheads="1"/>
        </xdr:cNvSpPr>
      </xdr:nvSpPr>
      <xdr:spPr bwMode="auto">
        <a:xfrm>
          <a:off x="4238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37</xdr:row>
      <xdr:rowOff>28575</xdr:rowOff>
    </xdr:to>
    <xdr:sp macro="" textlink="">
      <xdr:nvSpPr>
        <xdr:cNvPr id="333919" name="Text Box 3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37</xdr:row>
      <xdr:rowOff>28575</xdr:rowOff>
    </xdr:to>
    <xdr:sp macro="" textlink="">
      <xdr:nvSpPr>
        <xdr:cNvPr id="333920" name="Text Box 4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37</xdr:row>
      <xdr:rowOff>28575</xdr:rowOff>
    </xdr:to>
    <xdr:sp macro="" textlink="">
      <xdr:nvSpPr>
        <xdr:cNvPr id="333921" name="Text Box 5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37</xdr:row>
      <xdr:rowOff>28575</xdr:rowOff>
    </xdr:to>
    <xdr:sp macro="" textlink="">
      <xdr:nvSpPr>
        <xdr:cNvPr id="333922" name="Text Box 6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37</xdr:row>
      <xdr:rowOff>28575</xdr:rowOff>
    </xdr:to>
    <xdr:sp macro="" textlink="">
      <xdr:nvSpPr>
        <xdr:cNvPr id="333923" name="Text Box 7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37</xdr:row>
      <xdr:rowOff>28575</xdr:rowOff>
    </xdr:to>
    <xdr:sp macro="" textlink="">
      <xdr:nvSpPr>
        <xdr:cNvPr id="333924" name="Text Box 8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3925" name="Text Box 9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37</xdr:row>
      <xdr:rowOff>28575</xdr:rowOff>
    </xdr:to>
    <xdr:sp macro="" textlink="">
      <xdr:nvSpPr>
        <xdr:cNvPr id="333926" name="Text Box 10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37</xdr:row>
      <xdr:rowOff>28575</xdr:rowOff>
    </xdr:to>
    <xdr:sp macro="" textlink="">
      <xdr:nvSpPr>
        <xdr:cNvPr id="333927" name="Text Box 11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37</xdr:row>
      <xdr:rowOff>28575</xdr:rowOff>
    </xdr:to>
    <xdr:sp macro="" textlink="">
      <xdr:nvSpPr>
        <xdr:cNvPr id="333928" name="Text Box 12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3929" name="Text Box 13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37</xdr:row>
      <xdr:rowOff>28575</xdr:rowOff>
    </xdr:to>
    <xdr:sp macro="" textlink="">
      <xdr:nvSpPr>
        <xdr:cNvPr id="333930" name="Text Box 14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3931" name="Text Box 15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3932" name="Text Box 1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3933" name="Text Box 1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37</xdr:row>
      <xdr:rowOff>28575</xdr:rowOff>
    </xdr:to>
    <xdr:sp macro="" textlink="">
      <xdr:nvSpPr>
        <xdr:cNvPr id="333934" name="Text Box 18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37</xdr:row>
      <xdr:rowOff>28575</xdr:rowOff>
    </xdr:to>
    <xdr:sp macro="" textlink="">
      <xdr:nvSpPr>
        <xdr:cNvPr id="333935" name="Text Box 19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37</xdr:row>
      <xdr:rowOff>28575</xdr:rowOff>
    </xdr:to>
    <xdr:sp macro="" textlink="">
      <xdr:nvSpPr>
        <xdr:cNvPr id="333936" name="Text Box 20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3937" name="Text Box 21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37</xdr:row>
      <xdr:rowOff>28575</xdr:rowOff>
    </xdr:to>
    <xdr:sp macro="" textlink="">
      <xdr:nvSpPr>
        <xdr:cNvPr id="333938" name="Text Box 22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3939" name="Text Box 23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3940" name="Text Box 2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3941" name="Text Box 2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37</xdr:row>
      <xdr:rowOff>28575</xdr:rowOff>
    </xdr:to>
    <xdr:sp macro="" textlink="">
      <xdr:nvSpPr>
        <xdr:cNvPr id="333942" name="Text Box 26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3943" name="Text Box 27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3944" name="Text Box 2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3945" name="Text Box 2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3946" name="Text Box 3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3947" name="Text Box 3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3948" name="Text Box 3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3949" name="Text Box 3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37</xdr:row>
      <xdr:rowOff>28575</xdr:rowOff>
    </xdr:to>
    <xdr:sp macro="" textlink="">
      <xdr:nvSpPr>
        <xdr:cNvPr id="333950" name="Text Box 34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37</xdr:row>
      <xdr:rowOff>28575</xdr:rowOff>
    </xdr:to>
    <xdr:sp macro="" textlink="">
      <xdr:nvSpPr>
        <xdr:cNvPr id="333951" name="Text Box 35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37</xdr:row>
      <xdr:rowOff>28575</xdr:rowOff>
    </xdr:to>
    <xdr:sp macro="" textlink="">
      <xdr:nvSpPr>
        <xdr:cNvPr id="333952" name="Text Box 36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3953" name="Text Box 37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37</xdr:row>
      <xdr:rowOff>28575</xdr:rowOff>
    </xdr:to>
    <xdr:sp macro="" textlink="">
      <xdr:nvSpPr>
        <xdr:cNvPr id="333954" name="Text Box 38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3955" name="Text Box 39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3956" name="Text Box 4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3957" name="Text Box 4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37</xdr:row>
      <xdr:rowOff>28575</xdr:rowOff>
    </xdr:to>
    <xdr:sp macro="" textlink="">
      <xdr:nvSpPr>
        <xdr:cNvPr id="333958" name="Text Box 42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3959" name="Text Box 43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3960" name="Text Box 4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3961" name="Text Box 4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3962" name="Text Box 4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3963" name="Text Box 4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3964" name="Text Box 4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3965" name="Text Box 4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37</xdr:row>
      <xdr:rowOff>28575</xdr:rowOff>
    </xdr:to>
    <xdr:sp macro="" textlink="">
      <xdr:nvSpPr>
        <xdr:cNvPr id="333966" name="Text Box 50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3967" name="Text Box 51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3968" name="Text Box 5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3969" name="Text Box 5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3970" name="Text Box 5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3971" name="Text Box 5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3972" name="Text Box 5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3973" name="Text Box 5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3974" name="Text Box 5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3975" name="Text Box 5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3976" name="Text Box 6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3977" name="Text Box 6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3978" name="Text Box 6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3979" name="Text Box 6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3980" name="Text Box 6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33</xdr:row>
      <xdr:rowOff>9525</xdr:rowOff>
    </xdr:from>
    <xdr:to>
      <xdr:col>6</xdr:col>
      <xdr:colOff>190500</xdr:colOff>
      <xdr:row>34</xdr:row>
      <xdr:rowOff>28575</xdr:rowOff>
    </xdr:to>
    <xdr:sp macro="" textlink="">
      <xdr:nvSpPr>
        <xdr:cNvPr id="333981" name="Text Box 66"/>
        <xdr:cNvSpPr txBox="1">
          <a:spLocks noChangeArrowheads="1"/>
        </xdr:cNvSpPr>
      </xdr:nvSpPr>
      <xdr:spPr bwMode="auto">
        <a:xfrm>
          <a:off x="4238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34</xdr:row>
      <xdr:rowOff>9525</xdr:rowOff>
    </xdr:from>
    <xdr:to>
      <xdr:col>6</xdr:col>
      <xdr:colOff>190500</xdr:colOff>
      <xdr:row>35</xdr:row>
      <xdr:rowOff>28575</xdr:rowOff>
    </xdr:to>
    <xdr:sp macro="" textlink="">
      <xdr:nvSpPr>
        <xdr:cNvPr id="333982" name="Text Box 67"/>
        <xdr:cNvSpPr txBox="1">
          <a:spLocks noChangeArrowheads="1"/>
        </xdr:cNvSpPr>
      </xdr:nvSpPr>
      <xdr:spPr bwMode="auto">
        <a:xfrm>
          <a:off x="4238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35</xdr:row>
      <xdr:rowOff>9525</xdr:rowOff>
    </xdr:from>
    <xdr:to>
      <xdr:col>6</xdr:col>
      <xdr:colOff>190500</xdr:colOff>
      <xdr:row>36</xdr:row>
      <xdr:rowOff>28575</xdr:rowOff>
    </xdr:to>
    <xdr:sp macro="" textlink="">
      <xdr:nvSpPr>
        <xdr:cNvPr id="333983" name="Text Box 68"/>
        <xdr:cNvSpPr txBox="1">
          <a:spLocks noChangeArrowheads="1"/>
        </xdr:cNvSpPr>
      </xdr:nvSpPr>
      <xdr:spPr bwMode="auto">
        <a:xfrm>
          <a:off x="4238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33</xdr:row>
      <xdr:rowOff>9525</xdr:rowOff>
    </xdr:from>
    <xdr:to>
      <xdr:col>8</xdr:col>
      <xdr:colOff>190500</xdr:colOff>
      <xdr:row>34</xdr:row>
      <xdr:rowOff>28575</xdr:rowOff>
    </xdr:to>
    <xdr:sp macro="" textlink="">
      <xdr:nvSpPr>
        <xdr:cNvPr id="333984" name="Text Box 69"/>
        <xdr:cNvSpPr txBox="1">
          <a:spLocks noChangeArrowheads="1"/>
        </xdr:cNvSpPr>
      </xdr:nvSpPr>
      <xdr:spPr bwMode="auto">
        <a:xfrm>
          <a:off x="53054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114300</xdr:colOff>
      <xdr:row>41</xdr:row>
      <xdr:rowOff>28575</xdr:rowOff>
    </xdr:from>
    <xdr:to>
      <xdr:col>8</xdr:col>
      <xdr:colOff>257175</xdr:colOff>
      <xdr:row>42</xdr:row>
      <xdr:rowOff>38100</xdr:rowOff>
    </xdr:to>
    <xdr:sp macro="" textlink="">
      <xdr:nvSpPr>
        <xdr:cNvPr id="333985" name="Text Box 70"/>
        <xdr:cNvSpPr txBox="1">
          <a:spLocks noChangeArrowheads="1"/>
        </xdr:cNvSpPr>
      </xdr:nvSpPr>
      <xdr:spPr bwMode="auto">
        <a:xfrm>
          <a:off x="5372100" y="4895850"/>
          <a:ext cx="14287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35</xdr:row>
      <xdr:rowOff>9525</xdr:rowOff>
    </xdr:from>
    <xdr:to>
      <xdr:col>8</xdr:col>
      <xdr:colOff>190500</xdr:colOff>
      <xdr:row>36</xdr:row>
      <xdr:rowOff>28575</xdr:rowOff>
    </xdr:to>
    <xdr:sp macro="" textlink="">
      <xdr:nvSpPr>
        <xdr:cNvPr id="333986" name="Text Box 71"/>
        <xdr:cNvSpPr txBox="1">
          <a:spLocks noChangeArrowheads="1"/>
        </xdr:cNvSpPr>
      </xdr:nvSpPr>
      <xdr:spPr bwMode="auto">
        <a:xfrm>
          <a:off x="53054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33</xdr:row>
      <xdr:rowOff>9525</xdr:rowOff>
    </xdr:from>
    <xdr:to>
      <xdr:col>7</xdr:col>
      <xdr:colOff>190500</xdr:colOff>
      <xdr:row>34</xdr:row>
      <xdr:rowOff>28575</xdr:rowOff>
    </xdr:to>
    <xdr:sp macro="" textlink="">
      <xdr:nvSpPr>
        <xdr:cNvPr id="333987" name="Text Box 72"/>
        <xdr:cNvSpPr txBox="1">
          <a:spLocks noChangeArrowheads="1"/>
        </xdr:cNvSpPr>
      </xdr:nvSpPr>
      <xdr:spPr bwMode="auto">
        <a:xfrm>
          <a:off x="475297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34</xdr:row>
      <xdr:rowOff>9525</xdr:rowOff>
    </xdr:from>
    <xdr:to>
      <xdr:col>7</xdr:col>
      <xdr:colOff>190500</xdr:colOff>
      <xdr:row>35</xdr:row>
      <xdr:rowOff>28575</xdr:rowOff>
    </xdr:to>
    <xdr:sp macro="" textlink="">
      <xdr:nvSpPr>
        <xdr:cNvPr id="333988" name="Text Box 73"/>
        <xdr:cNvSpPr txBox="1">
          <a:spLocks noChangeArrowheads="1"/>
        </xdr:cNvSpPr>
      </xdr:nvSpPr>
      <xdr:spPr bwMode="auto">
        <a:xfrm>
          <a:off x="475297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35</xdr:row>
      <xdr:rowOff>9525</xdr:rowOff>
    </xdr:from>
    <xdr:to>
      <xdr:col>7</xdr:col>
      <xdr:colOff>190500</xdr:colOff>
      <xdr:row>36</xdr:row>
      <xdr:rowOff>28575</xdr:rowOff>
    </xdr:to>
    <xdr:sp macro="" textlink="">
      <xdr:nvSpPr>
        <xdr:cNvPr id="333989" name="Text Box 74"/>
        <xdr:cNvSpPr txBox="1">
          <a:spLocks noChangeArrowheads="1"/>
        </xdr:cNvSpPr>
      </xdr:nvSpPr>
      <xdr:spPr bwMode="auto">
        <a:xfrm>
          <a:off x="475297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37</xdr:row>
      <xdr:rowOff>28575</xdr:rowOff>
    </xdr:to>
    <xdr:sp macro="" textlink="">
      <xdr:nvSpPr>
        <xdr:cNvPr id="333990" name="Text Box 1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37</xdr:row>
      <xdr:rowOff>28575</xdr:rowOff>
    </xdr:to>
    <xdr:sp macro="" textlink="">
      <xdr:nvSpPr>
        <xdr:cNvPr id="333991" name="Text Box 3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37</xdr:row>
      <xdr:rowOff>28575</xdr:rowOff>
    </xdr:to>
    <xdr:sp macro="" textlink="">
      <xdr:nvSpPr>
        <xdr:cNvPr id="333992" name="Text Box 4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3993" name="Text Box 5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37</xdr:row>
      <xdr:rowOff>28575</xdr:rowOff>
    </xdr:to>
    <xdr:sp macro="" textlink="">
      <xdr:nvSpPr>
        <xdr:cNvPr id="333994" name="Text Box 6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3995" name="Text Box 7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3996" name="Text Box 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3997" name="Text Box 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37</xdr:row>
      <xdr:rowOff>28575</xdr:rowOff>
    </xdr:to>
    <xdr:sp macro="" textlink="">
      <xdr:nvSpPr>
        <xdr:cNvPr id="333998" name="Text Box 10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3999" name="Text Box 11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4000" name="Text Box 1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4001" name="Text Box 1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4002" name="Text Box 1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4003" name="Text Box 1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4004" name="Text Box 1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4005" name="Text Box 1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37</xdr:row>
      <xdr:rowOff>28575</xdr:rowOff>
    </xdr:to>
    <xdr:sp macro="" textlink="">
      <xdr:nvSpPr>
        <xdr:cNvPr id="334006" name="Text Box 18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4007" name="Text Box 19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4008" name="Text Box 2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4009" name="Text Box 2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4010" name="Text Box 2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4011" name="Text Box 2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4012" name="Text Box 2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4013" name="Text Box 2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4014" name="Text Box 2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4015" name="Text Box 2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4016" name="Text Box 2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4017" name="Text Box 2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4018" name="Text Box 3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4019" name="Text Box 3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4020" name="Text Box 3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37</xdr:row>
      <xdr:rowOff>28575</xdr:rowOff>
    </xdr:to>
    <xdr:sp macro="" textlink="">
      <xdr:nvSpPr>
        <xdr:cNvPr id="334021" name="Text Box 34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4022" name="Text Box 35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4023" name="Text Box 3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4024" name="Text Box 3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4025" name="Text Box 3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4026" name="Text Box 3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4027" name="Text Box 4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4028" name="Text Box 4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4029" name="Text Box 4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4030" name="Text Box 4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4031" name="Text Box 4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4032" name="Text Box 4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4033" name="Text Box 4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4034" name="Text Box 4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4035" name="Text Box 4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4036" name="Text Box 5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4037" name="Text Box 5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4038" name="Text Box 5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4039" name="Text Box 5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4040" name="Text Box 5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4041" name="Text Box 5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4042" name="Text Box 5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4043" name="Text Box 5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4044" name="Text Box 5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4045" name="Text Box 6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4046" name="Text Box 6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34</xdr:row>
      <xdr:rowOff>28575</xdr:rowOff>
    </xdr:to>
    <xdr:sp macro="" textlink="">
      <xdr:nvSpPr>
        <xdr:cNvPr id="334047" name="Text Box 66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35</xdr:row>
      <xdr:rowOff>28575</xdr:rowOff>
    </xdr:to>
    <xdr:sp macro="" textlink="">
      <xdr:nvSpPr>
        <xdr:cNvPr id="334048" name="Text Box 67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36</xdr:row>
      <xdr:rowOff>28575</xdr:rowOff>
    </xdr:to>
    <xdr:sp macro="" textlink="">
      <xdr:nvSpPr>
        <xdr:cNvPr id="334049" name="Text Box 68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33</xdr:row>
      <xdr:rowOff>9525</xdr:rowOff>
    </xdr:from>
    <xdr:to>
      <xdr:col>7</xdr:col>
      <xdr:colOff>190500</xdr:colOff>
      <xdr:row>34</xdr:row>
      <xdr:rowOff>28575</xdr:rowOff>
    </xdr:to>
    <xdr:sp macro="" textlink="">
      <xdr:nvSpPr>
        <xdr:cNvPr id="334050" name="Text Box 69"/>
        <xdr:cNvSpPr txBox="1">
          <a:spLocks noChangeArrowheads="1"/>
        </xdr:cNvSpPr>
      </xdr:nvSpPr>
      <xdr:spPr bwMode="auto">
        <a:xfrm>
          <a:off x="475297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34</xdr:row>
      <xdr:rowOff>9525</xdr:rowOff>
    </xdr:from>
    <xdr:to>
      <xdr:col>7</xdr:col>
      <xdr:colOff>190500</xdr:colOff>
      <xdr:row>35</xdr:row>
      <xdr:rowOff>28575</xdr:rowOff>
    </xdr:to>
    <xdr:sp macro="" textlink="">
      <xdr:nvSpPr>
        <xdr:cNvPr id="334051" name="Text Box 70"/>
        <xdr:cNvSpPr txBox="1">
          <a:spLocks noChangeArrowheads="1"/>
        </xdr:cNvSpPr>
      </xdr:nvSpPr>
      <xdr:spPr bwMode="auto">
        <a:xfrm>
          <a:off x="475297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35</xdr:row>
      <xdr:rowOff>9525</xdr:rowOff>
    </xdr:from>
    <xdr:to>
      <xdr:col>7</xdr:col>
      <xdr:colOff>190500</xdr:colOff>
      <xdr:row>36</xdr:row>
      <xdr:rowOff>28575</xdr:rowOff>
    </xdr:to>
    <xdr:sp macro="" textlink="">
      <xdr:nvSpPr>
        <xdr:cNvPr id="334052" name="Text Box 71"/>
        <xdr:cNvSpPr txBox="1">
          <a:spLocks noChangeArrowheads="1"/>
        </xdr:cNvSpPr>
      </xdr:nvSpPr>
      <xdr:spPr bwMode="auto">
        <a:xfrm>
          <a:off x="475297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33</xdr:row>
      <xdr:rowOff>9525</xdr:rowOff>
    </xdr:from>
    <xdr:to>
      <xdr:col>6</xdr:col>
      <xdr:colOff>190500</xdr:colOff>
      <xdr:row>34</xdr:row>
      <xdr:rowOff>28575</xdr:rowOff>
    </xdr:to>
    <xdr:sp macro="" textlink="">
      <xdr:nvSpPr>
        <xdr:cNvPr id="334053" name="Text Box 72"/>
        <xdr:cNvSpPr txBox="1">
          <a:spLocks noChangeArrowheads="1"/>
        </xdr:cNvSpPr>
      </xdr:nvSpPr>
      <xdr:spPr bwMode="auto">
        <a:xfrm>
          <a:off x="4238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34</xdr:row>
      <xdr:rowOff>9525</xdr:rowOff>
    </xdr:from>
    <xdr:to>
      <xdr:col>6</xdr:col>
      <xdr:colOff>190500</xdr:colOff>
      <xdr:row>35</xdr:row>
      <xdr:rowOff>28575</xdr:rowOff>
    </xdr:to>
    <xdr:sp macro="" textlink="">
      <xdr:nvSpPr>
        <xdr:cNvPr id="334054" name="Text Box 73"/>
        <xdr:cNvSpPr txBox="1">
          <a:spLocks noChangeArrowheads="1"/>
        </xdr:cNvSpPr>
      </xdr:nvSpPr>
      <xdr:spPr bwMode="auto">
        <a:xfrm>
          <a:off x="4238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35</xdr:row>
      <xdr:rowOff>9525</xdr:rowOff>
    </xdr:from>
    <xdr:to>
      <xdr:col>6</xdr:col>
      <xdr:colOff>190500</xdr:colOff>
      <xdr:row>36</xdr:row>
      <xdr:rowOff>28575</xdr:rowOff>
    </xdr:to>
    <xdr:sp macro="" textlink="">
      <xdr:nvSpPr>
        <xdr:cNvPr id="334055" name="Text Box 74"/>
        <xdr:cNvSpPr txBox="1">
          <a:spLocks noChangeArrowheads="1"/>
        </xdr:cNvSpPr>
      </xdr:nvSpPr>
      <xdr:spPr bwMode="auto">
        <a:xfrm>
          <a:off x="4238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37</xdr:row>
      <xdr:rowOff>28575</xdr:rowOff>
    </xdr:to>
    <xdr:sp macro="" textlink="">
      <xdr:nvSpPr>
        <xdr:cNvPr id="334056" name="Text Box 1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37</xdr:row>
      <xdr:rowOff>28575</xdr:rowOff>
    </xdr:to>
    <xdr:sp macro="" textlink="">
      <xdr:nvSpPr>
        <xdr:cNvPr id="334057" name="Text Box 3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37</xdr:row>
      <xdr:rowOff>28575</xdr:rowOff>
    </xdr:to>
    <xdr:sp macro="" textlink="">
      <xdr:nvSpPr>
        <xdr:cNvPr id="334058" name="Text Box 4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4059" name="Text Box 5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37</xdr:row>
      <xdr:rowOff>28575</xdr:rowOff>
    </xdr:to>
    <xdr:sp macro="" textlink="">
      <xdr:nvSpPr>
        <xdr:cNvPr id="334060" name="Text Box 6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4061" name="Text Box 7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4062" name="Text Box 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4063" name="Text Box 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37</xdr:row>
      <xdr:rowOff>28575</xdr:rowOff>
    </xdr:to>
    <xdr:sp macro="" textlink="">
      <xdr:nvSpPr>
        <xdr:cNvPr id="334064" name="Text Box 10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4065" name="Text Box 11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4066" name="Text Box 1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4067" name="Text Box 1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4068" name="Text Box 1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4069" name="Text Box 1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4070" name="Text Box 1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4071" name="Text Box 1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37</xdr:row>
      <xdr:rowOff>28575</xdr:rowOff>
    </xdr:to>
    <xdr:sp macro="" textlink="">
      <xdr:nvSpPr>
        <xdr:cNvPr id="334072" name="Text Box 18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4073" name="Text Box 19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4074" name="Text Box 2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4075" name="Text Box 2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4076" name="Text Box 2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4077" name="Text Box 2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4078" name="Text Box 2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4079" name="Text Box 2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4080" name="Text Box 2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4081" name="Text Box 2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4082" name="Text Box 2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4083" name="Text Box 2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4084" name="Text Box 3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4085" name="Text Box 3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4086" name="Text Box 3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37</xdr:row>
      <xdr:rowOff>28575</xdr:rowOff>
    </xdr:to>
    <xdr:sp macro="" textlink="">
      <xdr:nvSpPr>
        <xdr:cNvPr id="334087" name="Text Box 34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4088" name="Text Box 35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4089" name="Text Box 3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4090" name="Text Box 3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4091" name="Text Box 3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4092" name="Text Box 3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4093" name="Text Box 4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4094" name="Text Box 4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4095" name="Text Box 4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4096" name="Text Box 4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4097" name="Text Box 4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4098" name="Text Box 4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4099" name="Text Box 4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4100" name="Text Box 4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4101" name="Text Box 4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4102" name="Text Box 5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4103" name="Text Box 5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4104" name="Text Box 5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4105" name="Text Box 5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4106" name="Text Box 5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4107" name="Text Box 5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4108" name="Text Box 5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4109" name="Text Box 5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4110" name="Text Box 5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4111" name="Text Box 6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4112" name="Text Box 6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34</xdr:row>
      <xdr:rowOff>28575</xdr:rowOff>
    </xdr:to>
    <xdr:sp macro="" textlink="">
      <xdr:nvSpPr>
        <xdr:cNvPr id="334113" name="Text Box 66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35</xdr:row>
      <xdr:rowOff>28575</xdr:rowOff>
    </xdr:to>
    <xdr:sp macro="" textlink="">
      <xdr:nvSpPr>
        <xdr:cNvPr id="334114" name="Text Box 67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36</xdr:row>
      <xdr:rowOff>28575</xdr:rowOff>
    </xdr:to>
    <xdr:sp macro="" textlink="">
      <xdr:nvSpPr>
        <xdr:cNvPr id="334115" name="Text Box 68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33</xdr:row>
      <xdr:rowOff>9525</xdr:rowOff>
    </xdr:from>
    <xdr:to>
      <xdr:col>7</xdr:col>
      <xdr:colOff>190500</xdr:colOff>
      <xdr:row>34</xdr:row>
      <xdr:rowOff>28575</xdr:rowOff>
    </xdr:to>
    <xdr:sp macro="" textlink="">
      <xdr:nvSpPr>
        <xdr:cNvPr id="334116" name="Text Box 69"/>
        <xdr:cNvSpPr txBox="1">
          <a:spLocks noChangeArrowheads="1"/>
        </xdr:cNvSpPr>
      </xdr:nvSpPr>
      <xdr:spPr bwMode="auto">
        <a:xfrm>
          <a:off x="475297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34</xdr:row>
      <xdr:rowOff>9525</xdr:rowOff>
    </xdr:from>
    <xdr:to>
      <xdr:col>7</xdr:col>
      <xdr:colOff>190500</xdr:colOff>
      <xdr:row>35</xdr:row>
      <xdr:rowOff>28575</xdr:rowOff>
    </xdr:to>
    <xdr:sp macro="" textlink="">
      <xdr:nvSpPr>
        <xdr:cNvPr id="334117" name="Text Box 70"/>
        <xdr:cNvSpPr txBox="1">
          <a:spLocks noChangeArrowheads="1"/>
        </xdr:cNvSpPr>
      </xdr:nvSpPr>
      <xdr:spPr bwMode="auto">
        <a:xfrm>
          <a:off x="475297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35</xdr:row>
      <xdr:rowOff>9525</xdr:rowOff>
    </xdr:from>
    <xdr:to>
      <xdr:col>7</xdr:col>
      <xdr:colOff>190500</xdr:colOff>
      <xdr:row>36</xdr:row>
      <xdr:rowOff>28575</xdr:rowOff>
    </xdr:to>
    <xdr:sp macro="" textlink="">
      <xdr:nvSpPr>
        <xdr:cNvPr id="334118" name="Text Box 71"/>
        <xdr:cNvSpPr txBox="1">
          <a:spLocks noChangeArrowheads="1"/>
        </xdr:cNvSpPr>
      </xdr:nvSpPr>
      <xdr:spPr bwMode="auto">
        <a:xfrm>
          <a:off x="475297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33</xdr:row>
      <xdr:rowOff>9525</xdr:rowOff>
    </xdr:from>
    <xdr:to>
      <xdr:col>6</xdr:col>
      <xdr:colOff>190500</xdr:colOff>
      <xdr:row>34</xdr:row>
      <xdr:rowOff>28575</xdr:rowOff>
    </xdr:to>
    <xdr:sp macro="" textlink="">
      <xdr:nvSpPr>
        <xdr:cNvPr id="334119" name="Text Box 72"/>
        <xdr:cNvSpPr txBox="1">
          <a:spLocks noChangeArrowheads="1"/>
        </xdr:cNvSpPr>
      </xdr:nvSpPr>
      <xdr:spPr bwMode="auto">
        <a:xfrm>
          <a:off x="4238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34</xdr:row>
      <xdr:rowOff>9525</xdr:rowOff>
    </xdr:from>
    <xdr:to>
      <xdr:col>6</xdr:col>
      <xdr:colOff>190500</xdr:colOff>
      <xdr:row>35</xdr:row>
      <xdr:rowOff>28575</xdr:rowOff>
    </xdr:to>
    <xdr:sp macro="" textlink="">
      <xdr:nvSpPr>
        <xdr:cNvPr id="334120" name="Text Box 73"/>
        <xdr:cNvSpPr txBox="1">
          <a:spLocks noChangeArrowheads="1"/>
        </xdr:cNvSpPr>
      </xdr:nvSpPr>
      <xdr:spPr bwMode="auto">
        <a:xfrm>
          <a:off x="4238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35</xdr:row>
      <xdr:rowOff>9525</xdr:rowOff>
    </xdr:from>
    <xdr:to>
      <xdr:col>6</xdr:col>
      <xdr:colOff>190500</xdr:colOff>
      <xdr:row>36</xdr:row>
      <xdr:rowOff>28575</xdr:rowOff>
    </xdr:to>
    <xdr:sp macro="" textlink="">
      <xdr:nvSpPr>
        <xdr:cNvPr id="334121" name="Text Box 74"/>
        <xdr:cNvSpPr txBox="1">
          <a:spLocks noChangeArrowheads="1"/>
        </xdr:cNvSpPr>
      </xdr:nvSpPr>
      <xdr:spPr bwMode="auto">
        <a:xfrm>
          <a:off x="4238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37</xdr:row>
      <xdr:rowOff>28575</xdr:rowOff>
    </xdr:to>
    <xdr:sp macro="" textlink="">
      <xdr:nvSpPr>
        <xdr:cNvPr id="334122" name="Text Box 1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4123" name="Text Box 3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4124" name="Text Box 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4125" name="Text Box 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4126" name="Text Box 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4127" name="Text Box 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4128" name="Text Box 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4129" name="Text Box 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4130" name="Text Box 1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4131" name="Text Box 1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4132" name="Text Box 1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4133" name="Text Box 1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4134" name="Text Box 1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4135" name="Text Box 1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4136" name="Text Box 1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4137" name="Text Box 1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4138" name="Text Box 1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4139" name="Text Box 2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4140" name="Text Box 2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4141" name="Text Box 2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4142" name="Text Box 2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4143" name="Text Box 2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4144" name="Text Box 2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4145" name="Text Box 2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4146" name="Text Box 2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4147" name="Text Box 3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4148" name="Text Box 3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4149" name="Text Box 3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4150" name="Text Box 3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4151" name="Text Box 3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4152" name="Text Box 3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4153" name="Text Box 3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4154" name="Text Box 4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4155" name="Text Box 4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4156" name="Text Box 4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4157" name="Text Box 4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4158" name="Text Box 4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4159" name="Text Box 5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4160" name="Text Box 5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4161" name="Text Box 5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4162" name="Text Box 5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4163" name="Text Box 5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33</xdr:row>
      <xdr:rowOff>9525</xdr:rowOff>
    </xdr:from>
    <xdr:to>
      <xdr:col>4</xdr:col>
      <xdr:colOff>190500</xdr:colOff>
      <xdr:row>34</xdr:row>
      <xdr:rowOff>28575</xdr:rowOff>
    </xdr:to>
    <xdr:sp macro="" textlink="">
      <xdr:nvSpPr>
        <xdr:cNvPr id="334164" name="Text Box 66"/>
        <xdr:cNvSpPr txBox="1">
          <a:spLocks noChangeArrowheads="1"/>
        </xdr:cNvSpPr>
      </xdr:nvSpPr>
      <xdr:spPr bwMode="auto">
        <a:xfrm>
          <a:off x="308610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34</xdr:row>
      <xdr:rowOff>9525</xdr:rowOff>
    </xdr:from>
    <xdr:to>
      <xdr:col>4</xdr:col>
      <xdr:colOff>190500</xdr:colOff>
      <xdr:row>35</xdr:row>
      <xdr:rowOff>28575</xdr:rowOff>
    </xdr:to>
    <xdr:sp macro="" textlink="">
      <xdr:nvSpPr>
        <xdr:cNvPr id="334165" name="Text Box 67"/>
        <xdr:cNvSpPr txBox="1">
          <a:spLocks noChangeArrowheads="1"/>
        </xdr:cNvSpPr>
      </xdr:nvSpPr>
      <xdr:spPr bwMode="auto">
        <a:xfrm>
          <a:off x="308610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35</xdr:row>
      <xdr:rowOff>9525</xdr:rowOff>
    </xdr:from>
    <xdr:to>
      <xdr:col>4</xdr:col>
      <xdr:colOff>190500</xdr:colOff>
      <xdr:row>36</xdr:row>
      <xdr:rowOff>28575</xdr:rowOff>
    </xdr:to>
    <xdr:sp macro="" textlink="">
      <xdr:nvSpPr>
        <xdr:cNvPr id="334166" name="Text Box 68"/>
        <xdr:cNvSpPr txBox="1">
          <a:spLocks noChangeArrowheads="1"/>
        </xdr:cNvSpPr>
      </xdr:nvSpPr>
      <xdr:spPr bwMode="auto">
        <a:xfrm>
          <a:off x="308610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33</xdr:row>
      <xdr:rowOff>9525</xdr:rowOff>
    </xdr:from>
    <xdr:to>
      <xdr:col>6</xdr:col>
      <xdr:colOff>190500</xdr:colOff>
      <xdr:row>34</xdr:row>
      <xdr:rowOff>28575</xdr:rowOff>
    </xdr:to>
    <xdr:sp macro="" textlink="">
      <xdr:nvSpPr>
        <xdr:cNvPr id="334167" name="Text Box 69"/>
        <xdr:cNvSpPr txBox="1">
          <a:spLocks noChangeArrowheads="1"/>
        </xdr:cNvSpPr>
      </xdr:nvSpPr>
      <xdr:spPr bwMode="auto">
        <a:xfrm>
          <a:off x="4238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34</xdr:row>
      <xdr:rowOff>9525</xdr:rowOff>
    </xdr:from>
    <xdr:to>
      <xdr:col>6</xdr:col>
      <xdr:colOff>190500</xdr:colOff>
      <xdr:row>35</xdr:row>
      <xdr:rowOff>28575</xdr:rowOff>
    </xdr:to>
    <xdr:sp macro="" textlink="">
      <xdr:nvSpPr>
        <xdr:cNvPr id="334168" name="Text Box 70"/>
        <xdr:cNvSpPr txBox="1">
          <a:spLocks noChangeArrowheads="1"/>
        </xdr:cNvSpPr>
      </xdr:nvSpPr>
      <xdr:spPr bwMode="auto">
        <a:xfrm>
          <a:off x="4238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35</xdr:row>
      <xdr:rowOff>9525</xdr:rowOff>
    </xdr:from>
    <xdr:to>
      <xdr:col>6</xdr:col>
      <xdr:colOff>190500</xdr:colOff>
      <xdr:row>36</xdr:row>
      <xdr:rowOff>28575</xdr:rowOff>
    </xdr:to>
    <xdr:sp macro="" textlink="">
      <xdr:nvSpPr>
        <xdr:cNvPr id="334169" name="Text Box 71"/>
        <xdr:cNvSpPr txBox="1">
          <a:spLocks noChangeArrowheads="1"/>
        </xdr:cNvSpPr>
      </xdr:nvSpPr>
      <xdr:spPr bwMode="auto">
        <a:xfrm>
          <a:off x="4238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34</xdr:row>
      <xdr:rowOff>28575</xdr:rowOff>
    </xdr:to>
    <xdr:sp macro="" textlink="">
      <xdr:nvSpPr>
        <xdr:cNvPr id="334170" name="Text Box 72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35</xdr:row>
      <xdr:rowOff>28575</xdr:rowOff>
    </xdr:to>
    <xdr:sp macro="" textlink="">
      <xdr:nvSpPr>
        <xdr:cNvPr id="334171" name="Text Box 73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36</xdr:row>
      <xdr:rowOff>28575</xdr:rowOff>
    </xdr:to>
    <xdr:sp macro="" textlink="">
      <xdr:nvSpPr>
        <xdr:cNvPr id="334172" name="Text Box 74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37</xdr:row>
      <xdr:rowOff>28575</xdr:rowOff>
    </xdr:to>
    <xdr:sp macro="" textlink="">
      <xdr:nvSpPr>
        <xdr:cNvPr id="334173" name="Text Box 1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37</xdr:row>
      <xdr:rowOff>28575</xdr:rowOff>
    </xdr:to>
    <xdr:sp macro="" textlink="">
      <xdr:nvSpPr>
        <xdr:cNvPr id="334174" name="Text Box 3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37</xdr:row>
      <xdr:rowOff>28575</xdr:rowOff>
    </xdr:to>
    <xdr:sp macro="" textlink="">
      <xdr:nvSpPr>
        <xdr:cNvPr id="334175" name="Text Box 4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4176" name="Text Box 5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37</xdr:row>
      <xdr:rowOff>28575</xdr:rowOff>
    </xdr:to>
    <xdr:sp macro="" textlink="">
      <xdr:nvSpPr>
        <xdr:cNvPr id="334177" name="Text Box 6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4178" name="Text Box 7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4179" name="Text Box 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4180" name="Text Box 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37</xdr:row>
      <xdr:rowOff>28575</xdr:rowOff>
    </xdr:to>
    <xdr:sp macro="" textlink="">
      <xdr:nvSpPr>
        <xdr:cNvPr id="334181" name="Text Box 10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4182" name="Text Box 11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4183" name="Text Box 1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4184" name="Text Box 1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4185" name="Text Box 1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4186" name="Text Box 1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4187" name="Text Box 1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4188" name="Text Box 1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37</xdr:row>
      <xdr:rowOff>28575</xdr:rowOff>
    </xdr:to>
    <xdr:sp macro="" textlink="">
      <xdr:nvSpPr>
        <xdr:cNvPr id="334189" name="Text Box 18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4190" name="Text Box 19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4191" name="Text Box 2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4192" name="Text Box 2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4193" name="Text Box 2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4194" name="Text Box 2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4195" name="Text Box 2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4196" name="Text Box 2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4197" name="Text Box 2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4198" name="Text Box 2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4199" name="Text Box 2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4200" name="Text Box 2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4201" name="Text Box 3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4202" name="Text Box 3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4203" name="Text Box 3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37</xdr:row>
      <xdr:rowOff>28575</xdr:rowOff>
    </xdr:to>
    <xdr:sp macro="" textlink="">
      <xdr:nvSpPr>
        <xdr:cNvPr id="334204" name="Text Box 34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4205" name="Text Box 35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4206" name="Text Box 3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4207" name="Text Box 3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4208" name="Text Box 3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4209" name="Text Box 3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4210" name="Text Box 4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4211" name="Text Box 4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4212" name="Text Box 4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4213" name="Text Box 4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4214" name="Text Box 4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4215" name="Text Box 4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4216" name="Text Box 4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4217" name="Text Box 4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4218" name="Text Box 4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4219" name="Text Box 5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4220" name="Text Box 5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4221" name="Text Box 5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4222" name="Text Box 5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4223" name="Text Box 5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4224" name="Text Box 5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4225" name="Text Box 5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4226" name="Text Box 5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4227" name="Text Box 5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4228" name="Text Box 6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4229" name="Text Box 6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34</xdr:row>
      <xdr:rowOff>28575</xdr:rowOff>
    </xdr:to>
    <xdr:sp macro="" textlink="">
      <xdr:nvSpPr>
        <xdr:cNvPr id="334230" name="Text Box 66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35</xdr:row>
      <xdr:rowOff>28575</xdr:rowOff>
    </xdr:to>
    <xdr:sp macro="" textlink="">
      <xdr:nvSpPr>
        <xdr:cNvPr id="334231" name="Text Box 67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36</xdr:row>
      <xdr:rowOff>28575</xdr:rowOff>
    </xdr:to>
    <xdr:sp macro="" textlink="">
      <xdr:nvSpPr>
        <xdr:cNvPr id="334232" name="Text Box 68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33</xdr:row>
      <xdr:rowOff>9525</xdr:rowOff>
    </xdr:from>
    <xdr:to>
      <xdr:col>7</xdr:col>
      <xdr:colOff>190500</xdr:colOff>
      <xdr:row>34</xdr:row>
      <xdr:rowOff>28575</xdr:rowOff>
    </xdr:to>
    <xdr:sp macro="" textlink="">
      <xdr:nvSpPr>
        <xdr:cNvPr id="334233" name="Text Box 69"/>
        <xdr:cNvSpPr txBox="1">
          <a:spLocks noChangeArrowheads="1"/>
        </xdr:cNvSpPr>
      </xdr:nvSpPr>
      <xdr:spPr bwMode="auto">
        <a:xfrm>
          <a:off x="475297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34</xdr:row>
      <xdr:rowOff>9525</xdr:rowOff>
    </xdr:from>
    <xdr:to>
      <xdr:col>7</xdr:col>
      <xdr:colOff>190500</xdr:colOff>
      <xdr:row>35</xdr:row>
      <xdr:rowOff>28575</xdr:rowOff>
    </xdr:to>
    <xdr:sp macro="" textlink="">
      <xdr:nvSpPr>
        <xdr:cNvPr id="334234" name="Text Box 70"/>
        <xdr:cNvSpPr txBox="1">
          <a:spLocks noChangeArrowheads="1"/>
        </xdr:cNvSpPr>
      </xdr:nvSpPr>
      <xdr:spPr bwMode="auto">
        <a:xfrm>
          <a:off x="475297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35</xdr:row>
      <xdr:rowOff>9525</xdr:rowOff>
    </xdr:from>
    <xdr:to>
      <xdr:col>7</xdr:col>
      <xdr:colOff>190500</xdr:colOff>
      <xdr:row>36</xdr:row>
      <xdr:rowOff>28575</xdr:rowOff>
    </xdr:to>
    <xdr:sp macro="" textlink="">
      <xdr:nvSpPr>
        <xdr:cNvPr id="334235" name="Text Box 71"/>
        <xdr:cNvSpPr txBox="1">
          <a:spLocks noChangeArrowheads="1"/>
        </xdr:cNvSpPr>
      </xdr:nvSpPr>
      <xdr:spPr bwMode="auto">
        <a:xfrm>
          <a:off x="475297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33</xdr:row>
      <xdr:rowOff>9525</xdr:rowOff>
    </xdr:from>
    <xdr:to>
      <xdr:col>6</xdr:col>
      <xdr:colOff>190500</xdr:colOff>
      <xdr:row>34</xdr:row>
      <xdr:rowOff>28575</xdr:rowOff>
    </xdr:to>
    <xdr:sp macro="" textlink="">
      <xdr:nvSpPr>
        <xdr:cNvPr id="334236" name="Text Box 72"/>
        <xdr:cNvSpPr txBox="1">
          <a:spLocks noChangeArrowheads="1"/>
        </xdr:cNvSpPr>
      </xdr:nvSpPr>
      <xdr:spPr bwMode="auto">
        <a:xfrm>
          <a:off x="4238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34</xdr:row>
      <xdr:rowOff>9525</xdr:rowOff>
    </xdr:from>
    <xdr:to>
      <xdr:col>6</xdr:col>
      <xdr:colOff>190500</xdr:colOff>
      <xdr:row>35</xdr:row>
      <xdr:rowOff>28575</xdr:rowOff>
    </xdr:to>
    <xdr:sp macro="" textlink="">
      <xdr:nvSpPr>
        <xdr:cNvPr id="334237" name="Text Box 73"/>
        <xdr:cNvSpPr txBox="1">
          <a:spLocks noChangeArrowheads="1"/>
        </xdr:cNvSpPr>
      </xdr:nvSpPr>
      <xdr:spPr bwMode="auto">
        <a:xfrm>
          <a:off x="4238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35</xdr:row>
      <xdr:rowOff>9525</xdr:rowOff>
    </xdr:from>
    <xdr:to>
      <xdr:col>6</xdr:col>
      <xdr:colOff>190500</xdr:colOff>
      <xdr:row>36</xdr:row>
      <xdr:rowOff>28575</xdr:rowOff>
    </xdr:to>
    <xdr:sp macro="" textlink="">
      <xdr:nvSpPr>
        <xdr:cNvPr id="334238" name="Text Box 74"/>
        <xdr:cNvSpPr txBox="1">
          <a:spLocks noChangeArrowheads="1"/>
        </xdr:cNvSpPr>
      </xdr:nvSpPr>
      <xdr:spPr bwMode="auto">
        <a:xfrm>
          <a:off x="4238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37</xdr:row>
      <xdr:rowOff>28575</xdr:rowOff>
    </xdr:to>
    <xdr:sp macro="" textlink="">
      <xdr:nvSpPr>
        <xdr:cNvPr id="334239" name="Text Box 1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4240" name="Text Box 3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4241" name="Text Box 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4242" name="Text Box 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4243" name="Text Box 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4244" name="Text Box 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4245" name="Text Box 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4246" name="Text Box 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4247" name="Text Box 1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4248" name="Text Box 1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4249" name="Text Box 1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4250" name="Text Box 1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4251" name="Text Box 1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4252" name="Text Box 1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4253" name="Text Box 1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4254" name="Text Box 1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4255" name="Text Box 1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4256" name="Text Box 2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4257" name="Text Box 2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4258" name="Text Box 2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4259" name="Text Box 2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4260" name="Text Box 2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4261" name="Text Box 2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4262" name="Text Box 2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4263" name="Text Box 2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4264" name="Text Box 3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4265" name="Text Box 3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4266" name="Text Box 3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4267" name="Text Box 3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4268" name="Text Box 3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4269" name="Text Box 3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4270" name="Text Box 3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4271" name="Text Box 4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4272" name="Text Box 4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4273" name="Text Box 4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4274" name="Text Box 4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4275" name="Text Box 4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4276" name="Text Box 5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4277" name="Text Box 5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4278" name="Text Box 5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4279" name="Text Box 5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4280" name="Text Box 5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33</xdr:row>
      <xdr:rowOff>9525</xdr:rowOff>
    </xdr:from>
    <xdr:to>
      <xdr:col>4</xdr:col>
      <xdr:colOff>190500</xdr:colOff>
      <xdr:row>34</xdr:row>
      <xdr:rowOff>28575</xdr:rowOff>
    </xdr:to>
    <xdr:sp macro="" textlink="">
      <xdr:nvSpPr>
        <xdr:cNvPr id="334281" name="Text Box 66"/>
        <xdr:cNvSpPr txBox="1">
          <a:spLocks noChangeArrowheads="1"/>
        </xdr:cNvSpPr>
      </xdr:nvSpPr>
      <xdr:spPr bwMode="auto">
        <a:xfrm>
          <a:off x="308610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34</xdr:row>
      <xdr:rowOff>9525</xdr:rowOff>
    </xdr:from>
    <xdr:to>
      <xdr:col>4</xdr:col>
      <xdr:colOff>190500</xdr:colOff>
      <xdr:row>35</xdr:row>
      <xdr:rowOff>28575</xdr:rowOff>
    </xdr:to>
    <xdr:sp macro="" textlink="">
      <xdr:nvSpPr>
        <xdr:cNvPr id="334282" name="Text Box 67"/>
        <xdr:cNvSpPr txBox="1">
          <a:spLocks noChangeArrowheads="1"/>
        </xdr:cNvSpPr>
      </xdr:nvSpPr>
      <xdr:spPr bwMode="auto">
        <a:xfrm>
          <a:off x="308610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35</xdr:row>
      <xdr:rowOff>9525</xdr:rowOff>
    </xdr:from>
    <xdr:to>
      <xdr:col>4</xdr:col>
      <xdr:colOff>190500</xdr:colOff>
      <xdr:row>36</xdr:row>
      <xdr:rowOff>28575</xdr:rowOff>
    </xdr:to>
    <xdr:sp macro="" textlink="">
      <xdr:nvSpPr>
        <xdr:cNvPr id="334283" name="Text Box 68"/>
        <xdr:cNvSpPr txBox="1">
          <a:spLocks noChangeArrowheads="1"/>
        </xdr:cNvSpPr>
      </xdr:nvSpPr>
      <xdr:spPr bwMode="auto">
        <a:xfrm>
          <a:off x="308610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33</xdr:row>
      <xdr:rowOff>9525</xdr:rowOff>
    </xdr:from>
    <xdr:to>
      <xdr:col>6</xdr:col>
      <xdr:colOff>190500</xdr:colOff>
      <xdr:row>34</xdr:row>
      <xdr:rowOff>28575</xdr:rowOff>
    </xdr:to>
    <xdr:sp macro="" textlink="">
      <xdr:nvSpPr>
        <xdr:cNvPr id="334284" name="Text Box 69"/>
        <xdr:cNvSpPr txBox="1">
          <a:spLocks noChangeArrowheads="1"/>
        </xdr:cNvSpPr>
      </xdr:nvSpPr>
      <xdr:spPr bwMode="auto">
        <a:xfrm>
          <a:off x="4238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34</xdr:row>
      <xdr:rowOff>9525</xdr:rowOff>
    </xdr:from>
    <xdr:to>
      <xdr:col>6</xdr:col>
      <xdr:colOff>190500</xdr:colOff>
      <xdr:row>35</xdr:row>
      <xdr:rowOff>28575</xdr:rowOff>
    </xdr:to>
    <xdr:sp macro="" textlink="">
      <xdr:nvSpPr>
        <xdr:cNvPr id="334285" name="Text Box 70"/>
        <xdr:cNvSpPr txBox="1">
          <a:spLocks noChangeArrowheads="1"/>
        </xdr:cNvSpPr>
      </xdr:nvSpPr>
      <xdr:spPr bwMode="auto">
        <a:xfrm>
          <a:off x="4238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35</xdr:row>
      <xdr:rowOff>9525</xdr:rowOff>
    </xdr:from>
    <xdr:to>
      <xdr:col>6</xdr:col>
      <xdr:colOff>190500</xdr:colOff>
      <xdr:row>36</xdr:row>
      <xdr:rowOff>28575</xdr:rowOff>
    </xdr:to>
    <xdr:sp macro="" textlink="">
      <xdr:nvSpPr>
        <xdr:cNvPr id="334286" name="Text Box 71"/>
        <xdr:cNvSpPr txBox="1">
          <a:spLocks noChangeArrowheads="1"/>
        </xdr:cNvSpPr>
      </xdr:nvSpPr>
      <xdr:spPr bwMode="auto">
        <a:xfrm>
          <a:off x="4238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34</xdr:row>
      <xdr:rowOff>28575</xdr:rowOff>
    </xdr:to>
    <xdr:sp macro="" textlink="">
      <xdr:nvSpPr>
        <xdr:cNvPr id="334287" name="Text Box 72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35</xdr:row>
      <xdr:rowOff>28575</xdr:rowOff>
    </xdr:to>
    <xdr:sp macro="" textlink="">
      <xdr:nvSpPr>
        <xdr:cNvPr id="334288" name="Text Box 73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36</xdr:row>
      <xdr:rowOff>28575</xdr:rowOff>
    </xdr:to>
    <xdr:sp macro="" textlink="">
      <xdr:nvSpPr>
        <xdr:cNvPr id="334289" name="Text Box 74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37</xdr:row>
      <xdr:rowOff>28575</xdr:rowOff>
    </xdr:to>
    <xdr:sp macro="" textlink="">
      <xdr:nvSpPr>
        <xdr:cNvPr id="334290" name="Text Box 1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4291" name="Text Box 3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4292" name="Text Box 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4293" name="Text Box 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4294" name="Text Box 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4295" name="Text Box 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4296" name="Text Box 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4297" name="Text Box 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4298" name="Text Box 1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4299" name="Text Box 1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4300" name="Text Box 1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4301" name="Text Box 1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4302" name="Text Box 1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4303" name="Text Box 1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4304" name="Text Box 1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4305" name="Text Box 1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4306" name="Text Box 1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4307" name="Text Box 2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4308" name="Text Box 2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4309" name="Text Box 2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4310" name="Text Box 2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4311" name="Text Box 2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4312" name="Text Box 2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4313" name="Text Box 2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4314" name="Text Box 2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4315" name="Text Box 3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4316" name="Text Box 3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4317" name="Text Box 3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4318" name="Text Box 3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4319" name="Text Box 3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4320" name="Text Box 3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4321" name="Text Box 3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4322" name="Text Box 4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4323" name="Text Box 4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4324" name="Text Box 4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4325" name="Text Box 4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4326" name="Text Box 4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4327" name="Text Box 5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4328" name="Text Box 5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4329" name="Text Box 5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4330" name="Text Box 5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4331" name="Text Box 5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33</xdr:row>
      <xdr:rowOff>9525</xdr:rowOff>
    </xdr:from>
    <xdr:to>
      <xdr:col>4</xdr:col>
      <xdr:colOff>190500</xdr:colOff>
      <xdr:row>34</xdr:row>
      <xdr:rowOff>28575</xdr:rowOff>
    </xdr:to>
    <xdr:sp macro="" textlink="">
      <xdr:nvSpPr>
        <xdr:cNvPr id="334332" name="Text Box 66"/>
        <xdr:cNvSpPr txBox="1">
          <a:spLocks noChangeArrowheads="1"/>
        </xdr:cNvSpPr>
      </xdr:nvSpPr>
      <xdr:spPr bwMode="auto">
        <a:xfrm>
          <a:off x="308610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34</xdr:row>
      <xdr:rowOff>9525</xdr:rowOff>
    </xdr:from>
    <xdr:to>
      <xdr:col>4</xdr:col>
      <xdr:colOff>190500</xdr:colOff>
      <xdr:row>35</xdr:row>
      <xdr:rowOff>28575</xdr:rowOff>
    </xdr:to>
    <xdr:sp macro="" textlink="">
      <xdr:nvSpPr>
        <xdr:cNvPr id="334333" name="Text Box 67"/>
        <xdr:cNvSpPr txBox="1">
          <a:spLocks noChangeArrowheads="1"/>
        </xdr:cNvSpPr>
      </xdr:nvSpPr>
      <xdr:spPr bwMode="auto">
        <a:xfrm>
          <a:off x="308610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35</xdr:row>
      <xdr:rowOff>9525</xdr:rowOff>
    </xdr:from>
    <xdr:to>
      <xdr:col>4</xdr:col>
      <xdr:colOff>190500</xdr:colOff>
      <xdr:row>36</xdr:row>
      <xdr:rowOff>28575</xdr:rowOff>
    </xdr:to>
    <xdr:sp macro="" textlink="">
      <xdr:nvSpPr>
        <xdr:cNvPr id="334334" name="Text Box 68"/>
        <xdr:cNvSpPr txBox="1">
          <a:spLocks noChangeArrowheads="1"/>
        </xdr:cNvSpPr>
      </xdr:nvSpPr>
      <xdr:spPr bwMode="auto">
        <a:xfrm>
          <a:off x="308610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33</xdr:row>
      <xdr:rowOff>9525</xdr:rowOff>
    </xdr:from>
    <xdr:to>
      <xdr:col>6</xdr:col>
      <xdr:colOff>190500</xdr:colOff>
      <xdr:row>34</xdr:row>
      <xdr:rowOff>28575</xdr:rowOff>
    </xdr:to>
    <xdr:sp macro="" textlink="">
      <xdr:nvSpPr>
        <xdr:cNvPr id="334335" name="Text Box 69"/>
        <xdr:cNvSpPr txBox="1">
          <a:spLocks noChangeArrowheads="1"/>
        </xdr:cNvSpPr>
      </xdr:nvSpPr>
      <xdr:spPr bwMode="auto">
        <a:xfrm>
          <a:off x="4238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34</xdr:row>
      <xdr:rowOff>9525</xdr:rowOff>
    </xdr:from>
    <xdr:to>
      <xdr:col>6</xdr:col>
      <xdr:colOff>190500</xdr:colOff>
      <xdr:row>35</xdr:row>
      <xdr:rowOff>28575</xdr:rowOff>
    </xdr:to>
    <xdr:sp macro="" textlink="">
      <xdr:nvSpPr>
        <xdr:cNvPr id="334336" name="Text Box 70"/>
        <xdr:cNvSpPr txBox="1">
          <a:spLocks noChangeArrowheads="1"/>
        </xdr:cNvSpPr>
      </xdr:nvSpPr>
      <xdr:spPr bwMode="auto">
        <a:xfrm>
          <a:off x="4238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35</xdr:row>
      <xdr:rowOff>9525</xdr:rowOff>
    </xdr:from>
    <xdr:to>
      <xdr:col>6</xdr:col>
      <xdr:colOff>190500</xdr:colOff>
      <xdr:row>36</xdr:row>
      <xdr:rowOff>28575</xdr:rowOff>
    </xdr:to>
    <xdr:sp macro="" textlink="">
      <xdr:nvSpPr>
        <xdr:cNvPr id="334337" name="Text Box 71"/>
        <xdr:cNvSpPr txBox="1">
          <a:spLocks noChangeArrowheads="1"/>
        </xdr:cNvSpPr>
      </xdr:nvSpPr>
      <xdr:spPr bwMode="auto">
        <a:xfrm>
          <a:off x="4238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34</xdr:row>
      <xdr:rowOff>28575</xdr:rowOff>
    </xdr:to>
    <xdr:sp macro="" textlink="">
      <xdr:nvSpPr>
        <xdr:cNvPr id="334338" name="Text Box 72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35</xdr:row>
      <xdr:rowOff>28575</xdr:rowOff>
    </xdr:to>
    <xdr:sp macro="" textlink="">
      <xdr:nvSpPr>
        <xdr:cNvPr id="334339" name="Text Box 73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36</xdr:row>
      <xdr:rowOff>28575</xdr:rowOff>
    </xdr:to>
    <xdr:sp macro="" textlink="">
      <xdr:nvSpPr>
        <xdr:cNvPr id="334340" name="Text Box 74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4341" name="Text Box 1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4342" name="Text Box 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4343" name="Text Box 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4344" name="Text Box 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4345" name="Text Box 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4346" name="Text Box 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4347" name="Text Box 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4348" name="Text Box 1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4349" name="Text Box 1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4350" name="Text Box 1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4351" name="Text Box 1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4352" name="Text Box 1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4353" name="Text Box 1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4354" name="Text Box 2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4355" name="Text Box 2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4356" name="Text Box 2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4357" name="Text Box 3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4358" name="Text Box 3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4359" name="Text Box 3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4360" name="Text Box 3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4361" name="Text Box 4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4362" name="Text Box 5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33</xdr:row>
      <xdr:rowOff>9525</xdr:rowOff>
    </xdr:from>
    <xdr:to>
      <xdr:col>3</xdr:col>
      <xdr:colOff>190500</xdr:colOff>
      <xdr:row>34</xdr:row>
      <xdr:rowOff>28575</xdr:rowOff>
    </xdr:to>
    <xdr:sp macro="" textlink="">
      <xdr:nvSpPr>
        <xdr:cNvPr id="334363" name="Text Box 66"/>
        <xdr:cNvSpPr txBox="1">
          <a:spLocks noChangeArrowheads="1"/>
        </xdr:cNvSpPr>
      </xdr:nvSpPr>
      <xdr:spPr bwMode="auto">
        <a:xfrm>
          <a:off x="251460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34</xdr:row>
      <xdr:rowOff>9525</xdr:rowOff>
    </xdr:from>
    <xdr:to>
      <xdr:col>3</xdr:col>
      <xdr:colOff>190500</xdr:colOff>
      <xdr:row>35</xdr:row>
      <xdr:rowOff>28575</xdr:rowOff>
    </xdr:to>
    <xdr:sp macro="" textlink="">
      <xdr:nvSpPr>
        <xdr:cNvPr id="334364" name="Text Box 67"/>
        <xdr:cNvSpPr txBox="1">
          <a:spLocks noChangeArrowheads="1"/>
        </xdr:cNvSpPr>
      </xdr:nvSpPr>
      <xdr:spPr bwMode="auto">
        <a:xfrm>
          <a:off x="251460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35</xdr:row>
      <xdr:rowOff>9525</xdr:rowOff>
    </xdr:from>
    <xdr:to>
      <xdr:col>3</xdr:col>
      <xdr:colOff>190500</xdr:colOff>
      <xdr:row>36</xdr:row>
      <xdr:rowOff>28575</xdr:rowOff>
    </xdr:to>
    <xdr:sp macro="" textlink="">
      <xdr:nvSpPr>
        <xdr:cNvPr id="334365" name="Text Box 68"/>
        <xdr:cNvSpPr txBox="1">
          <a:spLocks noChangeArrowheads="1"/>
        </xdr:cNvSpPr>
      </xdr:nvSpPr>
      <xdr:spPr bwMode="auto">
        <a:xfrm>
          <a:off x="251460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34</xdr:row>
      <xdr:rowOff>28575</xdr:rowOff>
    </xdr:to>
    <xdr:sp macro="" textlink="">
      <xdr:nvSpPr>
        <xdr:cNvPr id="334366" name="Text Box 69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35</xdr:row>
      <xdr:rowOff>28575</xdr:rowOff>
    </xdr:to>
    <xdr:sp macro="" textlink="">
      <xdr:nvSpPr>
        <xdr:cNvPr id="334367" name="Text Box 70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36</xdr:row>
      <xdr:rowOff>28575</xdr:rowOff>
    </xdr:to>
    <xdr:sp macro="" textlink="">
      <xdr:nvSpPr>
        <xdr:cNvPr id="334368" name="Text Box 71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33</xdr:row>
      <xdr:rowOff>9525</xdr:rowOff>
    </xdr:from>
    <xdr:to>
      <xdr:col>4</xdr:col>
      <xdr:colOff>190500</xdr:colOff>
      <xdr:row>34</xdr:row>
      <xdr:rowOff>28575</xdr:rowOff>
    </xdr:to>
    <xdr:sp macro="" textlink="">
      <xdr:nvSpPr>
        <xdr:cNvPr id="334369" name="Text Box 72"/>
        <xdr:cNvSpPr txBox="1">
          <a:spLocks noChangeArrowheads="1"/>
        </xdr:cNvSpPr>
      </xdr:nvSpPr>
      <xdr:spPr bwMode="auto">
        <a:xfrm>
          <a:off x="308610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34</xdr:row>
      <xdr:rowOff>9525</xdr:rowOff>
    </xdr:from>
    <xdr:to>
      <xdr:col>4</xdr:col>
      <xdr:colOff>190500</xdr:colOff>
      <xdr:row>35</xdr:row>
      <xdr:rowOff>28575</xdr:rowOff>
    </xdr:to>
    <xdr:sp macro="" textlink="">
      <xdr:nvSpPr>
        <xdr:cNvPr id="334370" name="Text Box 73"/>
        <xdr:cNvSpPr txBox="1">
          <a:spLocks noChangeArrowheads="1"/>
        </xdr:cNvSpPr>
      </xdr:nvSpPr>
      <xdr:spPr bwMode="auto">
        <a:xfrm>
          <a:off x="308610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35</xdr:row>
      <xdr:rowOff>9525</xdr:rowOff>
    </xdr:from>
    <xdr:to>
      <xdr:col>4</xdr:col>
      <xdr:colOff>190500</xdr:colOff>
      <xdr:row>36</xdr:row>
      <xdr:rowOff>28575</xdr:rowOff>
    </xdr:to>
    <xdr:sp macro="" textlink="">
      <xdr:nvSpPr>
        <xdr:cNvPr id="334371" name="Text Box 74"/>
        <xdr:cNvSpPr txBox="1">
          <a:spLocks noChangeArrowheads="1"/>
        </xdr:cNvSpPr>
      </xdr:nvSpPr>
      <xdr:spPr bwMode="auto">
        <a:xfrm>
          <a:off x="308610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4372" name="Text Box 6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4373" name="Text Box 3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4374" name="Text Box 4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4375" name="Text Box 5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4376" name="Text Box 6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4377" name="Text Box 6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4378" name="Text Box 6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4379" name="Text Box 3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4380" name="Text Box 4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4381" name="Text Box 5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4382" name="Text Box 6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4383" name="Text Box 6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4384" name="Text Box 6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4385" name="Text Box 1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4386" name="Text Box 2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4387" name="Text Box 2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4388" name="Text Box 3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4389" name="Text Box 3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4390" name="Text Box 4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4391" name="Text Box 4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4392" name="Text Box 4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4393" name="Text Box 4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4394" name="Text Box 5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4395" name="Text Box 5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4396" name="Text Box 5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4397" name="Text Box 5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4398" name="Text Box 6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4399" name="Text Box 6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4400" name="Text Box 3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4401" name="Text Box 4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4402" name="Text Box 5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4403" name="Text Box 6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4404" name="Text Box 6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4405" name="Text Box 6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4406" name="Text Box 1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4407" name="Text Box 2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4408" name="Text Box 2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4409" name="Text Box 3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4410" name="Text Box 3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4411" name="Text Box 4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4412" name="Text Box 4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4413" name="Text Box 4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4414" name="Text Box 4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4415" name="Text Box 5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4416" name="Text Box 5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4417" name="Text Box 5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4418" name="Text Box 5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4419" name="Text Box 6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4420" name="Text Box 6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4421" name="Text Box 1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4422" name="Text Box 2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4423" name="Text Box 2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4424" name="Text Box 3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4425" name="Text Box 3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4426" name="Text Box 4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4427" name="Text Box 4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4428" name="Text Box 4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4429" name="Text Box 4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4430" name="Text Box 5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4431" name="Text Box 5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4432" name="Text Box 5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4433" name="Text Box 5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4434" name="Text Box 6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4435" name="Text Box 6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4436" name="Text Box 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4437" name="Text Box 1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4438" name="Text Box 1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4439" name="Text Box 1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4440" name="Text Box 2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4441" name="Text Box 2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4442" name="Text Box 2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4443" name="Text Box 2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4444" name="Text Box 2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4445" name="Text Box 3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4446" name="Text Box 3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4447" name="Text Box 3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4448" name="Text Box 4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4449" name="Text Box 4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4450" name="Text Box 4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4451" name="Text Box 4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4452" name="Text Box 5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4453" name="Text Box 5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4454" name="Text Box 5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4455" name="Text Box 5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4456" name="Text Box 3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4457" name="Text Box 4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4458" name="Text Box 5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4459" name="Text Box 6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4460" name="Text Box 6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4461" name="Text Box 6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4462" name="Text Box 1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4463" name="Text Box 2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4464" name="Text Box 2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4465" name="Text Box 3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4466" name="Text Box 3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4467" name="Text Box 4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4468" name="Text Box 4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4469" name="Text Box 4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4470" name="Text Box 4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4471" name="Text Box 5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4472" name="Text Box 5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4473" name="Text Box 5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4474" name="Text Box 5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4475" name="Text Box 6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4476" name="Text Box 6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4477" name="Text Box 1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4478" name="Text Box 2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4479" name="Text Box 2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4480" name="Text Box 3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4481" name="Text Box 3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4482" name="Text Box 4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4483" name="Text Box 4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4484" name="Text Box 4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4485" name="Text Box 4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4486" name="Text Box 5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4487" name="Text Box 5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4488" name="Text Box 5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4489" name="Text Box 5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4490" name="Text Box 6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4491" name="Text Box 6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4492" name="Text Box 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4493" name="Text Box 1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4494" name="Text Box 1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4495" name="Text Box 1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4496" name="Text Box 2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4497" name="Text Box 2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4498" name="Text Box 2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4499" name="Text Box 2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4500" name="Text Box 2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4501" name="Text Box 3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4502" name="Text Box 3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4503" name="Text Box 3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4504" name="Text Box 4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4505" name="Text Box 4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4506" name="Text Box 4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4507" name="Text Box 4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4508" name="Text Box 5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4509" name="Text Box 5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4510" name="Text Box 5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4511" name="Text Box 5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4512" name="Text Box 1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4513" name="Text Box 2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4514" name="Text Box 2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4515" name="Text Box 3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4516" name="Text Box 3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4517" name="Text Box 4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4518" name="Text Box 4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4519" name="Text Box 4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4520" name="Text Box 4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4521" name="Text Box 5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4522" name="Text Box 5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4523" name="Text Box 5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4524" name="Text Box 5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4525" name="Text Box 6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4526" name="Text Box 6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4527" name="Text Box 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4528" name="Text Box 1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4529" name="Text Box 1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4530" name="Text Box 1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4531" name="Text Box 2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4532" name="Text Box 2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4533" name="Text Box 2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4534" name="Text Box 2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4535" name="Text Box 2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4536" name="Text Box 3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4537" name="Text Box 3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4538" name="Text Box 3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4539" name="Text Box 4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4540" name="Text Box 4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4541" name="Text Box 4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4542" name="Text Box 4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4543" name="Text Box 5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4544" name="Text Box 5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4545" name="Text Box 5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4546" name="Text Box 5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4547" name="Text Box 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4548" name="Text Box 1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4549" name="Text Box 1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4550" name="Text Box 1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4551" name="Text Box 2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4552" name="Text Box 2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4553" name="Text Box 2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4554" name="Text Box 2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4555" name="Text Box 2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4556" name="Text Box 3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4557" name="Text Box 3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4558" name="Text Box 3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4559" name="Text Box 4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4560" name="Text Box 4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4561" name="Text Box 4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4562" name="Text Box 4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4563" name="Text Box 5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4564" name="Text Box 5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4565" name="Text Box 5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4566" name="Text Box 5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4567" name="Text Box 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4568" name="Text Box 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4569" name="Text Box 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4570" name="Text Box 1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4571" name="Text Box 1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4572" name="Text Box 1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4573" name="Text Box 1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4574" name="Text Box 2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4575" name="Text Box 2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4576" name="Text Box 2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4577" name="Text Box 3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4578" name="Text Box 3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4579" name="Text Box 3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4580" name="Text Box 4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4581" name="Text Box 5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36</xdr:row>
      <xdr:rowOff>9525</xdr:rowOff>
    </xdr:from>
    <xdr:to>
      <xdr:col>6</xdr:col>
      <xdr:colOff>190500</xdr:colOff>
      <xdr:row>37</xdr:row>
      <xdr:rowOff>28575</xdr:rowOff>
    </xdr:to>
    <xdr:sp macro="" textlink="">
      <xdr:nvSpPr>
        <xdr:cNvPr id="334582" name="Text Box 1"/>
        <xdr:cNvSpPr txBox="1">
          <a:spLocks noChangeArrowheads="1"/>
        </xdr:cNvSpPr>
      </xdr:nvSpPr>
      <xdr:spPr bwMode="auto">
        <a:xfrm>
          <a:off x="4238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37</xdr:row>
      <xdr:rowOff>28575</xdr:rowOff>
    </xdr:to>
    <xdr:sp macro="" textlink="">
      <xdr:nvSpPr>
        <xdr:cNvPr id="334583" name="Text Box 3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37</xdr:row>
      <xdr:rowOff>28575</xdr:rowOff>
    </xdr:to>
    <xdr:sp macro="" textlink="">
      <xdr:nvSpPr>
        <xdr:cNvPr id="334584" name="Text Box 4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37</xdr:row>
      <xdr:rowOff>28575</xdr:rowOff>
    </xdr:to>
    <xdr:sp macro="" textlink="">
      <xdr:nvSpPr>
        <xdr:cNvPr id="334585" name="Text Box 5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37</xdr:row>
      <xdr:rowOff>28575</xdr:rowOff>
    </xdr:to>
    <xdr:sp macro="" textlink="">
      <xdr:nvSpPr>
        <xdr:cNvPr id="334586" name="Text Box 6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37</xdr:row>
      <xdr:rowOff>28575</xdr:rowOff>
    </xdr:to>
    <xdr:sp macro="" textlink="">
      <xdr:nvSpPr>
        <xdr:cNvPr id="334587" name="Text Box 7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37</xdr:row>
      <xdr:rowOff>28575</xdr:rowOff>
    </xdr:to>
    <xdr:sp macro="" textlink="">
      <xdr:nvSpPr>
        <xdr:cNvPr id="334588" name="Text Box 8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4589" name="Text Box 9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37</xdr:row>
      <xdr:rowOff>28575</xdr:rowOff>
    </xdr:to>
    <xdr:sp macro="" textlink="">
      <xdr:nvSpPr>
        <xdr:cNvPr id="334590" name="Text Box 10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37</xdr:row>
      <xdr:rowOff>28575</xdr:rowOff>
    </xdr:to>
    <xdr:sp macro="" textlink="">
      <xdr:nvSpPr>
        <xdr:cNvPr id="334591" name="Text Box 11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37</xdr:row>
      <xdr:rowOff>28575</xdr:rowOff>
    </xdr:to>
    <xdr:sp macro="" textlink="">
      <xdr:nvSpPr>
        <xdr:cNvPr id="334592" name="Text Box 12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4593" name="Text Box 13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37</xdr:row>
      <xdr:rowOff>28575</xdr:rowOff>
    </xdr:to>
    <xdr:sp macro="" textlink="">
      <xdr:nvSpPr>
        <xdr:cNvPr id="334594" name="Text Box 14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4595" name="Text Box 15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4596" name="Text Box 1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4597" name="Text Box 1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37</xdr:row>
      <xdr:rowOff>28575</xdr:rowOff>
    </xdr:to>
    <xdr:sp macro="" textlink="">
      <xdr:nvSpPr>
        <xdr:cNvPr id="334598" name="Text Box 18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37</xdr:row>
      <xdr:rowOff>28575</xdr:rowOff>
    </xdr:to>
    <xdr:sp macro="" textlink="">
      <xdr:nvSpPr>
        <xdr:cNvPr id="334599" name="Text Box 19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37</xdr:row>
      <xdr:rowOff>28575</xdr:rowOff>
    </xdr:to>
    <xdr:sp macro="" textlink="">
      <xdr:nvSpPr>
        <xdr:cNvPr id="334600" name="Text Box 20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4601" name="Text Box 21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37</xdr:row>
      <xdr:rowOff>28575</xdr:rowOff>
    </xdr:to>
    <xdr:sp macro="" textlink="">
      <xdr:nvSpPr>
        <xdr:cNvPr id="334602" name="Text Box 22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4603" name="Text Box 23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4604" name="Text Box 2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4605" name="Text Box 2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37</xdr:row>
      <xdr:rowOff>28575</xdr:rowOff>
    </xdr:to>
    <xdr:sp macro="" textlink="">
      <xdr:nvSpPr>
        <xdr:cNvPr id="334606" name="Text Box 26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4607" name="Text Box 27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4608" name="Text Box 2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4609" name="Text Box 2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4610" name="Text Box 3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4611" name="Text Box 3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4612" name="Text Box 3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4613" name="Text Box 3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37</xdr:row>
      <xdr:rowOff>28575</xdr:rowOff>
    </xdr:to>
    <xdr:sp macro="" textlink="">
      <xdr:nvSpPr>
        <xdr:cNvPr id="334614" name="Text Box 34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37</xdr:row>
      <xdr:rowOff>28575</xdr:rowOff>
    </xdr:to>
    <xdr:sp macro="" textlink="">
      <xdr:nvSpPr>
        <xdr:cNvPr id="334615" name="Text Box 35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37</xdr:row>
      <xdr:rowOff>28575</xdr:rowOff>
    </xdr:to>
    <xdr:sp macro="" textlink="">
      <xdr:nvSpPr>
        <xdr:cNvPr id="334616" name="Text Box 36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4617" name="Text Box 37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37</xdr:row>
      <xdr:rowOff>28575</xdr:rowOff>
    </xdr:to>
    <xdr:sp macro="" textlink="">
      <xdr:nvSpPr>
        <xdr:cNvPr id="334618" name="Text Box 38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4619" name="Text Box 39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4620" name="Text Box 4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4621" name="Text Box 4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37</xdr:row>
      <xdr:rowOff>28575</xdr:rowOff>
    </xdr:to>
    <xdr:sp macro="" textlink="">
      <xdr:nvSpPr>
        <xdr:cNvPr id="334622" name="Text Box 42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4623" name="Text Box 43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4624" name="Text Box 4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4625" name="Text Box 4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4626" name="Text Box 4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4627" name="Text Box 4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4628" name="Text Box 4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4629" name="Text Box 4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37</xdr:row>
      <xdr:rowOff>28575</xdr:rowOff>
    </xdr:to>
    <xdr:sp macro="" textlink="">
      <xdr:nvSpPr>
        <xdr:cNvPr id="334630" name="Text Box 50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4631" name="Text Box 51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4632" name="Text Box 5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4633" name="Text Box 5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4634" name="Text Box 5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4635" name="Text Box 5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4636" name="Text Box 5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4637" name="Text Box 5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4638" name="Text Box 5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4639" name="Text Box 5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4640" name="Text Box 6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4641" name="Text Box 6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4642" name="Text Box 6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4643" name="Text Box 6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4644" name="Text Box 6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33</xdr:row>
      <xdr:rowOff>9525</xdr:rowOff>
    </xdr:from>
    <xdr:to>
      <xdr:col>6</xdr:col>
      <xdr:colOff>190500</xdr:colOff>
      <xdr:row>34</xdr:row>
      <xdr:rowOff>28575</xdr:rowOff>
    </xdr:to>
    <xdr:sp macro="" textlink="">
      <xdr:nvSpPr>
        <xdr:cNvPr id="334645" name="Text Box 66"/>
        <xdr:cNvSpPr txBox="1">
          <a:spLocks noChangeArrowheads="1"/>
        </xdr:cNvSpPr>
      </xdr:nvSpPr>
      <xdr:spPr bwMode="auto">
        <a:xfrm>
          <a:off x="4238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34</xdr:row>
      <xdr:rowOff>9525</xdr:rowOff>
    </xdr:from>
    <xdr:to>
      <xdr:col>6</xdr:col>
      <xdr:colOff>190500</xdr:colOff>
      <xdr:row>35</xdr:row>
      <xdr:rowOff>28575</xdr:rowOff>
    </xdr:to>
    <xdr:sp macro="" textlink="">
      <xdr:nvSpPr>
        <xdr:cNvPr id="334646" name="Text Box 67"/>
        <xdr:cNvSpPr txBox="1">
          <a:spLocks noChangeArrowheads="1"/>
        </xdr:cNvSpPr>
      </xdr:nvSpPr>
      <xdr:spPr bwMode="auto">
        <a:xfrm>
          <a:off x="4238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35</xdr:row>
      <xdr:rowOff>9525</xdr:rowOff>
    </xdr:from>
    <xdr:to>
      <xdr:col>6</xdr:col>
      <xdr:colOff>190500</xdr:colOff>
      <xdr:row>36</xdr:row>
      <xdr:rowOff>28575</xdr:rowOff>
    </xdr:to>
    <xdr:sp macro="" textlink="">
      <xdr:nvSpPr>
        <xdr:cNvPr id="334647" name="Text Box 68"/>
        <xdr:cNvSpPr txBox="1">
          <a:spLocks noChangeArrowheads="1"/>
        </xdr:cNvSpPr>
      </xdr:nvSpPr>
      <xdr:spPr bwMode="auto">
        <a:xfrm>
          <a:off x="4238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33</xdr:row>
      <xdr:rowOff>9525</xdr:rowOff>
    </xdr:from>
    <xdr:to>
      <xdr:col>8</xdr:col>
      <xdr:colOff>190500</xdr:colOff>
      <xdr:row>34</xdr:row>
      <xdr:rowOff>28575</xdr:rowOff>
    </xdr:to>
    <xdr:sp macro="" textlink="">
      <xdr:nvSpPr>
        <xdr:cNvPr id="334648" name="Text Box 69"/>
        <xdr:cNvSpPr txBox="1">
          <a:spLocks noChangeArrowheads="1"/>
        </xdr:cNvSpPr>
      </xdr:nvSpPr>
      <xdr:spPr bwMode="auto">
        <a:xfrm>
          <a:off x="53054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34</xdr:row>
      <xdr:rowOff>9525</xdr:rowOff>
    </xdr:from>
    <xdr:to>
      <xdr:col>8</xdr:col>
      <xdr:colOff>190500</xdr:colOff>
      <xdr:row>35</xdr:row>
      <xdr:rowOff>28575</xdr:rowOff>
    </xdr:to>
    <xdr:sp macro="" textlink="">
      <xdr:nvSpPr>
        <xdr:cNvPr id="334649" name="Text Box 70"/>
        <xdr:cNvSpPr txBox="1">
          <a:spLocks noChangeArrowheads="1"/>
        </xdr:cNvSpPr>
      </xdr:nvSpPr>
      <xdr:spPr bwMode="auto">
        <a:xfrm>
          <a:off x="53054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35</xdr:row>
      <xdr:rowOff>9525</xdr:rowOff>
    </xdr:from>
    <xdr:to>
      <xdr:col>8</xdr:col>
      <xdr:colOff>190500</xdr:colOff>
      <xdr:row>36</xdr:row>
      <xdr:rowOff>28575</xdr:rowOff>
    </xdr:to>
    <xdr:sp macro="" textlink="">
      <xdr:nvSpPr>
        <xdr:cNvPr id="334650" name="Text Box 71"/>
        <xdr:cNvSpPr txBox="1">
          <a:spLocks noChangeArrowheads="1"/>
        </xdr:cNvSpPr>
      </xdr:nvSpPr>
      <xdr:spPr bwMode="auto">
        <a:xfrm>
          <a:off x="53054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33</xdr:row>
      <xdr:rowOff>9525</xdr:rowOff>
    </xdr:from>
    <xdr:to>
      <xdr:col>7</xdr:col>
      <xdr:colOff>190500</xdr:colOff>
      <xdr:row>34</xdr:row>
      <xdr:rowOff>28575</xdr:rowOff>
    </xdr:to>
    <xdr:sp macro="" textlink="">
      <xdr:nvSpPr>
        <xdr:cNvPr id="334651" name="Text Box 72"/>
        <xdr:cNvSpPr txBox="1">
          <a:spLocks noChangeArrowheads="1"/>
        </xdr:cNvSpPr>
      </xdr:nvSpPr>
      <xdr:spPr bwMode="auto">
        <a:xfrm>
          <a:off x="475297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34</xdr:row>
      <xdr:rowOff>9525</xdr:rowOff>
    </xdr:from>
    <xdr:to>
      <xdr:col>7</xdr:col>
      <xdr:colOff>190500</xdr:colOff>
      <xdr:row>35</xdr:row>
      <xdr:rowOff>28575</xdr:rowOff>
    </xdr:to>
    <xdr:sp macro="" textlink="">
      <xdr:nvSpPr>
        <xdr:cNvPr id="334652" name="Text Box 73"/>
        <xdr:cNvSpPr txBox="1">
          <a:spLocks noChangeArrowheads="1"/>
        </xdr:cNvSpPr>
      </xdr:nvSpPr>
      <xdr:spPr bwMode="auto">
        <a:xfrm>
          <a:off x="475297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35</xdr:row>
      <xdr:rowOff>9525</xdr:rowOff>
    </xdr:from>
    <xdr:to>
      <xdr:col>7</xdr:col>
      <xdr:colOff>190500</xdr:colOff>
      <xdr:row>36</xdr:row>
      <xdr:rowOff>28575</xdr:rowOff>
    </xdr:to>
    <xdr:sp macro="" textlink="">
      <xdr:nvSpPr>
        <xdr:cNvPr id="334653" name="Text Box 74"/>
        <xdr:cNvSpPr txBox="1">
          <a:spLocks noChangeArrowheads="1"/>
        </xdr:cNvSpPr>
      </xdr:nvSpPr>
      <xdr:spPr bwMode="auto">
        <a:xfrm>
          <a:off x="475297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37</xdr:row>
      <xdr:rowOff>28575</xdr:rowOff>
    </xdr:to>
    <xdr:sp macro="" textlink="">
      <xdr:nvSpPr>
        <xdr:cNvPr id="334654" name="Text Box 1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37</xdr:row>
      <xdr:rowOff>28575</xdr:rowOff>
    </xdr:to>
    <xdr:sp macro="" textlink="">
      <xdr:nvSpPr>
        <xdr:cNvPr id="334655" name="Text Box 3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37</xdr:row>
      <xdr:rowOff>28575</xdr:rowOff>
    </xdr:to>
    <xdr:sp macro="" textlink="">
      <xdr:nvSpPr>
        <xdr:cNvPr id="334656" name="Text Box 4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4657" name="Text Box 5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37</xdr:row>
      <xdr:rowOff>28575</xdr:rowOff>
    </xdr:to>
    <xdr:sp macro="" textlink="">
      <xdr:nvSpPr>
        <xdr:cNvPr id="334658" name="Text Box 6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4659" name="Text Box 7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4660" name="Text Box 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4661" name="Text Box 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37</xdr:row>
      <xdr:rowOff>28575</xdr:rowOff>
    </xdr:to>
    <xdr:sp macro="" textlink="">
      <xdr:nvSpPr>
        <xdr:cNvPr id="334662" name="Text Box 10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4663" name="Text Box 11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4664" name="Text Box 1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4665" name="Text Box 1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4666" name="Text Box 1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4667" name="Text Box 1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4668" name="Text Box 1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4669" name="Text Box 1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37</xdr:row>
      <xdr:rowOff>28575</xdr:rowOff>
    </xdr:to>
    <xdr:sp macro="" textlink="">
      <xdr:nvSpPr>
        <xdr:cNvPr id="334670" name="Text Box 18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4671" name="Text Box 19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4672" name="Text Box 2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4673" name="Text Box 2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4674" name="Text Box 2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4675" name="Text Box 2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4676" name="Text Box 2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4677" name="Text Box 2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4678" name="Text Box 2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4679" name="Text Box 2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4680" name="Text Box 2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4681" name="Text Box 2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4682" name="Text Box 3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4683" name="Text Box 3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4684" name="Text Box 3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37</xdr:row>
      <xdr:rowOff>28575</xdr:rowOff>
    </xdr:to>
    <xdr:sp macro="" textlink="">
      <xdr:nvSpPr>
        <xdr:cNvPr id="334685" name="Text Box 34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4686" name="Text Box 35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4687" name="Text Box 3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4688" name="Text Box 3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4689" name="Text Box 3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4690" name="Text Box 3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4691" name="Text Box 4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4692" name="Text Box 4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4693" name="Text Box 4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4694" name="Text Box 4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4695" name="Text Box 4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4696" name="Text Box 4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4697" name="Text Box 4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4698" name="Text Box 4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4699" name="Text Box 4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4700" name="Text Box 5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4701" name="Text Box 5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4702" name="Text Box 5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4703" name="Text Box 5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4704" name="Text Box 5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4705" name="Text Box 5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4706" name="Text Box 5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4707" name="Text Box 5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4708" name="Text Box 5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4709" name="Text Box 6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4710" name="Text Box 6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34</xdr:row>
      <xdr:rowOff>28575</xdr:rowOff>
    </xdr:to>
    <xdr:sp macro="" textlink="">
      <xdr:nvSpPr>
        <xdr:cNvPr id="334711" name="Text Box 66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35</xdr:row>
      <xdr:rowOff>28575</xdr:rowOff>
    </xdr:to>
    <xdr:sp macro="" textlink="">
      <xdr:nvSpPr>
        <xdr:cNvPr id="334712" name="Text Box 67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36</xdr:row>
      <xdr:rowOff>28575</xdr:rowOff>
    </xdr:to>
    <xdr:sp macro="" textlink="">
      <xdr:nvSpPr>
        <xdr:cNvPr id="334713" name="Text Box 68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33</xdr:row>
      <xdr:rowOff>9525</xdr:rowOff>
    </xdr:from>
    <xdr:to>
      <xdr:col>7</xdr:col>
      <xdr:colOff>190500</xdr:colOff>
      <xdr:row>34</xdr:row>
      <xdr:rowOff>28575</xdr:rowOff>
    </xdr:to>
    <xdr:sp macro="" textlink="">
      <xdr:nvSpPr>
        <xdr:cNvPr id="334714" name="Text Box 69"/>
        <xdr:cNvSpPr txBox="1">
          <a:spLocks noChangeArrowheads="1"/>
        </xdr:cNvSpPr>
      </xdr:nvSpPr>
      <xdr:spPr bwMode="auto">
        <a:xfrm>
          <a:off x="475297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34</xdr:row>
      <xdr:rowOff>9525</xdr:rowOff>
    </xdr:from>
    <xdr:to>
      <xdr:col>7</xdr:col>
      <xdr:colOff>190500</xdr:colOff>
      <xdr:row>35</xdr:row>
      <xdr:rowOff>28575</xdr:rowOff>
    </xdr:to>
    <xdr:sp macro="" textlink="">
      <xdr:nvSpPr>
        <xdr:cNvPr id="334715" name="Text Box 70"/>
        <xdr:cNvSpPr txBox="1">
          <a:spLocks noChangeArrowheads="1"/>
        </xdr:cNvSpPr>
      </xdr:nvSpPr>
      <xdr:spPr bwMode="auto">
        <a:xfrm>
          <a:off x="475297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35</xdr:row>
      <xdr:rowOff>9525</xdr:rowOff>
    </xdr:from>
    <xdr:to>
      <xdr:col>7</xdr:col>
      <xdr:colOff>190500</xdr:colOff>
      <xdr:row>36</xdr:row>
      <xdr:rowOff>28575</xdr:rowOff>
    </xdr:to>
    <xdr:sp macro="" textlink="">
      <xdr:nvSpPr>
        <xdr:cNvPr id="334716" name="Text Box 71"/>
        <xdr:cNvSpPr txBox="1">
          <a:spLocks noChangeArrowheads="1"/>
        </xdr:cNvSpPr>
      </xdr:nvSpPr>
      <xdr:spPr bwMode="auto">
        <a:xfrm>
          <a:off x="475297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33</xdr:row>
      <xdr:rowOff>9525</xdr:rowOff>
    </xdr:from>
    <xdr:to>
      <xdr:col>6</xdr:col>
      <xdr:colOff>190500</xdr:colOff>
      <xdr:row>34</xdr:row>
      <xdr:rowOff>28575</xdr:rowOff>
    </xdr:to>
    <xdr:sp macro="" textlink="">
      <xdr:nvSpPr>
        <xdr:cNvPr id="334717" name="Text Box 72"/>
        <xdr:cNvSpPr txBox="1">
          <a:spLocks noChangeArrowheads="1"/>
        </xdr:cNvSpPr>
      </xdr:nvSpPr>
      <xdr:spPr bwMode="auto">
        <a:xfrm>
          <a:off x="4238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34</xdr:row>
      <xdr:rowOff>9525</xdr:rowOff>
    </xdr:from>
    <xdr:to>
      <xdr:col>6</xdr:col>
      <xdr:colOff>190500</xdr:colOff>
      <xdr:row>35</xdr:row>
      <xdr:rowOff>28575</xdr:rowOff>
    </xdr:to>
    <xdr:sp macro="" textlink="">
      <xdr:nvSpPr>
        <xdr:cNvPr id="334718" name="Text Box 73"/>
        <xdr:cNvSpPr txBox="1">
          <a:spLocks noChangeArrowheads="1"/>
        </xdr:cNvSpPr>
      </xdr:nvSpPr>
      <xdr:spPr bwMode="auto">
        <a:xfrm>
          <a:off x="4238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35</xdr:row>
      <xdr:rowOff>9525</xdr:rowOff>
    </xdr:from>
    <xdr:to>
      <xdr:col>6</xdr:col>
      <xdr:colOff>190500</xdr:colOff>
      <xdr:row>36</xdr:row>
      <xdr:rowOff>28575</xdr:rowOff>
    </xdr:to>
    <xdr:sp macro="" textlink="">
      <xdr:nvSpPr>
        <xdr:cNvPr id="334719" name="Text Box 74"/>
        <xdr:cNvSpPr txBox="1">
          <a:spLocks noChangeArrowheads="1"/>
        </xdr:cNvSpPr>
      </xdr:nvSpPr>
      <xdr:spPr bwMode="auto">
        <a:xfrm>
          <a:off x="4238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37</xdr:row>
      <xdr:rowOff>28575</xdr:rowOff>
    </xdr:to>
    <xdr:sp macro="" textlink="">
      <xdr:nvSpPr>
        <xdr:cNvPr id="334720" name="Text Box 1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37</xdr:row>
      <xdr:rowOff>28575</xdr:rowOff>
    </xdr:to>
    <xdr:sp macro="" textlink="">
      <xdr:nvSpPr>
        <xdr:cNvPr id="334721" name="Text Box 3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37</xdr:row>
      <xdr:rowOff>28575</xdr:rowOff>
    </xdr:to>
    <xdr:sp macro="" textlink="">
      <xdr:nvSpPr>
        <xdr:cNvPr id="334722" name="Text Box 4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4723" name="Text Box 5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37</xdr:row>
      <xdr:rowOff>28575</xdr:rowOff>
    </xdr:to>
    <xdr:sp macro="" textlink="">
      <xdr:nvSpPr>
        <xdr:cNvPr id="334724" name="Text Box 6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4725" name="Text Box 7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4726" name="Text Box 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4727" name="Text Box 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37</xdr:row>
      <xdr:rowOff>28575</xdr:rowOff>
    </xdr:to>
    <xdr:sp macro="" textlink="">
      <xdr:nvSpPr>
        <xdr:cNvPr id="334728" name="Text Box 10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4729" name="Text Box 11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4730" name="Text Box 1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4731" name="Text Box 1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4732" name="Text Box 1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4733" name="Text Box 1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4734" name="Text Box 1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4735" name="Text Box 1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37</xdr:row>
      <xdr:rowOff>28575</xdr:rowOff>
    </xdr:to>
    <xdr:sp macro="" textlink="">
      <xdr:nvSpPr>
        <xdr:cNvPr id="334736" name="Text Box 18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4737" name="Text Box 19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4738" name="Text Box 2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4739" name="Text Box 2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4740" name="Text Box 2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4741" name="Text Box 2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4742" name="Text Box 2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4743" name="Text Box 2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4744" name="Text Box 2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4745" name="Text Box 2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4746" name="Text Box 2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4747" name="Text Box 2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4748" name="Text Box 3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4749" name="Text Box 3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4750" name="Text Box 3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37</xdr:row>
      <xdr:rowOff>28575</xdr:rowOff>
    </xdr:to>
    <xdr:sp macro="" textlink="">
      <xdr:nvSpPr>
        <xdr:cNvPr id="334751" name="Text Box 34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4752" name="Text Box 35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4753" name="Text Box 3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4754" name="Text Box 3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4755" name="Text Box 3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4756" name="Text Box 3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4757" name="Text Box 4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4758" name="Text Box 4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4759" name="Text Box 4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4760" name="Text Box 4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4761" name="Text Box 4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4762" name="Text Box 4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4763" name="Text Box 4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4764" name="Text Box 4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4765" name="Text Box 4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4766" name="Text Box 5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4767" name="Text Box 5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4768" name="Text Box 5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4769" name="Text Box 5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4770" name="Text Box 5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4771" name="Text Box 5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4772" name="Text Box 5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4773" name="Text Box 5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4774" name="Text Box 5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4775" name="Text Box 6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4776" name="Text Box 6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34</xdr:row>
      <xdr:rowOff>28575</xdr:rowOff>
    </xdr:to>
    <xdr:sp macro="" textlink="">
      <xdr:nvSpPr>
        <xdr:cNvPr id="334777" name="Text Box 66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35</xdr:row>
      <xdr:rowOff>28575</xdr:rowOff>
    </xdr:to>
    <xdr:sp macro="" textlink="">
      <xdr:nvSpPr>
        <xdr:cNvPr id="334778" name="Text Box 67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36</xdr:row>
      <xdr:rowOff>28575</xdr:rowOff>
    </xdr:to>
    <xdr:sp macro="" textlink="">
      <xdr:nvSpPr>
        <xdr:cNvPr id="334779" name="Text Box 68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33</xdr:row>
      <xdr:rowOff>9525</xdr:rowOff>
    </xdr:from>
    <xdr:to>
      <xdr:col>7</xdr:col>
      <xdr:colOff>190500</xdr:colOff>
      <xdr:row>34</xdr:row>
      <xdr:rowOff>28575</xdr:rowOff>
    </xdr:to>
    <xdr:sp macro="" textlink="">
      <xdr:nvSpPr>
        <xdr:cNvPr id="334780" name="Text Box 69"/>
        <xdr:cNvSpPr txBox="1">
          <a:spLocks noChangeArrowheads="1"/>
        </xdr:cNvSpPr>
      </xdr:nvSpPr>
      <xdr:spPr bwMode="auto">
        <a:xfrm>
          <a:off x="475297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34</xdr:row>
      <xdr:rowOff>9525</xdr:rowOff>
    </xdr:from>
    <xdr:to>
      <xdr:col>7</xdr:col>
      <xdr:colOff>190500</xdr:colOff>
      <xdr:row>35</xdr:row>
      <xdr:rowOff>28575</xdr:rowOff>
    </xdr:to>
    <xdr:sp macro="" textlink="">
      <xdr:nvSpPr>
        <xdr:cNvPr id="334781" name="Text Box 70"/>
        <xdr:cNvSpPr txBox="1">
          <a:spLocks noChangeArrowheads="1"/>
        </xdr:cNvSpPr>
      </xdr:nvSpPr>
      <xdr:spPr bwMode="auto">
        <a:xfrm>
          <a:off x="475297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35</xdr:row>
      <xdr:rowOff>9525</xdr:rowOff>
    </xdr:from>
    <xdr:to>
      <xdr:col>7</xdr:col>
      <xdr:colOff>190500</xdr:colOff>
      <xdr:row>36</xdr:row>
      <xdr:rowOff>28575</xdr:rowOff>
    </xdr:to>
    <xdr:sp macro="" textlink="">
      <xdr:nvSpPr>
        <xdr:cNvPr id="334782" name="Text Box 71"/>
        <xdr:cNvSpPr txBox="1">
          <a:spLocks noChangeArrowheads="1"/>
        </xdr:cNvSpPr>
      </xdr:nvSpPr>
      <xdr:spPr bwMode="auto">
        <a:xfrm>
          <a:off x="475297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33</xdr:row>
      <xdr:rowOff>9525</xdr:rowOff>
    </xdr:from>
    <xdr:to>
      <xdr:col>6</xdr:col>
      <xdr:colOff>190500</xdr:colOff>
      <xdr:row>34</xdr:row>
      <xdr:rowOff>28575</xdr:rowOff>
    </xdr:to>
    <xdr:sp macro="" textlink="">
      <xdr:nvSpPr>
        <xdr:cNvPr id="334783" name="Text Box 72"/>
        <xdr:cNvSpPr txBox="1">
          <a:spLocks noChangeArrowheads="1"/>
        </xdr:cNvSpPr>
      </xdr:nvSpPr>
      <xdr:spPr bwMode="auto">
        <a:xfrm>
          <a:off x="4238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34</xdr:row>
      <xdr:rowOff>9525</xdr:rowOff>
    </xdr:from>
    <xdr:to>
      <xdr:col>6</xdr:col>
      <xdr:colOff>190500</xdr:colOff>
      <xdr:row>35</xdr:row>
      <xdr:rowOff>28575</xdr:rowOff>
    </xdr:to>
    <xdr:sp macro="" textlink="">
      <xdr:nvSpPr>
        <xdr:cNvPr id="334784" name="Text Box 73"/>
        <xdr:cNvSpPr txBox="1">
          <a:spLocks noChangeArrowheads="1"/>
        </xdr:cNvSpPr>
      </xdr:nvSpPr>
      <xdr:spPr bwMode="auto">
        <a:xfrm>
          <a:off x="4238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35</xdr:row>
      <xdr:rowOff>9525</xdr:rowOff>
    </xdr:from>
    <xdr:to>
      <xdr:col>6</xdr:col>
      <xdr:colOff>190500</xdr:colOff>
      <xdr:row>36</xdr:row>
      <xdr:rowOff>28575</xdr:rowOff>
    </xdr:to>
    <xdr:sp macro="" textlink="">
      <xdr:nvSpPr>
        <xdr:cNvPr id="334785" name="Text Box 74"/>
        <xdr:cNvSpPr txBox="1">
          <a:spLocks noChangeArrowheads="1"/>
        </xdr:cNvSpPr>
      </xdr:nvSpPr>
      <xdr:spPr bwMode="auto">
        <a:xfrm>
          <a:off x="4238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37</xdr:row>
      <xdr:rowOff>28575</xdr:rowOff>
    </xdr:to>
    <xdr:sp macro="" textlink="">
      <xdr:nvSpPr>
        <xdr:cNvPr id="334786" name="Text Box 1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4787" name="Text Box 3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4788" name="Text Box 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4789" name="Text Box 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4790" name="Text Box 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4791" name="Text Box 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4792" name="Text Box 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4793" name="Text Box 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4794" name="Text Box 1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4795" name="Text Box 1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4796" name="Text Box 1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4797" name="Text Box 1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4798" name="Text Box 1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4799" name="Text Box 1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4800" name="Text Box 1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4801" name="Text Box 1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4802" name="Text Box 1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4803" name="Text Box 2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4804" name="Text Box 2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4805" name="Text Box 2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4806" name="Text Box 2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4807" name="Text Box 2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4808" name="Text Box 2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4809" name="Text Box 2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4810" name="Text Box 2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4811" name="Text Box 3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4812" name="Text Box 3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4813" name="Text Box 3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4814" name="Text Box 3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4815" name="Text Box 3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4816" name="Text Box 3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4817" name="Text Box 3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4818" name="Text Box 4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4819" name="Text Box 4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4820" name="Text Box 4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4821" name="Text Box 4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4822" name="Text Box 4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4823" name="Text Box 5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4824" name="Text Box 5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4825" name="Text Box 5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4826" name="Text Box 5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4827" name="Text Box 5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33</xdr:row>
      <xdr:rowOff>9525</xdr:rowOff>
    </xdr:from>
    <xdr:to>
      <xdr:col>4</xdr:col>
      <xdr:colOff>190500</xdr:colOff>
      <xdr:row>34</xdr:row>
      <xdr:rowOff>28575</xdr:rowOff>
    </xdr:to>
    <xdr:sp macro="" textlink="">
      <xdr:nvSpPr>
        <xdr:cNvPr id="334828" name="Text Box 66"/>
        <xdr:cNvSpPr txBox="1">
          <a:spLocks noChangeArrowheads="1"/>
        </xdr:cNvSpPr>
      </xdr:nvSpPr>
      <xdr:spPr bwMode="auto">
        <a:xfrm>
          <a:off x="308610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34</xdr:row>
      <xdr:rowOff>9525</xdr:rowOff>
    </xdr:from>
    <xdr:to>
      <xdr:col>4</xdr:col>
      <xdr:colOff>190500</xdr:colOff>
      <xdr:row>35</xdr:row>
      <xdr:rowOff>28575</xdr:rowOff>
    </xdr:to>
    <xdr:sp macro="" textlink="">
      <xdr:nvSpPr>
        <xdr:cNvPr id="334829" name="Text Box 67"/>
        <xdr:cNvSpPr txBox="1">
          <a:spLocks noChangeArrowheads="1"/>
        </xdr:cNvSpPr>
      </xdr:nvSpPr>
      <xdr:spPr bwMode="auto">
        <a:xfrm>
          <a:off x="308610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35</xdr:row>
      <xdr:rowOff>9525</xdr:rowOff>
    </xdr:from>
    <xdr:to>
      <xdr:col>4</xdr:col>
      <xdr:colOff>190500</xdr:colOff>
      <xdr:row>36</xdr:row>
      <xdr:rowOff>28575</xdr:rowOff>
    </xdr:to>
    <xdr:sp macro="" textlink="">
      <xdr:nvSpPr>
        <xdr:cNvPr id="334830" name="Text Box 68"/>
        <xdr:cNvSpPr txBox="1">
          <a:spLocks noChangeArrowheads="1"/>
        </xdr:cNvSpPr>
      </xdr:nvSpPr>
      <xdr:spPr bwMode="auto">
        <a:xfrm>
          <a:off x="308610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33</xdr:row>
      <xdr:rowOff>9525</xdr:rowOff>
    </xdr:from>
    <xdr:to>
      <xdr:col>6</xdr:col>
      <xdr:colOff>190500</xdr:colOff>
      <xdr:row>34</xdr:row>
      <xdr:rowOff>28575</xdr:rowOff>
    </xdr:to>
    <xdr:sp macro="" textlink="">
      <xdr:nvSpPr>
        <xdr:cNvPr id="334831" name="Text Box 69"/>
        <xdr:cNvSpPr txBox="1">
          <a:spLocks noChangeArrowheads="1"/>
        </xdr:cNvSpPr>
      </xdr:nvSpPr>
      <xdr:spPr bwMode="auto">
        <a:xfrm>
          <a:off x="4238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34</xdr:row>
      <xdr:rowOff>9525</xdr:rowOff>
    </xdr:from>
    <xdr:to>
      <xdr:col>6</xdr:col>
      <xdr:colOff>190500</xdr:colOff>
      <xdr:row>35</xdr:row>
      <xdr:rowOff>28575</xdr:rowOff>
    </xdr:to>
    <xdr:sp macro="" textlink="">
      <xdr:nvSpPr>
        <xdr:cNvPr id="334832" name="Text Box 70"/>
        <xdr:cNvSpPr txBox="1">
          <a:spLocks noChangeArrowheads="1"/>
        </xdr:cNvSpPr>
      </xdr:nvSpPr>
      <xdr:spPr bwMode="auto">
        <a:xfrm>
          <a:off x="4238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35</xdr:row>
      <xdr:rowOff>9525</xdr:rowOff>
    </xdr:from>
    <xdr:to>
      <xdr:col>6</xdr:col>
      <xdr:colOff>190500</xdr:colOff>
      <xdr:row>36</xdr:row>
      <xdr:rowOff>28575</xdr:rowOff>
    </xdr:to>
    <xdr:sp macro="" textlink="">
      <xdr:nvSpPr>
        <xdr:cNvPr id="334833" name="Text Box 71"/>
        <xdr:cNvSpPr txBox="1">
          <a:spLocks noChangeArrowheads="1"/>
        </xdr:cNvSpPr>
      </xdr:nvSpPr>
      <xdr:spPr bwMode="auto">
        <a:xfrm>
          <a:off x="4238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34</xdr:row>
      <xdr:rowOff>28575</xdr:rowOff>
    </xdr:to>
    <xdr:sp macro="" textlink="">
      <xdr:nvSpPr>
        <xdr:cNvPr id="334834" name="Text Box 72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35</xdr:row>
      <xdr:rowOff>28575</xdr:rowOff>
    </xdr:to>
    <xdr:sp macro="" textlink="">
      <xdr:nvSpPr>
        <xdr:cNvPr id="334835" name="Text Box 73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36</xdr:row>
      <xdr:rowOff>28575</xdr:rowOff>
    </xdr:to>
    <xdr:sp macro="" textlink="">
      <xdr:nvSpPr>
        <xdr:cNvPr id="334836" name="Text Box 74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37</xdr:row>
      <xdr:rowOff>28575</xdr:rowOff>
    </xdr:to>
    <xdr:sp macro="" textlink="">
      <xdr:nvSpPr>
        <xdr:cNvPr id="334837" name="Text Box 1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37</xdr:row>
      <xdr:rowOff>28575</xdr:rowOff>
    </xdr:to>
    <xdr:sp macro="" textlink="">
      <xdr:nvSpPr>
        <xdr:cNvPr id="334838" name="Text Box 3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37</xdr:row>
      <xdr:rowOff>28575</xdr:rowOff>
    </xdr:to>
    <xdr:sp macro="" textlink="">
      <xdr:nvSpPr>
        <xdr:cNvPr id="334839" name="Text Box 4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4840" name="Text Box 5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37</xdr:row>
      <xdr:rowOff>28575</xdr:rowOff>
    </xdr:to>
    <xdr:sp macro="" textlink="">
      <xdr:nvSpPr>
        <xdr:cNvPr id="334841" name="Text Box 6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4842" name="Text Box 7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4843" name="Text Box 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4844" name="Text Box 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37</xdr:row>
      <xdr:rowOff>28575</xdr:rowOff>
    </xdr:to>
    <xdr:sp macro="" textlink="">
      <xdr:nvSpPr>
        <xdr:cNvPr id="334845" name="Text Box 10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4846" name="Text Box 11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4847" name="Text Box 1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4848" name="Text Box 1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4849" name="Text Box 1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4850" name="Text Box 1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4851" name="Text Box 1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4852" name="Text Box 1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37</xdr:row>
      <xdr:rowOff>28575</xdr:rowOff>
    </xdr:to>
    <xdr:sp macro="" textlink="">
      <xdr:nvSpPr>
        <xdr:cNvPr id="334853" name="Text Box 18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4854" name="Text Box 19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4855" name="Text Box 2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4856" name="Text Box 2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4857" name="Text Box 2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4858" name="Text Box 2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4859" name="Text Box 2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4860" name="Text Box 2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4861" name="Text Box 2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4862" name="Text Box 2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4863" name="Text Box 2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4864" name="Text Box 2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4865" name="Text Box 3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4866" name="Text Box 3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4867" name="Text Box 3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37</xdr:row>
      <xdr:rowOff>28575</xdr:rowOff>
    </xdr:to>
    <xdr:sp macro="" textlink="">
      <xdr:nvSpPr>
        <xdr:cNvPr id="334868" name="Text Box 34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4869" name="Text Box 35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4870" name="Text Box 3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4871" name="Text Box 3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4872" name="Text Box 3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4873" name="Text Box 3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4874" name="Text Box 4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4875" name="Text Box 4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4876" name="Text Box 4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4877" name="Text Box 4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4878" name="Text Box 4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4879" name="Text Box 4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4880" name="Text Box 4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4881" name="Text Box 4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4882" name="Text Box 4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4883" name="Text Box 5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4884" name="Text Box 5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4885" name="Text Box 5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4886" name="Text Box 5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4887" name="Text Box 5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4888" name="Text Box 5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4889" name="Text Box 5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4890" name="Text Box 5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4891" name="Text Box 5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4892" name="Text Box 6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4893" name="Text Box 6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34</xdr:row>
      <xdr:rowOff>28575</xdr:rowOff>
    </xdr:to>
    <xdr:sp macro="" textlink="">
      <xdr:nvSpPr>
        <xdr:cNvPr id="334894" name="Text Box 66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35</xdr:row>
      <xdr:rowOff>28575</xdr:rowOff>
    </xdr:to>
    <xdr:sp macro="" textlink="">
      <xdr:nvSpPr>
        <xdr:cNvPr id="334895" name="Text Box 67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36</xdr:row>
      <xdr:rowOff>28575</xdr:rowOff>
    </xdr:to>
    <xdr:sp macro="" textlink="">
      <xdr:nvSpPr>
        <xdr:cNvPr id="334896" name="Text Box 68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33</xdr:row>
      <xdr:rowOff>9525</xdr:rowOff>
    </xdr:from>
    <xdr:to>
      <xdr:col>7</xdr:col>
      <xdr:colOff>190500</xdr:colOff>
      <xdr:row>34</xdr:row>
      <xdr:rowOff>28575</xdr:rowOff>
    </xdr:to>
    <xdr:sp macro="" textlink="">
      <xdr:nvSpPr>
        <xdr:cNvPr id="334897" name="Text Box 69"/>
        <xdr:cNvSpPr txBox="1">
          <a:spLocks noChangeArrowheads="1"/>
        </xdr:cNvSpPr>
      </xdr:nvSpPr>
      <xdr:spPr bwMode="auto">
        <a:xfrm>
          <a:off x="475297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34</xdr:row>
      <xdr:rowOff>9525</xdr:rowOff>
    </xdr:from>
    <xdr:to>
      <xdr:col>7</xdr:col>
      <xdr:colOff>190500</xdr:colOff>
      <xdr:row>35</xdr:row>
      <xdr:rowOff>28575</xdr:rowOff>
    </xdr:to>
    <xdr:sp macro="" textlink="">
      <xdr:nvSpPr>
        <xdr:cNvPr id="334898" name="Text Box 70"/>
        <xdr:cNvSpPr txBox="1">
          <a:spLocks noChangeArrowheads="1"/>
        </xdr:cNvSpPr>
      </xdr:nvSpPr>
      <xdr:spPr bwMode="auto">
        <a:xfrm>
          <a:off x="475297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35</xdr:row>
      <xdr:rowOff>9525</xdr:rowOff>
    </xdr:from>
    <xdr:to>
      <xdr:col>7</xdr:col>
      <xdr:colOff>190500</xdr:colOff>
      <xdr:row>36</xdr:row>
      <xdr:rowOff>28575</xdr:rowOff>
    </xdr:to>
    <xdr:sp macro="" textlink="">
      <xdr:nvSpPr>
        <xdr:cNvPr id="334899" name="Text Box 71"/>
        <xdr:cNvSpPr txBox="1">
          <a:spLocks noChangeArrowheads="1"/>
        </xdr:cNvSpPr>
      </xdr:nvSpPr>
      <xdr:spPr bwMode="auto">
        <a:xfrm>
          <a:off x="475297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33</xdr:row>
      <xdr:rowOff>9525</xdr:rowOff>
    </xdr:from>
    <xdr:to>
      <xdr:col>6</xdr:col>
      <xdr:colOff>190500</xdr:colOff>
      <xdr:row>34</xdr:row>
      <xdr:rowOff>28575</xdr:rowOff>
    </xdr:to>
    <xdr:sp macro="" textlink="">
      <xdr:nvSpPr>
        <xdr:cNvPr id="334900" name="Text Box 72"/>
        <xdr:cNvSpPr txBox="1">
          <a:spLocks noChangeArrowheads="1"/>
        </xdr:cNvSpPr>
      </xdr:nvSpPr>
      <xdr:spPr bwMode="auto">
        <a:xfrm>
          <a:off x="4238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34</xdr:row>
      <xdr:rowOff>9525</xdr:rowOff>
    </xdr:from>
    <xdr:to>
      <xdr:col>6</xdr:col>
      <xdr:colOff>190500</xdr:colOff>
      <xdr:row>35</xdr:row>
      <xdr:rowOff>28575</xdr:rowOff>
    </xdr:to>
    <xdr:sp macro="" textlink="">
      <xdr:nvSpPr>
        <xdr:cNvPr id="334901" name="Text Box 73"/>
        <xdr:cNvSpPr txBox="1">
          <a:spLocks noChangeArrowheads="1"/>
        </xdr:cNvSpPr>
      </xdr:nvSpPr>
      <xdr:spPr bwMode="auto">
        <a:xfrm>
          <a:off x="4238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35</xdr:row>
      <xdr:rowOff>9525</xdr:rowOff>
    </xdr:from>
    <xdr:to>
      <xdr:col>6</xdr:col>
      <xdr:colOff>190500</xdr:colOff>
      <xdr:row>36</xdr:row>
      <xdr:rowOff>28575</xdr:rowOff>
    </xdr:to>
    <xdr:sp macro="" textlink="">
      <xdr:nvSpPr>
        <xdr:cNvPr id="334902" name="Text Box 74"/>
        <xdr:cNvSpPr txBox="1">
          <a:spLocks noChangeArrowheads="1"/>
        </xdr:cNvSpPr>
      </xdr:nvSpPr>
      <xdr:spPr bwMode="auto">
        <a:xfrm>
          <a:off x="4238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37</xdr:row>
      <xdr:rowOff>28575</xdr:rowOff>
    </xdr:to>
    <xdr:sp macro="" textlink="">
      <xdr:nvSpPr>
        <xdr:cNvPr id="334903" name="Text Box 1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4904" name="Text Box 3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4905" name="Text Box 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4906" name="Text Box 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4907" name="Text Box 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4908" name="Text Box 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4909" name="Text Box 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4910" name="Text Box 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4911" name="Text Box 1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4912" name="Text Box 1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4913" name="Text Box 1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4914" name="Text Box 1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4915" name="Text Box 1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4916" name="Text Box 1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4917" name="Text Box 1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4918" name="Text Box 1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4919" name="Text Box 1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4920" name="Text Box 2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4921" name="Text Box 2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4922" name="Text Box 2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4923" name="Text Box 2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4924" name="Text Box 2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4925" name="Text Box 2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4926" name="Text Box 2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4927" name="Text Box 2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4928" name="Text Box 3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4929" name="Text Box 3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4930" name="Text Box 3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4931" name="Text Box 3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4932" name="Text Box 3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4933" name="Text Box 3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4934" name="Text Box 3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4935" name="Text Box 4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4936" name="Text Box 4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4937" name="Text Box 4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4938" name="Text Box 4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4939" name="Text Box 4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4940" name="Text Box 5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4941" name="Text Box 5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4942" name="Text Box 5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4943" name="Text Box 5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4944" name="Text Box 5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33</xdr:row>
      <xdr:rowOff>9525</xdr:rowOff>
    </xdr:from>
    <xdr:to>
      <xdr:col>4</xdr:col>
      <xdr:colOff>190500</xdr:colOff>
      <xdr:row>34</xdr:row>
      <xdr:rowOff>28575</xdr:rowOff>
    </xdr:to>
    <xdr:sp macro="" textlink="">
      <xdr:nvSpPr>
        <xdr:cNvPr id="334945" name="Text Box 66"/>
        <xdr:cNvSpPr txBox="1">
          <a:spLocks noChangeArrowheads="1"/>
        </xdr:cNvSpPr>
      </xdr:nvSpPr>
      <xdr:spPr bwMode="auto">
        <a:xfrm>
          <a:off x="308610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34</xdr:row>
      <xdr:rowOff>9525</xdr:rowOff>
    </xdr:from>
    <xdr:to>
      <xdr:col>4</xdr:col>
      <xdr:colOff>190500</xdr:colOff>
      <xdr:row>35</xdr:row>
      <xdr:rowOff>28575</xdr:rowOff>
    </xdr:to>
    <xdr:sp macro="" textlink="">
      <xdr:nvSpPr>
        <xdr:cNvPr id="334946" name="Text Box 67"/>
        <xdr:cNvSpPr txBox="1">
          <a:spLocks noChangeArrowheads="1"/>
        </xdr:cNvSpPr>
      </xdr:nvSpPr>
      <xdr:spPr bwMode="auto">
        <a:xfrm>
          <a:off x="308610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35</xdr:row>
      <xdr:rowOff>9525</xdr:rowOff>
    </xdr:from>
    <xdr:to>
      <xdr:col>4</xdr:col>
      <xdr:colOff>190500</xdr:colOff>
      <xdr:row>36</xdr:row>
      <xdr:rowOff>28575</xdr:rowOff>
    </xdr:to>
    <xdr:sp macro="" textlink="">
      <xdr:nvSpPr>
        <xdr:cNvPr id="334947" name="Text Box 68"/>
        <xdr:cNvSpPr txBox="1">
          <a:spLocks noChangeArrowheads="1"/>
        </xdr:cNvSpPr>
      </xdr:nvSpPr>
      <xdr:spPr bwMode="auto">
        <a:xfrm>
          <a:off x="308610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33</xdr:row>
      <xdr:rowOff>9525</xdr:rowOff>
    </xdr:from>
    <xdr:to>
      <xdr:col>6</xdr:col>
      <xdr:colOff>190500</xdr:colOff>
      <xdr:row>34</xdr:row>
      <xdr:rowOff>28575</xdr:rowOff>
    </xdr:to>
    <xdr:sp macro="" textlink="">
      <xdr:nvSpPr>
        <xdr:cNvPr id="334948" name="Text Box 69"/>
        <xdr:cNvSpPr txBox="1">
          <a:spLocks noChangeArrowheads="1"/>
        </xdr:cNvSpPr>
      </xdr:nvSpPr>
      <xdr:spPr bwMode="auto">
        <a:xfrm>
          <a:off x="4238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34</xdr:row>
      <xdr:rowOff>9525</xdr:rowOff>
    </xdr:from>
    <xdr:to>
      <xdr:col>6</xdr:col>
      <xdr:colOff>190500</xdr:colOff>
      <xdr:row>35</xdr:row>
      <xdr:rowOff>28575</xdr:rowOff>
    </xdr:to>
    <xdr:sp macro="" textlink="">
      <xdr:nvSpPr>
        <xdr:cNvPr id="334949" name="Text Box 70"/>
        <xdr:cNvSpPr txBox="1">
          <a:spLocks noChangeArrowheads="1"/>
        </xdr:cNvSpPr>
      </xdr:nvSpPr>
      <xdr:spPr bwMode="auto">
        <a:xfrm>
          <a:off x="4238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35</xdr:row>
      <xdr:rowOff>9525</xdr:rowOff>
    </xdr:from>
    <xdr:to>
      <xdr:col>6</xdr:col>
      <xdr:colOff>190500</xdr:colOff>
      <xdr:row>36</xdr:row>
      <xdr:rowOff>28575</xdr:rowOff>
    </xdr:to>
    <xdr:sp macro="" textlink="">
      <xdr:nvSpPr>
        <xdr:cNvPr id="334950" name="Text Box 71"/>
        <xdr:cNvSpPr txBox="1">
          <a:spLocks noChangeArrowheads="1"/>
        </xdr:cNvSpPr>
      </xdr:nvSpPr>
      <xdr:spPr bwMode="auto">
        <a:xfrm>
          <a:off x="4238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34</xdr:row>
      <xdr:rowOff>28575</xdr:rowOff>
    </xdr:to>
    <xdr:sp macro="" textlink="">
      <xdr:nvSpPr>
        <xdr:cNvPr id="334951" name="Text Box 72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35</xdr:row>
      <xdr:rowOff>28575</xdr:rowOff>
    </xdr:to>
    <xdr:sp macro="" textlink="">
      <xdr:nvSpPr>
        <xdr:cNvPr id="334952" name="Text Box 73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36</xdr:row>
      <xdr:rowOff>28575</xdr:rowOff>
    </xdr:to>
    <xdr:sp macro="" textlink="">
      <xdr:nvSpPr>
        <xdr:cNvPr id="334953" name="Text Box 74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37</xdr:row>
      <xdr:rowOff>28575</xdr:rowOff>
    </xdr:to>
    <xdr:sp macro="" textlink="">
      <xdr:nvSpPr>
        <xdr:cNvPr id="334954" name="Text Box 1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4955" name="Text Box 3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4956" name="Text Box 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4957" name="Text Box 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4958" name="Text Box 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4959" name="Text Box 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4960" name="Text Box 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4961" name="Text Box 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4962" name="Text Box 1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4963" name="Text Box 1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4964" name="Text Box 1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4965" name="Text Box 1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4966" name="Text Box 1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4967" name="Text Box 1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4968" name="Text Box 1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4969" name="Text Box 1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4970" name="Text Box 1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4971" name="Text Box 2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4972" name="Text Box 2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4973" name="Text Box 2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4974" name="Text Box 2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4975" name="Text Box 2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4976" name="Text Box 2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4977" name="Text Box 2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4978" name="Text Box 2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4979" name="Text Box 3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4980" name="Text Box 3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4981" name="Text Box 3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4982" name="Text Box 3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4983" name="Text Box 3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4984" name="Text Box 3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4985" name="Text Box 3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4986" name="Text Box 4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4987" name="Text Box 4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4988" name="Text Box 4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4989" name="Text Box 4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4990" name="Text Box 4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4991" name="Text Box 5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4992" name="Text Box 5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4993" name="Text Box 5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4994" name="Text Box 5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4995" name="Text Box 5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33</xdr:row>
      <xdr:rowOff>9525</xdr:rowOff>
    </xdr:from>
    <xdr:to>
      <xdr:col>4</xdr:col>
      <xdr:colOff>190500</xdr:colOff>
      <xdr:row>34</xdr:row>
      <xdr:rowOff>28575</xdr:rowOff>
    </xdr:to>
    <xdr:sp macro="" textlink="">
      <xdr:nvSpPr>
        <xdr:cNvPr id="334996" name="Text Box 66"/>
        <xdr:cNvSpPr txBox="1">
          <a:spLocks noChangeArrowheads="1"/>
        </xdr:cNvSpPr>
      </xdr:nvSpPr>
      <xdr:spPr bwMode="auto">
        <a:xfrm>
          <a:off x="308610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34</xdr:row>
      <xdr:rowOff>9525</xdr:rowOff>
    </xdr:from>
    <xdr:to>
      <xdr:col>4</xdr:col>
      <xdr:colOff>190500</xdr:colOff>
      <xdr:row>35</xdr:row>
      <xdr:rowOff>28575</xdr:rowOff>
    </xdr:to>
    <xdr:sp macro="" textlink="">
      <xdr:nvSpPr>
        <xdr:cNvPr id="334997" name="Text Box 67"/>
        <xdr:cNvSpPr txBox="1">
          <a:spLocks noChangeArrowheads="1"/>
        </xdr:cNvSpPr>
      </xdr:nvSpPr>
      <xdr:spPr bwMode="auto">
        <a:xfrm>
          <a:off x="308610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35</xdr:row>
      <xdr:rowOff>9525</xdr:rowOff>
    </xdr:from>
    <xdr:to>
      <xdr:col>4</xdr:col>
      <xdr:colOff>190500</xdr:colOff>
      <xdr:row>36</xdr:row>
      <xdr:rowOff>28575</xdr:rowOff>
    </xdr:to>
    <xdr:sp macro="" textlink="">
      <xdr:nvSpPr>
        <xdr:cNvPr id="334998" name="Text Box 68"/>
        <xdr:cNvSpPr txBox="1">
          <a:spLocks noChangeArrowheads="1"/>
        </xdr:cNvSpPr>
      </xdr:nvSpPr>
      <xdr:spPr bwMode="auto">
        <a:xfrm>
          <a:off x="308610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33</xdr:row>
      <xdr:rowOff>9525</xdr:rowOff>
    </xdr:from>
    <xdr:to>
      <xdr:col>6</xdr:col>
      <xdr:colOff>190500</xdr:colOff>
      <xdr:row>34</xdr:row>
      <xdr:rowOff>28575</xdr:rowOff>
    </xdr:to>
    <xdr:sp macro="" textlink="">
      <xdr:nvSpPr>
        <xdr:cNvPr id="334999" name="Text Box 69"/>
        <xdr:cNvSpPr txBox="1">
          <a:spLocks noChangeArrowheads="1"/>
        </xdr:cNvSpPr>
      </xdr:nvSpPr>
      <xdr:spPr bwMode="auto">
        <a:xfrm>
          <a:off x="4238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34</xdr:row>
      <xdr:rowOff>9525</xdr:rowOff>
    </xdr:from>
    <xdr:to>
      <xdr:col>6</xdr:col>
      <xdr:colOff>190500</xdr:colOff>
      <xdr:row>35</xdr:row>
      <xdr:rowOff>28575</xdr:rowOff>
    </xdr:to>
    <xdr:sp macro="" textlink="">
      <xdr:nvSpPr>
        <xdr:cNvPr id="335000" name="Text Box 70"/>
        <xdr:cNvSpPr txBox="1">
          <a:spLocks noChangeArrowheads="1"/>
        </xdr:cNvSpPr>
      </xdr:nvSpPr>
      <xdr:spPr bwMode="auto">
        <a:xfrm>
          <a:off x="4238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35</xdr:row>
      <xdr:rowOff>9525</xdr:rowOff>
    </xdr:from>
    <xdr:to>
      <xdr:col>6</xdr:col>
      <xdr:colOff>190500</xdr:colOff>
      <xdr:row>36</xdr:row>
      <xdr:rowOff>28575</xdr:rowOff>
    </xdr:to>
    <xdr:sp macro="" textlink="">
      <xdr:nvSpPr>
        <xdr:cNvPr id="335001" name="Text Box 71"/>
        <xdr:cNvSpPr txBox="1">
          <a:spLocks noChangeArrowheads="1"/>
        </xdr:cNvSpPr>
      </xdr:nvSpPr>
      <xdr:spPr bwMode="auto">
        <a:xfrm>
          <a:off x="4238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34</xdr:row>
      <xdr:rowOff>28575</xdr:rowOff>
    </xdr:to>
    <xdr:sp macro="" textlink="">
      <xdr:nvSpPr>
        <xdr:cNvPr id="335002" name="Text Box 72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35</xdr:row>
      <xdr:rowOff>28575</xdr:rowOff>
    </xdr:to>
    <xdr:sp macro="" textlink="">
      <xdr:nvSpPr>
        <xdr:cNvPr id="335003" name="Text Box 73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36</xdr:row>
      <xdr:rowOff>28575</xdr:rowOff>
    </xdr:to>
    <xdr:sp macro="" textlink="">
      <xdr:nvSpPr>
        <xdr:cNvPr id="335004" name="Text Box 74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5005" name="Text Box 1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5006" name="Text Box 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5007" name="Text Box 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5008" name="Text Box 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5009" name="Text Box 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5010" name="Text Box 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5011" name="Text Box 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5012" name="Text Box 1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5013" name="Text Box 1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5014" name="Text Box 1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5015" name="Text Box 1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5016" name="Text Box 1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5017" name="Text Box 1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5018" name="Text Box 2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5019" name="Text Box 2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5020" name="Text Box 2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5021" name="Text Box 3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5022" name="Text Box 3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5023" name="Text Box 3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5024" name="Text Box 3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5025" name="Text Box 4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5026" name="Text Box 5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33</xdr:row>
      <xdr:rowOff>9525</xdr:rowOff>
    </xdr:from>
    <xdr:to>
      <xdr:col>3</xdr:col>
      <xdr:colOff>190500</xdr:colOff>
      <xdr:row>34</xdr:row>
      <xdr:rowOff>28575</xdr:rowOff>
    </xdr:to>
    <xdr:sp macro="" textlink="">
      <xdr:nvSpPr>
        <xdr:cNvPr id="335027" name="Text Box 66"/>
        <xdr:cNvSpPr txBox="1">
          <a:spLocks noChangeArrowheads="1"/>
        </xdr:cNvSpPr>
      </xdr:nvSpPr>
      <xdr:spPr bwMode="auto">
        <a:xfrm>
          <a:off x="251460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34</xdr:row>
      <xdr:rowOff>9525</xdr:rowOff>
    </xdr:from>
    <xdr:to>
      <xdr:col>3</xdr:col>
      <xdr:colOff>190500</xdr:colOff>
      <xdr:row>35</xdr:row>
      <xdr:rowOff>28575</xdr:rowOff>
    </xdr:to>
    <xdr:sp macro="" textlink="">
      <xdr:nvSpPr>
        <xdr:cNvPr id="335028" name="Text Box 67"/>
        <xdr:cNvSpPr txBox="1">
          <a:spLocks noChangeArrowheads="1"/>
        </xdr:cNvSpPr>
      </xdr:nvSpPr>
      <xdr:spPr bwMode="auto">
        <a:xfrm>
          <a:off x="251460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35</xdr:row>
      <xdr:rowOff>9525</xdr:rowOff>
    </xdr:from>
    <xdr:to>
      <xdr:col>3</xdr:col>
      <xdr:colOff>190500</xdr:colOff>
      <xdr:row>36</xdr:row>
      <xdr:rowOff>28575</xdr:rowOff>
    </xdr:to>
    <xdr:sp macro="" textlink="">
      <xdr:nvSpPr>
        <xdr:cNvPr id="335029" name="Text Box 68"/>
        <xdr:cNvSpPr txBox="1">
          <a:spLocks noChangeArrowheads="1"/>
        </xdr:cNvSpPr>
      </xdr:nvSpPr>
      <xdr:spPr bwMode="auto">
        <a:xfrm>
          <a:off x="251460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34</xdr:row>
      <xdr:rowOff>28575</xdr:rowOff>
    </xdr:to>
    <xdr:sp macro="" textlink="">
      <xdr:nvSpPr>
        <xdr:cNvPr id="335030" name="Text Box 69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35</xdr:row>
      <xdr:rowOff>28575</xdr:rowOff>
    </xdr:to>
    <xdr:sp macro="" textlink="">
      <xdr:nvSpPr>
        <xdr:cNvPr id="335031" name="Text Box 70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36</xdr:row>
      <xdr:rowOff>28575</xdr:rowOff>
    </xdr:to>
    <xdr:sp macro="" textlink="">
      <xdr:nvSpPr>
        <xdr:cNvPr id="335032" name="Text Box 71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33</xdr:row>
      <xdr:rowOff>9525</xdr:rowOff>
    </xdr:from>
    <xdr:to>
      <xdr:col>4</xdr:col>
      <xdr:colOff>190500</xdr:colOff>
      <xdr:row>34</xdr:row>
      <xdr:rowOff>28575</xdr:rowOff>
    </xdr:to>
    <xdr:sp macro="" textlink="">
      <xdr:nvSpPr>
        <xdr:cNvPr id="335033" name="Text Box 72"/>
        <xdr:cNvSpPr txBox="1">
          <a:spLocks noChangeArrowheads="1"/>
        </xdr:cNvSpPr>
      </xdr:nvSpPr>
      <xdr:spPr bwMode="auto">
        <a:xfrm>
          <a:off x="308610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34</xdr:row>
      <xdr:rowOff>9525</xdr:rowOff>
    </xdr:from>
    <xdr:to>
      <xdr:col>4</xdr:col>
      <xdr:colOff>190500</xdr:colOff>
      <xdr:row>35</xdr:row>
      <xdr:rowOff>28575</xdr:rowOff>
    </xdr:to>
    <xdr:sp macro="" textlink="">
      <xdr:nvSpPr>
        <xdr:cNvPr id="335034" name="Text Box 73"/>
        <xdr:cNvSpPr txBox="1">
          <a:spLocks noChangeArrowheads="1"/>
        </xdr:cNvSpPr>
      </xdr:nvSpPr>
      <xdr:spPr bwMode="auto">
        <a:xfrm>
          <a:off x="308610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35</xdr:row>
      <xdr:rowOff>9525</xdr:rowOff>
    </xdr:from>
    <xdr:to>
      <xdr:col>4</xdr:col>
      <xdr:colOff>190500</xdr:colOff>
      <xdr:row>36</xdr:row>
      <xdr:rowOff>28575</xdr:rowOff>
    </xdr:to>
    <xdr:sp macro="" textlink="">
      <xdr:nvSpPr>
        <xdr:cNvPr id="335035" name="Text Box 74"/>
        <xdr:cNvSpPr txBox="1">
          <a:spLocks noChangeArrowheads="1"/>
        </xdr:cNvSpPr>
      </xdr:nvSpPr>
      <xdr:spPr bwMode="auto">
        <a:xfrm>
          <a:off x="308610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37</xdr:row>
      <xdr:rowOff>28575</xdr:rowOff>
    </xdr:to>
    <xdr:sp macro="" textlink="">
      <xdr:nvSpPr>
        <xdr:cNvPr id="335036" name="Text Box 1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37</xdr:row>
      <xdr:rowOff>28575</xdr:rowOff>
    </xdr:to>
    <xdr:sp macro="" textlink="">
      <xdr:nvSpPr>
        <xdr:cNvPr id="335037" name="Text Box 3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37</xdr:row>
      <xdr:rowOff>28575</xdr:rowOff>
    </xdr:to>
    <xdr:sp macro="" textlink="">
      <xdr:nvSpPr>
        <xdr:cNvPr id="335038" name="Text Box 4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5039" name="Text Box 5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37</xdr:row>
      <xdr:rowOff>28575</xdr:rowOff>
    </xdr:to>
    <xdr:sp macro="" textlink="">
      <xdr:nvSpPr>
        <xdr:cNvPr id="335040" name="Text Box 6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5041" name="Text Box 7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5042" name="Text Box 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5043" name="Text Box 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37</xdr:row>
      <xdr:rowOff>28575</xdr:rowOff>
    </xdr:to>
    <xdr:sp macro="" textlink="">
      <xdr:nvSpPr>
        <xdr:cNvPr id="335044" name="Text Box 10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5045" name="Text Box 11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5046" name="Text Box 1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5047" name="Text Box 1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5048" name="Text Box 1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5049" name="Text Box 1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5050" name="Text Box 1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5051" name="Text Box 1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37</xdr:row>
      <xdr:rowOff>28575</xdr:rowOff>
    </xdr:to>
    <xdr:sp macro="" textlink="">
      <xdr:nvSpPr>
        <xdr:cNvPr id="335052" name="Text Box 18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5053" name="Text Box 19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5054" name="Text Box 2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5055" name="Text Box 2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5056" name="Text Box 2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5057" name="Text Box 2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5058" name="Text Box 2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5059" name="Text Box 2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5060" name="Text Box 2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5061" name="Text Box 2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5062" name="Text Box 2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5063" name="Text Box 2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5064" name="Text Box 3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5065" name="Text Box 3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5066" name="Text Box 3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37</xdr:row>
      <xdr:rowOff>28575</xdr:rowOff>
    </xdr:to>
    <xdr:sp macro="" textlink="">
      <xdr:nvSpPr>
        <xdr:cNvPr id="335067" name="Text Box 34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5068" name="Text Box 35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5069" name="Text Box 3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5070" name="Text Box 3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5071" name="Text Box 3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5072" name="Text Box 3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5073" name="Text Box 4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5074" name="Text Box 4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5075" name="Text Box 4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5076" name="Text Box 4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5077" name="Text Box 4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5078" name="Text Box 4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5079" name="Text Box 4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5080" name="Text Box 4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5081" name="Text Box 4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5082" name="Text Box 5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5083" name="Text Box 5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5084" name="Text Box 5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5085" name="Text Box 5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5086" name="Text Box 5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5087" name="Text Box 5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5088" name="Text Box 5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5089" name="Text Box 5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5090" name="Text Box 5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5091" name="Text Box 6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5092" name="Text Box 6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34</xdr:row>
      <xdr:rowOff>28575</xdr:rowOff>
    </xdr:to>
    <xdr:sp macro="" textlink="">
      <xdr:nvSpPr>
        <xdr:cNvPr id="335093" name="Text Box 66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35</xdr:row>
      <xdr:rowOff>28575</xdr:rowOff>
    </xdr:to>
    <xdr:sp macro="" textlink="">
      <xdr:nvSpPr>
        <xdr:cNvPr id="335094" name="Text Box 67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36</xdr:row>
      <xdr:rowOff>28575</xdr:rowOff>
    </xdr:to>
    <xdr:sp macro="" textlink="">
      <xdr:nvSpPr>
        <xdr:cNvPr id="335095" name="Text Box 68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33</xdr:row>
      <xdr:rowOff>9525</xdr:rowOff>
    </xdr:from>
    <xdr:to>
      <xdr:col>7</xdr:col>
      <xdr:colOff>190500</xdr:colOff>
      <xdr:row>34</xdr:row>
      <xdr:rowOff>28575</xdr:rowOff>
    </xdr:to>
    <xdr:sp macro="" textlink="">
      <xdr:nvSpPr>
        <xdr:cNvPr id="335096" name="Text Box 69"/>
        <xdr:cNvSpPr txBox="1">
          <a:spLocks noChangeArrowheads="1"/>
        </xdr:cNvSpPr>
      </xdr:nvSpPr>
      <xdr:spPr bwMode="auto">
        <a:xfrm>
          <a:off x="475297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114300</xdr:colOff>
      <xdr:row>41</xdr:row>
      <xdr:rowOff>28575</xdr:rowOff>
    </xdr:from>
    <xdr:to>
      <xdr:col>7</xdr:col>
      <xdr:colOff>257175</xdr:colOff>
      <xdr:row>42</xdr:row>
      <xdr:rowOff>38100</xdr:rowOff>
    </xdr:to>
    <xdr:sp macro="" textlink="">
      <xdr:nvSpPr>
        <xdr:cNvPr id="335097" name="Text Box 70"/>
        <xdr:cNvSpPr txBox="1">
          <a:spLocks noChangeArrowheads="1"/>
        </xdr:cNvSpPr>
      </xdr:nvSpPr>
      <xdr:spPr bwMode="auto">
        <a:xfrm>
          <a:off x="4819650" y="4895850"/>
          <a:ext cx="14287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35</xdr:row>
      <xdr:rowOff>9525</xdr:rowOff>
    </xdr:from>
    <xdr:to>
      <xdr:col>7</xdr:col>
      <xdr:colOff>190500</xdr:colOff>
      <xdr:row>36</xdr:row>
      <xdr:rowOff>28575</xdr:rowOff>
    </xdr:to>
    <xdr:sp macro="" textlink="">
      <xdr:nvSpPr>
        <xdr:cNvPr id="335098" name="Text Box 71"/>
        <xdr:cNvSpPr txBox="1">
          <a:spLocks noChangeArrowheads="1"/>
        </xdr:cNvSpPr>
      </xdr:nvSpPr>
      <xdr:spPr bwMode="auto">
        <a:xfrm>
          <a:off x="475297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33</xdr:row>
      <xdr:rowOff>9525</xdr:rowOff>
    </xdr:from>
    <xdr:to>
      <xdr:col>6</xdr:col>
      <xdr:colOff>190500</xdr:colOff>
      <xdr:row>34</xdr:row>
      <xdr:rowOff>28575</xdr:rowOff>
    </xdr:to>
    <xdr:sp macro="" textlink="">
      <xdr:nvSpPr>
        <xdr:cNvPr id="335099" name="Text Box 72"/>
        <xdr:cNvSpPr txBox="1">
          <a:spLocks noChangeArrowheads="1"/>
        </xdr:cNvSpPr>
      </xdr:nvSpPr>
      <xdr:spPr bwMode="auto">
        <a:xfrm>
          <a:off x="4238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34</xdr:row>
      <xdr:rowOff>9525</xdr:rowOff>
    </xdr:from>
    <xdr:to>
      <xdr:col>6</xdr:col>
      <xdr:colOff>190500</xdr:colOff>
      <xdr:row>35</xdr:row>
      <xdr:rowOff>28575</xdr:rowOff>
    </xdr:to>
    <xdr:sp macro="" textlink="">
      <xdr:nvSpPr>
        <xdr:cNvPr id="335100" name="Text Box 73"/>
        <xdr:cNvSpPr txBox="1">
          <a:spLocks noChangeArrowheads="1"/>
        </xdr:cNvSpPr>
      </xdr:nvSpPr>
      <xdr:spPr bwMode="auto">
        <a:xfrm>
          <a:off x="4238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35</xdr:row>
      <xdr:rowOff>9525</xdr:rowOff>
    </xdr:from>
    <xdr:to>
      <xdr:col>6</xdr:col>
      <xdr:colOff>190500</xdr:colOff>
      <xdr:row>36</xdr:row>
      <xdr:rowOff>28575</xdr:rowOff>
    </xdr:to>
    <xdr:sp macro="" textlink="">
      <xdr:nvSpPr>
        <xdr:cNvPr id="335101" name="Text Box 74"/>
        <xdr:cNvSpPr txBox="1">
          <a:spLocks noChangeArrowheads="1"/>
        </xdr:cNvSpPr>
      </xdr:nvSpPr>
      <xdr:spPr bwMode="auto">
        <a:xfrm>
          <a:off x="4238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37</xdr:row>
      <xdr:rowOff>28575</xdr:rowOff>
    </xdr:to>
    <xdr:sp macro="" textlink="">
      <xdr:nvSpPr>
        <xdr:cNvPr id="335102" name="Text Box 1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5103" name="Text Box 3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5104" name="Text Box 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5105" name="Text Box 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5106" name="Text Box 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5107" name="Text Box 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5108" name="Text Box 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5109" name="Text Box 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5110" name="Text Box 1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5111" name="Text Box 1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5112" name="Text Box 1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5113" name="Text Box 1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5114" name="Text Box 1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5115" name="Text Box 1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5116" name="Text Box 1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5117" name="Text Box 1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5118" name="Text Box 1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5119" name="Text Box 2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5120" name="Text Box 2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5121" name="Text Box 2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5122" name="Text Box 2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5123" name="Text Box 2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5124" name="Text Box 2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5125" name="Text Box 2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5126" name="Text Box 2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5127" name="Text Box 3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5128" name="Text Box 3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5129" name="Text Box 3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5130" name="Text Box 3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5131" name="Text Box 3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5132" name="Text Box 3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5133" name="Text Box 3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5134" name="Text Box 4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5135" name="Text Box 4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5136" name="Text Box 4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5137" name="Text Box 4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5138" name="Text Box 4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5139" name="Text Box 5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5140" name="Text Box 5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5141" name="Text Box 5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5142" name="Text Box 5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5143" name="Text Box 5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33</xdr:row>
      <xdr:rowOff>9525</xdr:rowOff>
    </xdr:from>
    <xdr:to>
      <xdr:col>4</xdr:col>
      <xdr:colOff>190500</xdr:colOff>
      <xdr:row>34</xdr:row>
      <xdr:rowOff>28575</xdr:rowOff>
    </xdr:to>
    <xdr:sp macro="" textlink="">
      <xdr:nvSpPr>
        <xdr:cNvPr id="335144" name="Text Box 66"/>
        <xdr:cNvSpPr txBox="1">
          <a:spLocks noChangeArrowheads="1"/>
        </xdr:cNvSpPr>
      </xdr:nvSpPr>
      <xdr:spPr bwMode="auto">
        <a:xfrm>
          <a:off x="308610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34</xdr:row>
      <xdr:rowOff>9525</xdr:rowOff>
    </xdr:from>
    <xdr:to>
      <xdr:col>4</xdr:col>
      <xdr:colOff>190500</xdr:colOff>
      <xdr:row>35</xdr:row>
      <xdr:rowOff>28575</xdr:rowOff>
    </xdr:to>
    <xdr:sp macro="" textlink="">
      <xdr:nvSpPr>
        <xdr:cNvPr id="335145" name="Text Box 67"/>
        <xdr:cNvSpPr txBox="1">
          <a:spLocks noChangeArrowheads="1"/>
        </xdr:cNvSpPr>
      </xdr:nvSpPr>
      <xdr:spPr bwMode="auto">
        <a:xfrm>
          <a:off x="308610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35</xdr:row>
      <xdr:rowOff>9525</xdr:rowOff>
    </xdr:from>
    <xdr:to>
      <xdr:col>4</xdr:col>
      <xdr:colOff>190500</xdr:colOff>
      <xdr:row>36</xdr:row>
      <xdr:rowOff>28575</xdr:rowOff>
    </xdr:to>
    <xdr:sp macro="" textlink="">
      <xdr:nvSpPr>
        <xdr:cNvPr id="335146" name="Text Box 68"/>
        <xdr:cNvSpPr txBox="1">
          <a:spLocks noChangeArrowheads="1"/>
        </xdr:cNvSpPr>
      </xdr:nvSpPr>
      <xdr:spPr bwMode="auto">
        <a:xfrm>
          <a:off x="308610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33</xdr:row>
      <xdr:rowOff>9525</xdr:rowOff>
    </xdr:from>
    <xdr:to>
      <xdr:col>6</xdr:col>
      <xdr:colOff>190500</xdr:colOff>
      <xdr:row>34</xdr:row>
      <xdr:rowOff>28575</xdr:rowOff>
    </xdr:to>
    <xdr:sp macro="" textlink="">
      <xdr:nvSpPr>
        <xdr:cNvPr id="335147" name="Text Box 69"/>
        <xdr:cNvSpPr txBox="1">
          <a:spLocks noChangeArrowheads="1"/>
        </xdr:cNvSpPr>
      </xdr:nvSpPr>
      <xdr:spPr bwMode="auto">
        <a:xfrm>
          <a:off x="4238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34</xdr:row>
      <xdr:rowOff>9525</xdr:rowOff>
    </xdr:from>
    <xdr:to>
      <xdr:col>6</xdr:col>
      <xdr:colOff>190500</xdr:colOff>
      <xdr:row>35</xdr:row>
      <xdr:rowOff>28575</xdr:rowOff>
    </xdr:to>
    <xdr:sp macro="" textlink="">
      <xdr:nvSpPr>
        <xdr:cNvPr id="335148" name="Text Box 70"/>
        <xdr:cNvSpPr txBox="1">
          <a:spLocks noChangeArrowheads="1"/>
        </xdr:cNvSpPr>
      </xdr:nvSpPr>
      <xdr:spPr bwMode="auto">
        <a:xfrm>
          <a:off x="4238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35</xdr:row>
      <xdr:rowOff>9525</xdr:rowOff>
    </xdr:from>
    <xdr:to>
      <xdr:col>6</xdr:col>
      <xdr:colOff>190500</xdr:colOff>
      <xdr:row>36</xdr:row>
      <xdr:rowOff>28575</xdr:rowOff>
    </xdr:to>
    <xdr:sp macro="" textlink="">
      <xdr:nvSpPr>
        <xdr:cNvPr id="335149" name="Text Box 71"/>
        <xdr:cNvSpPr txBox="1">
          <a:spLocks noChangeArrowheads="1"/>
        </xdr:cNvSpPr>
      </xdr:nvSpPr>
      <xdr:spPr bwMode="auto">
        <a:xfrm>
          <a:off x="4238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34</xdr:row>
      <xdr:rowOff>28575</xdr:rowOff>
    </xdr:to>
    <xdr:sp macro="" textlink="">
      <xdr:nvSpPr>
        <xdr:cNvPr id="335150" name="Text Box 72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35</xdr:row>
      <xdr:rowOff>28575</xdr:rowOff>
    </xdr:to>
    <xdr:sp macro="" textlink="">
      <xdr:nvSpPr>
        <xdr:cNvPr id="335151" name="Text Box 73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36</xdr:row>
      <xdr:rowOff>28575</xdr:rowOff>
    </xdr:to>
    <xdr:sp macro="" textlink="">
      <xdr:nvSpPr>
        <xdr:cNvPr id="335152" name="Text Box 74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37</xdr:row>
      <xdr:rowOff>28575</xdr:rowOff>
    </xdr:to>
    <xdr:sp macro="" textlink="">
      <xdr:nvSpPr>
        <xdr:cNvPr id="335153" name="Text Box 1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5154" name="Text Box 3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5155" name="Text Box 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5156" name="Text Box 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5157" name="Text Box 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5158" name="Text Box 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5159" name="Text Box 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5160" name="Text Box 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5161" name="Text Box 1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5162" name="Text Box 1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5163" name="Text Box 1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5164" name="Text Box 1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5165" name="Text Box 1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5166" name="Text Box 1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5167" name="Text Box 1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5168" name="Text Box 1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5169" name="Text Box 1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5170" name="Text Box 2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5171" name="Text Box 2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5172" name="Text Box 2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5173" name="Text Box 2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5174" name="Text Box 2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5175" name="Text Box 2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5176" name="Text Box 2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5177" name="Text Box 2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5178" name="Text Box 3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5179" name="Text Box 3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5180" name="Text Box 3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5181" name="Text Box 3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5182" name="Text Box 3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5183" name="Text Box 3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5184" name="Text Box 3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5185" name="Text Box 4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5186" name="Text Box 4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5187" name="Text Box 4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5188" name="Text Box 4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5189" name="Text Box 4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5190" name="Text Box 5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5191" name="Text Box 5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5192" name="Text Box 5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5193" name="Text Box 5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5194" name="Text Box 5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33</xdr:row>
      <xdr:rowOff>9525</xdr:rowOff>
    </xdr:from>
    <xdr:to>
      <xdr:col>4</xdr:col>
      <xdr:colOff>190500</xdr:colOff>
      <xdr:row>34</xdr:row>
      <xdr:rowOff>28575</xdr:rowOff>
    </xdr:to>
    <xdr:sp macro="" textlink="">
      <xdr:nvSpPr>
        <xdr:cNvPr id="335195" name="Text Box 66"/>
        <xdr:cNvSpPr txBox="1">
          <a:spLocks noChangeArrowheads="1"/>
        </xdr:cNvSpPr>
      </xdr:nvSpPr>
      <xdr:spPr bwMode="auto">
        <a:xfrm>
          <a:off x="308610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34</xdr:row>
      <xdr:rowOff>9525</xdr:rowOff>
    </xdr:from>
    <xdr:to>
      <xdr:col>4</xdr:col>
      <xdr:colOff>190500</xdr:colOff>
      <xdr:row>35</xdr:row>
      <xdr:rowOff>28575</xdr:rowOff>
    </xdr:to>
    <xdr:sp macro="" textlink="">
      <xdr:nvSpPr>
        <xdr:cNvPr id="335196" name="Text Box 67"/>
        <xdr:cNvSpPr txBox="1">
          <a:spLocks noChangeArrowheads="1"/>
        </xdr:cNvSpPr>
      </xdr:nvSpPr>
      <xdr:spPr bwMode="auto">
        <a:xfrm>
          <a:off x="308610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35</xdr:row>
      <xdr:rowOff>9525</xdr:rowOff>
    </xdr:from>
    <xdr:to>
      <xdr:col>4</xdr:col>
      <xdr:colOff>190500</xdr:colOff>
      <xdr:row>36</xdr:row>
      <xdr:rowOff>28575</xdr:rowOff>
    </xdr:to>
    <xdr:sp macro="" textlink="">
      <xdr:nvSpPr>
        <xdr:cNvPr id="335197" name="Text Box 68"/>
        <xdr:cNvSpPr txBox="1">
          <a:spLocks noChangeArrowheads="1"/>
        </xdr:cNvSpPr>
      </xdr:nvSpPr>
      <xdr:spPr bwMode="auto">
        <a:xfrm>
          <a:off x="308610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33</xdr:row>
      <xdr:rowOff>9525</xdr:rowOff>
    </xdr:from>
    <xdr:to>
      <xdr:col>6</xdr:col>
      <xdr:colOff>190500</xdr:colOff>
      <xdr:row>34</xdr:row>
      <xdr:rowOff>28575</xdr:rowOff>
    </xdr:to>
    <xdr:sp macro="" textlink="">
      <xdr:nvSpPr>
        <xdr:cNvPr id="335198" name="Text Box 69"/>
        <xdr:cNvSpPr txBox="1">
          <a:spLocks noChangeArrowheads="1"/>
        </xdr:cNvSpPr>
      </xdr:nvSpPr>
      <xdr:spPr bwMode="auto">
        <a:xfrm>
          <a:off x="4238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34</xdr:row>
      <xdr:rowOff>9525</xdr:rowOff>
    </xdr:from>
    <xdr:to>
      <xdr:col>6</xdr:col>
      <xdr:colOff>190500</xdr:colOff>
      <xdr:row>35</xdr:row>
      <xdr:rowOff>28575</xdr:rowOff>
    </xdr:to>
    <xdr:sp macro="" textlink="">
      <xdr:nvSpPr>
        <xdr:cNvPr id="335199" name="Text Box 70"/>
        <xdr:cNvSpPr txBox="1">
          <a:spLocks noChangeArrowheads="1"/>
        </xdr:cNvSpPr>
      </xdr:nvSpPr>
      <xdr:spPr bwMode="auto">
        <a:xfrm>
          <a:off x="4238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35</xdr:row>
      <xdr:rowOff>9525</xdr:rowOff>
    </xdr:from>
    <xdr:to>
      <xdr:col>6</xdr:col>
      <xdr:colOff>190500</xdr:colOff>
      <xdr:row>36</xdr:row>
      <xdr:rowOff>28575</xdr:rowOff>
    </xdr:to>
    <xdr:sp macro="" textlink="">
      <xdr:nvSpPr>
        <xdr:cNvPr id="335200" name="Text Box 71"/>
        <xdr:cNvSpPr txBox="1">
          <a:spLocks noChangeArrowheads="1"/>
        </xdr:cNvSpPr>
      </xdr:nvSpPr>
      <xdr:spPr bwMode="auto">
        <a:xfrm>
          <a:off x="4238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34</xdr:row>
      <xdr:rowOff>28575</xdr:rowOff>
    </xdr:to>
    <xdr:sp macro="" textlink="">
      <xdr:nvSpPr>
        <xdr:cNvPr id="335201" name="Text Box 72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35</xdr:row>
      <xdr:rowOff>28575</xdr:rowOff>
    </xdr:to>
    <xdr:sp macro="" textlink="">
      <xdr:nvSpPr>
        <xdr:cNvPr id="335202" name="Text Box 73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36</xdr:row>
      <xdr:rowOff>28575</xdr:rowOff>
    </xdr:to>
    <xdr:sp macro="" textlink="">
      <xdr:nvSpPr>
        <xdr:cNvPr id="335203" name="Text Box 74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5204" name="Text Box 1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5205" name="Text Box 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5206" name="Text Box 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5207" name="Text Box 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5208" name="Text Box 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5209" name="Text Box 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5210" name="Text Box 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5211" name="Text Box 1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5212" name="Text Box 1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5213" name="Text Box 1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5214" name="Text Box 1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5215" name="Text Box 1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5216" name="Text Box 1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5217" name="Text Box 2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5218" name="Text Box 2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5219" name="Text Box 2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5220" name="Text Box 3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5221" name="Text Box 3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5222" name="Text Box 3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5223" name="Text Box 3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5224" name="Text Box 4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5225" name="Text Box 5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33</xdr:row>
      <xdr:rowOff>9525</xdr:rowOff>
    </xdr:from>
    <xdr:to>
      <xdr:col>3</xdr:col>
      <xdr:colOff>190500</xdr:colOff>
      <xdr:row>34</xdr:row>
      <xdr:rowOff>28575</xdr:rowOff>
    </xdr:to>
    <xdr:sp macro="" textlink="">
      <xdr:nvSpPr>
        <xdr:cNvPr id="335226" name="Text Box 66"/>
        <xdr:cNvSpPr txBox="1">
          <a:spLocks noChangeArrowheads="1"/>
        </xdr:cNvSpPr>
      </xdr:nvSpPr>
      <xdr:spPr bwMode="auto">
        <a:xfrm>
          <a:off x="251460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34</xdr:row>
      <xdr:rowOff>9525</xdr:rowOff>
    </xdr:from>
    <xdr:to>
      <xdr:col>3</xdr:col>
      <xdr:colOff>190500</xdr:colOff>
      <xdr:row>35</xdr:row>
      <xdr:rowOff>28575</xdr:rowOff>
    </xdr:to>
    <xdr:sp macro="" textlink="">
      <xdr:nvSpPr>
        <xdr:cNvPr id="335227" name="Text Box 67"/>
        <xdr:cNvSpPr txBox="1">
          <a:spLocks noChangeArrowheads="1"/>
        </xdr:cNvSpPr>
      </xdr:nvSpPr>
      <xdr:spPr bwMode="auto">
        <a:xfrm>
          <a:off x="251460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35</xdr:row>
      <xdr:rowOff>9525</xdr:rowOff>
    </xdr:from>
    <xdr:to>
      <xdr:col>3</xdr:col>
      <xdr:colOff>190500</xdr:colOff>
      <xdr:row>36</xdr:row>
      <xdr:rowOff>28575</xdr:rowOff>
    </xdr:to>
    <xdr:sp macro="" textlink="">
      <xdr:nvSpPr>
        <xdr:cNvPr id="335228" name="Text Box 68"/>
        <xdr:cNvSpPr txBox="1">
          <a:spLocks noChangeArrowheads="1"/>
        </xdr:cNvSpPr>
      </xdr:nvSpPr>
      <xdr:spPr bwMode="auto">
        <a:xfrm>
          <a:off x="251460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34</xdr:row>
      <xdr:rowOff>28575</xdr:rowOff>
    </xdr:to>
    <xdr:sp macro="" textlink="">
      <xdr:nvSpPr>
        <xdr:cNvPr id="335229" name="Text Box 69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35</xdr:row>
      <xdr:rowOff>28575</xdr:rowOff>
    </xdr:to>
    <xdr:sp macro="" textlink="">
      <xdr:nvSpPr>
        <xdr:cNvPr id="335230" name="Text Box 70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36</xdr:row>
      <xdr:rowOff>28575</xdr:rowOff>
    </xdr:to>
    <xdr:sp macro="" textlink="">
      <xdr:nvSpPr>
        <xdr:cNvPr id="335231" name="Text Box 71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33</xdr:row>
      <xdr:rowOff>9525</xdr:rowOff>
    </xdr:from>
    <xdr:to>
      <xdr:col>4</xdr:col>
      <xdr:colOff>190500</xdr:colOff>
      <xdr:row>34</xdr:row>
      <xdr:rowOff>28575</xdr:rowOff>
    </xdr:to>
    <xdr:sp macro="" textlink="">
      <xdr:nvSpPr>
        <xdr:cNvPr id="335232" name="Text Box 72"/>
        <xdr:cNvSpPr txBox="1">
          <a:spLocks noChangeArrowheads="1"/>
        </xdr:cNvSpPr>
      </xdr:nvSpPr>
      <xdr:spPr bwMode="auto">
        <a:xfrm>
          <a:off x="308610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34</xdr:row>
      <xdr:rowOff>9525</xdr:rowOff>
    </xdr:from>
    <xdr:to>
      <xdr:col>4</xdr:col>
      <xdr:colOff>190500</xdr:colOff>
      <xdr:row>35</xdr:row>
      <xdr:rowOff>28575</xdr:rowOff>
    </xdr:to>
    <xdr:sp macro="" textlink="">
      <xdr:nvSpPr>
        <xdr:cNvPr id="335233" name="Text Box 73"/>
        <xdr:cNvSpPr txBox="1">
          <a:spLocks noChangeArrowheads="1"/>
        </xdr:cNvSpPr>
      </xdr:nvSpPr>
      <xdr:spPr bwMode="auto">
        <a:xfrm>
          <a:off x="308610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35</xdr:row>
      <xdr:rowOff>9525</xdr:rowOff>
    </xdr:from>
    <xdr:to>
      <xdr:col>4</xdr:col>
      <xdr:colOff>190500</xdr:colOff>
      <xdr:row>36</xdr:row>
      <xdr:rowOff>28575</xdr:rowOff>
    </xdr:to>
    <xdr:sp macro="" textlink="">
      <xdr:nvSpPr>
        <xdr:cNvPr id="335234" name="Text Box 74"/>
        <xdr:cNvSpPr txBox="1">
          <a:spLocks noChangeArrowheads="1"/>
        </xdr:cNvSpPr>
      </xdr:nvSpPr>
      <xdr:spPr bwMode="auto">
        <a:xfrm>
          <a:off x="308610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37</xdr:row>
      <xdr:rowOff>28575</xdr:rowOff>
    </xdr:to>
    <xdr:sp macro="" textlink="">
      <xdr:nvSpPr>
        <xdr:cNvPr id="335235" name="Text Box 1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5236" name="Text Box 3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5237" name="Text Box 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5238" name="Text Box 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5239" name="Text Box 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5240" name="Text Box 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5241" name="Text Box 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5242" name="Text Box 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5243" name="Text Box 1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5244" name="Text Box 1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5245" name="Text Box 1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5246" name="Text Box 1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5247" name="Text Box 1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5248" name="Text Box 1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5249" name="Text Box 1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5250" name="Text Box 1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5251" name="Text Box 1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5252" name="Text Box 2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5253" name="Text Box 2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5254" name="Text Box 2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5255" name="Text Box 2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5256" name="Text Box 2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5257" name="Text Box 2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5258" name="Text Box 2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5259" name="Text Box 2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5260" name="Text Box 3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5261" name="Text Box 3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5262" name="Text Box 3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5263" name="Text Box 3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5264" name="Text Box 3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5265" name="Text Box 3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5266" name="Text Box 3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5267" name="Text Box 4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5268" name="Text Box 4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5269" name="Text Box 4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5270" name="Text Box 4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5271" name="Text Box 4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5272" name="Text Box 5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5273" name="Text Box 5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5274" name="Text Box 5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5275" name="Text Box 5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5276" name="Text Box 5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33</xdr:row>
      <xdr:rowOff>9525</xdr:rowOff>
    </xdr:from>
    <xdr:to>
      <xdr:col>4</xdr:col>
      <xdr:colOff>190500</xdr:colOff>
      <xdr:row>34</xdr:row>
      <xdr:rowOff>28575</xdr:rowOff>
    </xdr:to>
    <xdr:sp macro="" textlink="">
      <xdr:nvSpPr>
        <xdr:cNvPr id="335277" name="Text Box 66"/>
        <xdr:cNvSpPr txBox="1">
          <a:spLocks noChangeArrowheads="1"/>
        </xdr:cNvSpPr>
      </xdr:nvSpPr>
      <xdr:spPr bwMode="auto">
        <a:xfrm>
          <a:off x="308610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34</xdr:row>
      <xdr:rowOff>9525</xdr:rowOff>
    </xdr:from>
    <xdr:to>
      <xdr:col>4</xdr:col>
      <xdr:colOff>190500</xdr:colOff>
      <xdr:row>35</xdr:row>
      <xdr:rowOff>28575</xdr:rowOff>
    </xdr:to>
    <xdr:sp macro="" textlink="">
      <xdr:nvSpPr>
        <xdr:cNvPr id="335278" name="Text Box 67"/>
        <xdr:cNvSpPr txBox="1">
          <a:spLocks noChangeArrowheads="1"/>
        </xdr:cNvSpPr>
      </xdr:nvSpPr>
      <xdr:spPr bwMode="auto">
        <a:xfrm>
          <a:off x="308610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35</xdr:row>
      <xdr:rowOff>9525</xdr:rowOff>
    </xdr:from>
    <xdr:to>
      <xdr:col>4</xdr:col>
      <xdr:colOff>190500</xdr:colOff>
      <xdr:row>36</xdr:row>
      <xdr:rowOff>28575</xdr:rowOff>
    </xdr:to>
    <xdr:sp macro="" textlink="">
      <xdr:nvSpPr>
        <xdr:cNvPr id="335279" name="Text Box 68"/>
        <xdr:cNvSpPr txBox="1">
          <a:spLocks noChangeArrowheads="1"/>
        </xdr:cNvSpPr>
      </xdr:nvSpPr>
      <xdr:spPr bwMode="auto">
        <a:xfrm>
          <a:off x="308610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33</xdr:row>
      <xdr:rowOff>9525</xdr:rowOff>
    </xdr:from>
    <xdr:to>
      <xdr:col>6</xdr:col>
      <xdr:colOff>190500</xdr:colOff>
      <xdr:row>34</xdr:row>
      <xdr:rowOff>28575</xdr:rowOff>
    </xdr:to>
    <xdr:sp macro="" textlink="">
      <xdr:nvSpPr>
        <xdr:cNvPr id="335280" name="Text Box 69"/>
        <xdr:cNvSpPr txBox="1">
          <a:spLocks noChangeArrowheads="1"/>
        </xdr:cNvSpPr>
      </xdr:nvSpPr>
      <xdr:spPr bwMode="auto">
        <a:xfrm>
          <a:off x="4238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34</xdr:row>
      <xdr:rowOff>9525</xdr:rowOff>
    </xdr:from>
    <xdr:to>
      <xdr:col>6</xdr:col>
      <xdr:colOff>190500</xdr:colOff>
      <xdr:row>35</xdr:row>
      <xdr:rowOff>28575</xdr:rowOff>
    </xdr:to>
    <xdr:sp macro="" textlink="">
      <xdr:nvSpPr>
        <xdr:cNvPr id="335281" name="Text Box 70"/>
        <xdr:cNvSpPr txBox="1">
          <a:spLocks noChangeArrowheads="1"/>
        </xdr:cNvSpPr>
      </xdr:nvSpPr>
      <xdr:spPr bwMode="auto">
        <a:xfrm>
          <a:off x="4238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35</xdr:row>
      <xdr:rowOff>9525</xdr:rowOff>
    </xdr:from>
    <xdr:to>
      <xdr:col>6</xdr:col>
      <xdr:colOff>190500</xdr:colOff>
      <xdr:row>36</xdr:row>
      <xdr:rowOff>28575</xdr:rowOff>
    </xdr:to>
    <xdr:sp macro="" textlink="">
      <xdr:nvSpPr>
        <xdr:cNvPr id="335282" name="Text Box 71"/>
        <xdr:cNvSpPr txBox="1">
          <a:spLocks noChangeArrowheads="1"/>
        </xdr:cNvSpPr>
      </xdr:nvSpPr>
      <xdr:spPr bwMode="auto">
        <a:xfrm>
          <a:off x="4238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34</xdr:row>
      <xdr:rowOff>28575</xdr:rowOff>
    </xdr:to>
    <xdr:sp macro="" textlink="">
      <xdr:nvSpPr>
        <xdr:cNvPr id="335283" name="Text Box 72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35</xdr:row>
      <xdr:rowOff>28575</xdr:rowOff>
    </xdr:to>
    <xdr:sp macro="" textlink="">
      <xdr:nvSpPr>
        <xdr:cNvPr id="335284" name="Text Box 73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36</xdr:row>
      <xdr:rowOff>28575</xdr:rowOff>
    </xdr:to>
    <xdr:sp macro="" textlink="">
      <xdr:nvSpPr>
        <xdr:cNvPr id="335285" name="Text Box 74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5286" name="Text Box 1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5287" name="Text Box 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5288" name="Text Box 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5289" name="Text Box 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5290" name="Text Box 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5291" name="Text Box 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5292" name="Text Box 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5293" name="Text Box 1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5294" name="Text Box 1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5295" name="Text Box 1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5296" name="Text Box 1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5297" name="Text Box 1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5298" name="Text Box 1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5299" name="Text Box 2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5300" name="Text Box 2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5301" name="Text Box 2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5302" name="Text Box 3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5303" name="Text Box 3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5304" name="Text Box 3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5305" name="Text Box 3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5306" name="Text Box 4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5307" name="Text Box 5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33</xdr:row>
      <xdr:rowOff>9525</xdr:rowOff>
    </xdr:from>
    <xdr:to>
      <xdr:col>3</xdr:col>
      <xdr:colOff>190500</xdr:colOff>
      <xdr:row>34</xdr:row>
      <xdr:rowOff>28575</xdr:rowOff>
    </xdr:to>
    <xdr:sp macro="" textlink="">
      <xdr:nvSpPr>
        <xdr:cNvPr id="335308" name="Text Box 66"/>
        <xdr:cNvSpPr txBox="1">
          <a:spLocks noChangeArrowheads="1"/>
        </xdr:cNvSpPr>
      </xdr:nvSpPr>
      <xdr:spPr bwMode="auto">
        <a:xfrm>
          <a:off x="251460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34</xdr:row>
      <xdr:rowOff>9525</xdr:rowOff>
    </xdr:from>
    <xdr:to>
      <xdr:col>3</xdr:col>
      <xdr:colOff>190500</xdr:colOff>
      <xdr:row>35</xdr:row>
      <xdr:rowOff>28575</xdr:rowOff>
    </xdr:to>
    <xdr:sp macro="" textlink="">
      <xdr:nvSpPr>
        <xdr:cNvPr id="335309" name="Text Box 67"/>
        <xdr:cNvSpPr txBox="1">
          <a:spLocks noChangeArrowheads="1"/>
        </xdr:cNvSpPr>
      </xdr:nvSpPr>
      <xdr:spPr bwMode="auto">
        <a:xfrm>
          <a:off x="251460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35</xdr:row>
      <xdr:rowOff>9525</xdr:rowOff>
    </xdr:from>
    <xdr:to>
      <xdr:col>3</xdr:col>
      <xdr:colOff>190500</xdr:colOff>
      <xdr:row>36</xdr:row>
      <xdr:rowOff>28575</xdr:rowOff>
    </xdr:to>
    <xdr:sp macro="" textlink="">
      <xdr:nvSpPr>
        <xdr:cNvPr id="335310" name="Text Box 68"/>
        <xdr:cNvSpPr txBox="1">
          <a:spLocks noChangeArrowheads="1"/>
        </xdr:cNvSpPr>
      </xdr:nvSpPr>
      <xdr:spPr bwMode="auto">
        <a:xfrm>
          <a:off x="251460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34</xdr:row>
      <xdr:rowOff>28575</xdr:rowOff>
    </xdr:to>
    <xdr:sp macro="" textlink="">
      <xdr:nvSpPr>
        <xdr:cNvPr id="335311" name="Text Box 69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35</xdr:row>
      <xdr:rowOff>28575</xdr:rowOff>
    </xdr:to>
    <xdr:sp macro="" textlink="">
      <xdr:nvSpPr>
        <xdr:cNvPr id="335312" name="Text Box 70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36</xdr:row>
      <xdr:rowOff>28575</xdr:rowOff>
    </xdr:to>
    <xdr:sp macro="" textlink="">
      <xdr:nvSpPr>
        <xdr:cNvPr id="335313" name="Text Box 71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33</xdr:row>
      <xdr:rowOff>9525</xdr:rowOff>
    </xdr:from>
    <xdr:to>
      <xdr:col>4</xdr:col>
      <xdr:colOff>190500</xdr:colOff>
      <xdr:row>34</xdr:row>
      <xdr:rowOff>28575</xdr:rowOff>
    </xdr:to>
    <xdr:sp macro="" textlink="">
      <xdr:nvSpPr>
        <xdr:cNvPr id="335314" name="Text Box 72"/>
        <xdr:cNvSpPr txBox="1">
          <a:spLocks noChangeArrowheads="1"/>
        </xdr:cNvSpPr>
      </xdr:nvSpPr>
      <xdr:spPr bwMode="auto">
        <a:xfrm>
          <a:off x="308610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34</xdr:row>
      <xdr:rowOff>9525</xdr:rowOff>
    </xdr:from>
    <xdr:to>
      <xdr:col>4</xdr:col>
      <xdr:colOff>190500</xdr:colOff>
      <xdr:row>35</xdr:row>
      <xdr:rowOff>28575</xdr:rowOff>
    </xdr:to>
    <xdr:sp macro="" textlink="">
      <xdr:nvSpPr>
        <xdr:cNvPr id="335315" name="Text Box 73"/>
        <xdr:cNvSpPr txBox="1">
          <a:spLocks noChangeArrowheads="1"/>
        </xdr:cNvSpPr>
      </xdr:nvSpPr>
      <xdr:spPr bwMode="auto">
        <a:xfrm>
          <a:off x="308610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35</xdr:row>
      <xdr:rowOff>9525</xdr:rowOff>
    </xdr:from>
    <xdr:to>
      <xdr:col>4</xdr:col>
      <xdr:colOff>190500</xdr:colOff>
      <xdr:row>36</xdr:row>
      <xdr:rowOff>28575</xdr:rowOff>
    </xdr:to>
    <xdr:sp macro="" textlink="">
      <xdr:nvSpPr>
        <xdr:cNvPr id="335316" name="Text Box 74"/>
        <xdr:cNvSpPr txBox="1">
          <a:spLocks noChangeArrowheads="1"/>
        </xdr:cNvSpPr>
      </xdr:nvSpPr>
      <xdr:spPr bwMode="auto">
        <a:xfrm>
          <a:off x="308610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5317" name="Text Box 1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5318" name="Text Box 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5319" name="Text Box 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5320" name="Text Box 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5321" name="Text Box 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5322" name="Text Box 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5323" name="Text Box 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5324" name="Text Box 1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5325" name="Text Box 1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5326" name="Text Box 1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5327" name="Text Box 1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5328" name="Text Box 1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5329" name="Text Box 1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5330" name="Text Box 2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5331" name="Text Box 2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5332" name="Text Box 2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5333" name="Text Box 3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5334" name="Text Box 3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5335" name="Text Box 3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5336" name="Text Box 3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5337" name="Text Box 4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5338" name="Text Box 5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33</xdr:row>
      <xdr:rowOff>9525</xdr:rowOff>
    </xdr:from>
    <xdr:to>
      <xdr:col>3</xdr:col>
      <xdr:colOff>190500</xdr:colOff>
      <xdr:row>34</xdr:row>
      <xdr:rowOff>28575</xdr:rowOff>
    </xdr:to>
    <xdr:sp macro="" textlink="">
      <xdr:nvSpPr>
        <xdr:cNvPr id="335339" name="Text Box 66"/>
        <xdr:cNvSpPr txBox="1">
          <a:spLocks noChangeArrowheads="1"/>
        </xdr:cNvSpPr>
      </xdr:nvSpPr>
      <xdr:spPr bwMode="auto">
        <a:xfrm>
          <a:off x="251460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34</xdr:row>
      <xdr:rowOff>9525</xdr:rowOff>
    </xdr:from>
    <xdr:to>
      <xdr:col>3</xdr:col>
      <xdr:colOff>190500</xdr:colOff>
      <xdr:row>35</xdr:row>
      <xdr:rowOff>28575</xdr:rowOff>
    </xdr:to>
    <xdr:sp macro="" textlink="">
      <xdr:nvSpPr>
        <xdr:cNvPr id="335340" name="Text Box 67"/>
        <xdr:cNvSpPr txBox="1">
          <a:spLocks noChangeArrowheads="1"/>
        </xdr:cNvSpPr>
      </xdr:nvSpPr>
      <xdr:spPr bwMode="auto">
        <a:xfrm>
          <a:off x="251460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35</xdr:row>
      <xdr:rowOff>9525</xdr:rowOff>
    </xdr:from>
    <xdr:to>
      <xdr:col>3</xdr:col>
      <xdr:colOff>190500</xdr:colOff>
      <xdr:row>36</xdr:row>
      <xdr:rowOff>28575</xdr:rowOff>
    </xdr:to>
    <xdr:sp macro="" textlink="">
      <xdr:nvSpPr>
        <xdr:cNvPr id="335341" name="Text Box 68"/>
        <xdr:cNvSpPr txBox="1">
          <a:spLocks noChangeArrowheads="1"/>
        </xdr:cNvSpPr>
      </xdr:nvSpPr>
      <xdr:spPr bwMode="auto">
        <a:xfrm>
          <a:off x="251460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34</xdr:row>
      <xdr:rowOff>28575</xdr:rowOff>
    </xdr:to>
    <xdr:sp macro="" textlink="">
      <xdr:nvSpPr>
        <xdr:cNvPr id="335342" name="Text Box 69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35</xdr:row>
      <xdr:rowOff>28575</xdr:rowOff>
    </xdr:to>
    <xdr:sp macro="" textlink="">
      <xdr:nvSpPr>
        <xdr:cNvPr id="335343" name="Text Box 70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36</xdr:row>
      <xdr:rowOff>28575</xdr:rowOff>
    </xdr:to>
    <xdr:sp macro="" textlink="">
      <xdr:nvSpPr>
        <xdr:cNvPr id="335344" name="Text Box 71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33</xdr:row>
      <xdr:rowOff>9525</xdr:rowOff>
    </xdr:from>
    <xdr:to>
      <xdr:col>4</xdr:col>
      <xdr:colOff>190500</xdr:colOff>
      <xdr:row>34</xdr:row>
      <xdr:rowOff>28575</xdr:rowOff>
    </xdr:to>
    <xdr:sp macro="" textlink="">
      <xdr:nvSpPr>
        <xdr:cNvPr id="335345" name="Text Box 72"/>
        <xdr:cNvSpPr txBox="1">
          <a:spLocks noChangeArrowheads="1"/>
        </xdr:cNvSpPr>
      </xdr:nvSpPr>
      <xdr:spPr bwMode="auto">
        <a:xfrm>
          <a:off x="308610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34</xdr:row>
      <xdr:rowOff>9525</xdr:rowOff>
    </xdr:from>
    <xdr:to>
      <xdr:col>4</xdr:col>
      <xdr:colOff>190500</xdr:colOff>
      <xdr:row>35</xdr:row>
      <xdr:rowOff>28575</xdr:rowOff>
    </xdr:to>
    <xdr:sp macro="" textlink="">
      <xdr:nvSpPr>
        <xdr:cNvPr id="335346" name="Text Box 73"/>
        <xdr:cNvSpPr txBox="1">
          <a:spLocks noChangeArrowheads="1"/>
        </xdr:cNvSpPr>
      </xdr:nvSpPr>
      <xdr:spPr bwMode="auto">
        <a:xfrm>
          <a:off x="308610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35</xdr:row>
      <xdr:rowOff>9525</xdr:rowOff>
    </xdr:from>
    <xdr:to>
      <xdr:col>4</xdr:col>
      <xdr:colOff>190500</xdr:colOff>
      <xdr:row>36</xdr:row>
      <xdr:rowOff>28575</xdr:rowOff>
    </xdr:to>
    <xdr:sp macro="" textlink="">
      <xdr:nvSpPr>
        <xdr:cNvPr id="335347" name="Text Box 74"/>
        <xdr:cNvSpPr txBox="1">
          <a:spLocks noChangeArrowheads="1"/>
        </xdr:cNvSpPr>
      </xdr:nvSpPr>
      <xdr:spPr bwMode="auto">
        <a:xfrm>
          <a:off x="308610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5348" name="Text Box 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5349" name="Text Box 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5350" name="Text Box 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5351" name="Text Box 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5352" name="Text Box 1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5353" name="Text Box 1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5354" name="Text Box 3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33</xdr:row>
      <xdr:rowOff>9525</xdr:rowOff>
    </xdr:from>
    <xdr:to>
      <xdr:col>2</xdr:col>
      <xdr:colOff>190500</xdr:colOff>
      <xdr:row>34</xdr:row>
      <xdr:rowOff>28575</xdr:rowOff>
    </xdr:to>
    <xdr:sp macro="" textlink="">
      <xdr:nvSpPr>
        <xdr:cNvPr id="335355" name="Text Box 66"/>
        <xdr:cNvSpPr txBox="1">
          <a:spLocks noChangeArrowheads="1"/>
        </xdr:cNvSpPr>
      </xdr:nvSpPr>
      <xdr:spPr bwMode="auto">
        <a:xfrm>
          <a:off x="1952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34</xdr:row>
      <xdr:rowOff>9525</xdr:rowOff>
    </xdr:from>
    <xdr:to>
      <xdr:col>2</xdr:col>
      <xdr:colOff>190500</xdr:colOff>
      <xdr:row>35</xdr:row>
      <xdr:rowOff>28575</xdr:rowOff>
    </xdr:to>
    <xdr:sp macro="" textlink="">
      <xdr:nvSpPr>
        <xdr:cNvPr id="335356" name="Text Box 67"/>
        <xdr:cNvSpPr txBox="1">
          <a:spLocks noChangeArrowheads="1"/>
        </xdr:cNvSpPr>
      </xdr:nvSpPr>
      <xdr:spPr bwMode="auto">
        <a:xfrm>
          <a:off x="1952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35</xdr:row>
      <xdr:rowOff>9525</xdr:rowOff>
    </xdr:from>
    <xdr:to>
      <xdr:col>2</xdr:col>
      <xdr:colOff>190500</xdr:colOff>
      <xdr:row>36</xdr:row>
      <xdr:rowOff>28575</xdr:rowOff>
    </xdr:to>
    <xdr:sp macro="" textlink="">
      <xdr:nvSpPr>
        <xdr:cNvPr id="335357" name="Text Box 68"/>
        <xdr:cNvSpPr txBox="1">
          <a:spLocks noChangeArrowheads="1"/>
        </xdr:cNvSpPr>
      </xdr:nvSpPr>
      <xdr:spPr bwMode="auto">
        <a:xfrm>
          <a:off x="1952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33</xdr:row>
      <xdr:rowOff>9525</xdr:rowOff>
    </xdr:from>
    <xdr:to>
      <xdr:col>4</xdr:col>
      <xdr:colOff>190500</xdr:colOff>
      <xdr:row>34</xdr:row>
      <xdr:rowOff>28575</xdr:rowOff>
    </xdr:to>
    <xdr:sp macro="" textlink="">
      <xdr:nvSpPr>
        <xdr:cNvPr id="335358" name="Text Box 69"/>
        <xdr:cNvSpPr txBox="1">
          <a:spLocks noChangeArrowheads="1"/>
        </xdr:cNvSpPr>
      </xdr:nvSpPr>
      <xdr:spPr bwMode="auto">
        <a:xfrm>
          <a:off x="308610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34</xdr:row>
      <xdr:rowOff>9525</xdr:rowOff>
    </xdr:from>
    <xdr:to>
      <xdr:col>4</xdr:col>
      <xdr:colOff>190500</xdr:colOff>
      <xdr:row>35</xdr:row>
      <xdr:rowOff>28575</xdr:rowOff>
    </xdr:to>
    <xdr:sp macro="" textlink="">
      <xdr:nvSpPr>
        <xdr:cNvPr id="335359" name="Text Box 70"/>
        <xdr:cNvSpPr txBox="1">
          <a:spLocks noChangeArrowheads="1"/>
        </xdr:cNvSpPr>
      </xdr:nvSpPr>
      <xdr:spPr bwMode="auto">
        <a:xfrm>
          <a:off x="308610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35</xdr:row>
      <xdr:rowOff>9525</xdr:rowOff>
    </xdr:from>
    <xdr:to>
      <xdr:col>4</xdr:col>
      <xdr:colOff>190500</xdr:colOff>
      <xdr:row>36</xdr:row>
      <xdr:rowOff>28575</xdr:rowOff>
    </xdr:to>
    <xdr:sp macro="" textlink="">
      <xdr:nvSpPr>
        <xdr:cNvPr id="335360" name="Text Box 71"/>
        <xdr:cNvSpPr txBox="1">
          <a:spLocks noChangeArrowheads="1"/>
        </xdr:cNvSpPr>
      </xdr:nvSpPr>
      <xdr:spPr bwMode="auto">
        <a:xfrm>
          <a:off x="308610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33</xdr:row>
      <xdr:rowOff>9525</xdr:rowOff>
    </xdr:from>
    <xdr:to>
      <xdr:col>3</xdr:col>
      <xdr:colOff>190500</xdr:colOff>
      <xdr:row>34</xdr:row>
      <xdr:rowOff>28575</xdr:rowOff>
    </xdr:to>
    <xdr:sp macro="" textlink="">
      <xdr:nvSpPr>
        <xdr:cNvPr id="335361" name="Text Box 72"/>
        <xdr:cNvSpPr txBox="1">
          <a:spLocks noChangeArrowheads="1"/>
        </xdr:cNvSpPr>
      </xdr:nvSpPr>
      <xdr:spPr bwMode="auto">
        <a:xfrm>
          <a:off x="251460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34</xdr:row>
      <xdr:rowOff>9525</xdr:rowOff>
    </xdr:from>
    <xdr:to>
      <xdr:col>3</xdr:col>
      <xdr:colOff>190500</xdr:colOff>
      <xdr:row>35</xdr:row>
      <xdr:rowOff>28575</xdr:rowOff>
    </xdr:to>
    <xdr:sp macro="" textlink="">
      <xdr:nvSpPr>
        <xdr:cNvPr id="335362" name="Text Box 73"/>
        <xdr:cNvSpPr txBox="1">
          <a:spLocks noChangeArrowheads="1"/>
        </xdr:cNvSpPr>
      </xdr:nvSpPr>
      <xdr:spPr bwMode="auto">
        <a:xfrm>
          <a:off x="251460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35</xdr:row>
      <xdr:rowOff>9525</xdr:rowOff>
    </xdr:from>
    <xdr:to>
      <xdr:col>3</xdr:col>
      <xdr:colOff>190500</xdr:colOff>
      <xdr:row>36</xdr:row>
      <xdr:rowOff>28575</xdr:rowOff>
    </xdr:to>
    <xdr:sp macro="" textlink="">
      <xdr:nvSpPr>
        <xdr:cNvPr id="335363" name="Text Box 74"/>
        <xdr:cNvSpPr txBox="1">
          <a:spLocks noChangeArrowheads="1"/>
        </xdr:cNvSpPr>
      </xdr:nvSpPr>
      <xdr:spPr bwMode="auto">
        <a:xfrm>
          <a:off x="251460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7</xdr:row>
      <xdr:rowOff>28575</xdr:rowOff>
    </xdr:to>
    <xdr:sp macro="" textlink="">
      <xdr:nvSpPr>
        <xdr:cNvPr id="335364" name="Text Box 65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7</xdr:row>
      <xdr:rowOff>28575</xdr:rowOff>
    </xdr:to>
    <xdr:sp macro="" textlink="">
      <xdr:nvSpPr>
        <xdr:cNvPr id="335365" name="Text Box 65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7</xdr:row>
      <xdr:rowOff>28575</xdr:rowOff>
    </xdr:to>
    <xdr:sp macro="" textlink="">
      <xdr:nvSpPr>
        <xdr:cNvPr id="335366" name="Text Box 65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7</xdr:row>
      <xdr:rowOff>28575</xdr:rowOff>
    </xdr:to>
    <xdr:sp macro="" textlink="">
      <xdr:nvSpPr>
        <xdr:cNvPr id="335367" name="Text Box 33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7</xdr:row>
      <xdr:rowOff>28575</xdr:rowOff>
    </xdr:to>
    <xdr:sp macro="" textlink="">
      <xdr:nvSpPr>
        <xdr:cNvPr id="335368" name="Text Box 49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7</xdr:row>
      <xdr:rowOff>28575</xdr:rowOff>
    </xdr:to>
    <xdr:sp macro="" textlink="">
      <xdr:nvSpPr>
        <xdr:cNvPr id="335369" name="Text Box 57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7</xdr:row>
      <xdr:rowOff>28575</xdr:rowOff>
    </xdr:to>
    <xdr:sp macro="" textlink="">
      <xdr:nvSpPr>
        <xdr:cNvPr id="335370" name="Text Box 61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7</xdr:row>
      <xdr:rowOff>28575</xdr:rowOff>
    </xdr:to>
    <xdr:sp macro="" textlink="">
      <xdr:nvSpPr>
        <xdr:cNvPr id="335371" name="Text Box 63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7</xdr:row>
      <xdr:rowOff>28575</xdr:rowOff>
    </xdr:to>
    <xdr:sp macro="" textlink="">
      <xdr:nvSpPr>
        <xdr:cNvPr id="335372" name="Text Box 64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7</xdr:row>
      <xdr:rowOff>28575</xdr:rowOff>
    </xdr:to>
    <xdr:sp macro="" textlink="">
      <xdr:nvSpPr>
        <xdr:cNvPr id="335373" name="Text Box 65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6</xdr:row>
      <xdr:rowOff>9525</xdr:rowOff>
    </xdr:from>
    <xdr:to>
      <xdr:col>6</xdr:col>
      <xdr:colOff>190500</xdr:colOff>
      <xdr:row>7</xdr:row>
      <xdr:rowOff>28575</xdr:rowOff>
    </xdr:to>
    <xdr:sp macro="" textlink="">
      <xdr:nvSpPr>
        <xdr:cNvPr id="335374" name="Text Box 65"/>
        <xdr:cNvSpPr txBox="1">
          <a:spLocks noChangeArrowheads="1"/>
        </xdr:cNvSpPr>
      </xdr:nvSpPr>
      <xdr:spPr bwMode="auto">
        <a:xfrm>
          <a:off x="42386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7</xdr:row>
      <xdr:rowOff>28575</xdr:rowOff>
    </xdr:to>
    <xdr:sp macro="" textlink="">
      <xdr:nvSpPr>
        <xdr:cNvPr id="335375" name="Text Box 65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7</xdr:row>
      <xdr:rowOff>28575</xdr:rowOff>
    </xdr:to>
    <xdr:sp macro="" textlink="">
      <xdr:nvSpPr>
        <xdr:cNvPr id="335376" name="Text Box 33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7</xdr:row>
      <xdr:rowOff>28575</xdr:rowOff>
    </xdr:to>
    <xdr:sp macro="" textlink="">
      <xdr:nvSpPr>
        <xdr:cNvPr id="335377" name="Text Box 49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7</xdr:row>
      <xdr:rowOff>28575</xdr:rowOff>
    </xdr:to>
    <xdr:sp macro="" textlink="">
      <xdr:nvSpPr>
        <xdr:cNvPr id="335378" name="Text Box 57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7</xdr:row>
      <xdr:rowOff>28575</xdr:rowOff>
    </xdr:to>
    <xdr:sp macro="" textlink="">
      <xdr:nvSpPr>
        <xdr:cNvPr id="335379" name="Text Box 61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7</xdr:row>
      <xdr:rowOff>28575</xdr:rowOff>
    </xdr:to>
    <xdr:sp macro="" textlink="">
      <xdr:nvSpPr>
        <xdr:cNvPr id="335380" name="Text Box 63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7</xdr:row>
      <xdr:rowOff>28575</xdr:rowOff>
    </xdr:to>
    <xdr:sp macro="" textlink="">
      <xdr:nvSpPr>
        <xdr:cNvPr id="335381" name="Text Box 64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7</xdr:row>
      <xdr:rowOff>28575</xdr:rowOff>
    </xdr:to>
    <xdr:sp macro="" textlink="">
      <xdr:nvSpPr>
        <xdr:cNvPr id="335382" name="Text Box 65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7</xdr:row>
      <xdr:rowOff>28575</xdr:rowOff>
    </xdr:to>
    <xdr:sp macro="" textlink="">
      <xdr:nvSpPr>
        <xdr:cNvPr id="335383" name="Text Box 33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7</xdr:row>
      <xdr:rowOff>28575</xdr:rowOff>
    </xdr:to>
    <xdr:sp macro="" textlink="">
      <xdr:nvSpPr>
        <xdr:cNvPr id="335384" name="Text Box 49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7</xdr:row>
      <xdr:rowOff>28575</xdr:rowOff>
    </xdr:to>
    <xdr:sp macro="" textlink="">
      <xdr:nvSpPr>
        <xdr:cNvPr id="335385" name="Text Box 57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7</xdr:row>
      <xdr:rowOff>28575</xdr:rowOff>
    </xdr:to>
    <xdr:sp macro="" textlink="">
      <xdr:nvSpPr>
        <xdr:cNvPr id="335386" name="Text Box 61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7</xdr:row>
      <xdr:rowOff>28575</xdr:rowOff>
    </xdr:to>
    <xdr:sp macro="" textlink="">
      <xdr:nvSpPr>
        <xdr:cNvPr id="335387" name="Text Box 63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7</xdr:row>
      <xdr:rowOff>28575</xdr:rowOff>
    </xdr:to>
    <xdr:sp macro="" textlink="">
      <xdr:nvSpPr>
        <xdr:cNvPr id="335388" name="Text Box 64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7</xdr:row>
      <xdr:rowOff>28575</xdr:rowOff>
    </xdr:to>
    <xdr:sp macro="" textlink="">
      <xdr:nvSpPr>
        <xdr:cNvPr id="335389" name="Text Box 33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7</xdr:row>
      <xdr:rowOff>28575</xdr:rowOff>
    </xdr:to>
    <xdr:sp macro="" textlink="">
      <xdr:nvSpPr>
        <xdr:cNvPr id="335390" name="Text Box 49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7</xdr:row>
      <xdr:rowOff>28575</xdr:rowOff>
    </xdr:to>
    <xdr:sp macro="" textlink="">
      <xdr:nvSpPr>
        <xdr:cNvPr id="335391" name="Text Box 57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7</xdr:row>
      <xdr:rowOff>28575</xdr:rowOff>
    </xdr:to>
    <xdr:sp macro="" textlink="">
      <xdr:nvSpPr>
        <xdr:cNvPr id="335392" name="Text Box 61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7</xdr:row>
      <xdr:rowOff>28575</xdr:rowOff>
    </xdr:to>
    <xdr:sp macro="" textlink="">
      <xdr:nvSpPr>
        <xdr:cNvPr id="335393" name="Text Box 63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7</xdr:row>
      <xdr:rowOff>28575</xdr:rowOff>
    </xdr:to>
    <xdr:sp macro="" textlink="">
      <xdr:nvSpPr>
        <xdr:cNvPr id="335394" name="Text Box 64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7</xdr:row>
      <xdr:rowOff>28575</xdr:rowOff>
    </xdr:to>
    <xdr:sp macro="" textlink="">
      <xdr:nvSpPr>
        <xdr:cNvPr id="335395" name="Text Box 17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7</xdr:row>
      <xdr:rowOff>28575</xdr:rowOff>
    </xdr:to>
    <xdr:sp macro="" textlink="">
      <xdr:nvSpPr>
        <xdr:cNvPr id="335396" name="Text Box 25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7</xdr:row>
      <xdr:rowOff>28575</xdr:rowOff>
    </xdr:to>
    <xdr:sp macro="" textlink="">
      <xdr:nvSpPr>
        <xdr:cNvPr id="335397" name="Text Box 29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7</xdr:row>
      <xdr:rowOff>28575</xdr:rowOff>
    </xdr:to>
    <xdr:sp macro="" textlink="">
      <xdr:nvSpPr>
        <xdr:cNvPr id="335398" name="Text Box 31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7</xdr:row>
      <xdr:rowOff>28575</xdr:rowOff>
    </xdr:to>
    <xdr:sp macro="" textlink="">
      <xdr:nvSpPr>
        <xdr:cNvPr id="335399" name="Text Box 32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7</xdr:row>
      <xdr:rowOff>28575</xdr:rowOff>
    </xdr:to>
    <xdr:sp macro="" textlink="">
      <xdr:nvSpPr>
        <xdr:cNvPr id="335400" name="Text Box 41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7</xdr:row>
      <xdr:rowOff>28575</xdr:rowOff>
    </xdr:to>
    <xdr:sp macro="" textlink="">
      <xdr:nvSpPr>
        <xdr:cNvPr id="335401" name="Text Box 45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7</xdr:row>
      <xdr:rowOff>28575</xdr:rowOff>
    </xdr:to>
    <xdr:sp macro="" textlink="">
      <xdr:nvSpPr>
        <xdr:cNvPr id="335402" name="Text Box 47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7</xdr:row>
      <xdr:rowOff>28575</xdr:rowOff>
    </xdr:to>
    <xdr:sp macro="" textlink="">
      <xdr:nvSpPr>
        <xdr:cNvPr id="335403" name="Text Box 48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7</xdr:row>
      <xdr:rowOff>28575</xdr:rowOff>
    </xdr:to>
    <xdr:sp macro="" textlink="">
      <xdr:nvSpPr>
        <xdr:cNvPr id="335404" name="Text Box 53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7</xdr:row>
      <xdr:rowOff>28575</xdr:rowOff>
    </xdr:to>
    <xdr:sp macro="" textlink="">
      <xdr:nvSpPr>
        <xdr:cNvPr id="335405" name="Text Box 55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7</xdr:row>
      <xdr:rowOff>28575</xdr:rowOff>
    </xdr:to>
    <xdr:sp macro="" textlink="">
      <xdr:nvSpPr>
        <xdr:cNvPr id="335406" name="Text Box 56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7</xdr:row>
      <xdr:rowOff>28575</xdr:rowOff>
    </xdr:to>
    <xdr:sp macro="" textlink="">
      <xdr:nvSpPr>
        <xdr:cNvPr id="335407" name="Text Box 59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7</xdr:row>
      <xdr:rowOff>28575</xdr:rowOff>
    </xdr:to>
    <xdr:sp macro="" textlink="">
      <xdr:nvSpPr>
        <xdr:cNvPr id="335408" name="Text Box 60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7</xdr:row>
      <xdr:rowOff>28575</xdr:rowOff>
    </xdr:to>
    <xdr:sp macro="" textlink="">
      <xdr:nvSpPr>
        <xdr:cNvPr id="335409" name="Text Box 62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7</xdr:row>
      <xdr:rowOff>28575</xdr:rowOff>
    </xdr:to>
    <xdr:sp macro="" textlink="">
      <xdr:nvSpPr>
        <xdr:cNvPr id="335410" name="Text Box 65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6</xdr:row>
      <xdr:rowOff>9525</xdr:rowOff>
    </xdr:from>
    <xdr:to>
      <xdr:col>6</xdr:col>
      <xdr:colOff>190500</xdr:colOff>
      <xdr:row>7</xdr:row>
      <xdr:rowOff>28575</xdr:rowOff>
    </xdr:to>
    <xdr:sp macro="" textlink="">
      <xdr:nvSpPr>
        <xdr:cNvPr id="335411" name="Text Box 65"/>
        <xdr:cNvSpPr txBox="1">
          <a:spLocks noChangeArrowheads="1"/>
        </xdr:cNvSpPr>
      </xdr:nvSpPr>
      <xdr:spPr bwMode="auto">
        <a:xfrm>
          <a:off x="42386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7</xdr:row>
      <xdr:rowOff>28575</xdr:rowOff>
    </xdr:to>
    <xdr:sp macro="" textlink="">
      <xdr:nvSpPr>
        <xdr:cNvPr id="335412" name="Text Box 65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7</xdr:row>
      <xdr:rowOff>28575</xdr:rowOff>
    </xdr:to>
    <xdr:sp macro="" textlink="">
      <xdr:nvSpPr>
        <xdr:cNvPr id="335413" name="Text Box 33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7</xdr:row>
      <xdr:rowOff>28575</xdr:rowOff>
    </xdr:to>
    <xdr:sp macro="" textlink="">
      <xdr:nvSpPr>
        <xdr:cNvPr id="335414" name="Text Box 49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7</xdr:row>
      <xdr:rowOff>28575</xdr:rowOff>
    </xdr:to>
    <xdr:sp macro="" textlink="">
      <xdr:nvSpPr>
        <xdr:cNvPr id="335415" name="Text Box 57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7</xdr:row>
      <xdr:rowOff>28575</xdr:rowOff>
    </xdr:to>
    <xdr:sp macro="" textlink="">
      <xdr:nvSpPr>
        <xdr:cNvPr id="335416" name="Text Box 61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7</xdr:row>
      <xdr:rowOff>28575</xdr:rowOff>
    </xdr:to>
    <xdr:sp macro="" textlink="">
      <xdr:nvSpPr>
        <xdr:cNvPr id="335417" name="Text Box 63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7</xdr:row>
      <xdr:rowOff>28575</xdr:rowOff>
    </xdr:to>
    <xdr:sp macro="" textlink="">
      <xdr:nvSpPr>
        <xdr:cNvPr id="335418" name="Text Box 64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6</xdr:row>
      <xdr:rowOff>9525</xdr:rowOff>
    </xdr:from>
    <xdr:to>
      <xdr:col>6</xdr:col>
      <xdr:colOff>190500</xdr:colOff>
      <xdr:row>7</xdr:row>
      <xdr:rowOff>28575</xdr:rowOff>
    </xdr:to>
    <xdr:sp macro="" textlink="">
      <xdr:nvSpPr>
        <xdr:cNvPr id="335419" name="Text Box 65"/>
        <xdr:cNvSpPr txBox="1">
          <a:spLocks noChangeArrowheads="1"/>
        </xdr:cNvSpPr>
      </xdr:nvSpPr>
      <xdr:spPr bwMode="auto">
        <a:xfrm>
          <a:off x="42386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6</xdr:row>
      <xdr:rowOff>9525</xdr:rowOff>
    </xdr:from>
    <xdr:to>
      <xdr:col>5</xdr:col>
      <xdr:colOff>190500</xdr:colOff>
      <xdr:row>7</xdr:row>
      <xdr:rowOff>28575</xdr:rowOff>
    </xdr:to>
    <xdr:sp macro="" textlink="">
      <xdr:nvSpPr>
        <xdr:cNvPr id="335420" name="Text Box 65"/>
        <xdr:cNvSpPr txBox="1">
          <a:spLocks noChangeArrowheads="1"/>
        </xdr:cNvSpPr>
      </xdr:nvSpPr>
      <xdr:spPr bwMode="auto">
        <a:xfrm>
          <a:off x="3676650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6</xdr:row>
      <xdr:rowOff>9525</xdr:rowOff>
    </xdr:from>
    <xdr:to>
      <xdr:col>6</xdr:col>
      <xdr:colOff>190500</xdr:colOff>
      <xdr:row>7</xdr:row>
      <xdr:rowOff>28575</xdr:rowOff>
    </xdr:to>
    <xdr:sp macro="" textlink="">
      <xdr:nvSpPr>
        <xdr:cNvPr id="335421" name="Text Box 65"/>
        <xdr:cNvSpPr txBox="1">
          <a:spLocks noChangeArrowheads="1"/>
        </xdr:cNvSpPr>
      </xdr:nvSpPr>
      <xdr:spPr bwMode="auto">
        <a:xfrm>
          <a:off x="42386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6</xdr:row>
      <xdr:rowOff>9525</xdr:rowOff>
    </xdr:from>
    <xdr:to>
      <xdr:col>6</xdr:col>
      <xdr:colOff>190500</xdr:colOff>
      <xdr:row>7</xdr:row>
      <xdr:rowOff>28575</xdr:rowOff>
    </xdr:to>
    <xdr:sp macro="" textlink="">
      <xdr:nvSpPr>
        <xdr:cNvPr id="335422" name="Text Box 33"/>
        <xdr:cNvSpPr txBox="1">
          <a:spLocks noChangeArrowheads="1"/>
        </xdr:cNvSpPr>
      </xdr:nvSpPr>
      <xdr:spPr bwMode="auto">
        <a:xfrm>
          <a:off x="42386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6</xdr:row>
      <xdr:rowOff>9525</xdr:rowOff>
    </xdr:from>
    <xdr:to>
      <xdr:col>6</xdr:col>
      <xdr:colOff>190500</xdr:colOff>
      <xdr:row>7</xdr:row>
      <xdr:rowOff>28575</xdr:rowOff>
    </xdr:to>
    <xdr:sp macro="" textlink="">
      <xdr:nvSpPr>
        <xdr:cNvPr id="335423" name="Text Box 49"/>
        <xdr:cNvSpPr txBox="1">
          <a:spLocks noChangeArrowheads="1"/>
        </xdr:cNvSpPr>
      </xdr:nvSpPr>
      <xdr:spPr bwMode="auto">
        <a:xfrm>
          <a:off x="42386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6</xdr:row>
      <xdr:rowOff>9525</xdr:rowOff>
    </xdr:from>
    <xdr:to>
      <xdr:col>6</xdr:col>
      <xdr:colOff>190500</xdr:colOff>
      <xdr:row>7</xdr:row>
      <xdr:rowOff>28575</xdr:rowOff>
    </xdr:to>
    <xdr:sp macro="" textlink="">
      <xdr:nvSpPr>
        <xdr:cNvPr id="335424" name="Text Box 57"/>
        <xdr:cNvSpPr txBox="1">
          <a:spLocks noChangeArrowheads="1"/>
        </xdr:cNvSpPr>
      </xdr:nvSpPr>
      <xdr:spPr bwMode="auto">
        <a:xfrm>
          <a:off x="42386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6</xdr:row>
      <xdr:rowOff>9525</xdr:rowOff>
    </xdr:from>
    <xdr:to>
      <xdr:col>6</xdr:col>
      <xdr:colOff>190500</xdr:colOff>
      <xdr:row>7</xdr:row>
      <xdr:rowOff>28575</xdr:rowOff>
    </xdr:to>
    <xdr:sp macro="" textlink="">
      <xdr:nvSpPr>
        <xdr:cNvPr id="335425" name="Text Box 61"/>
        <xdr:cNvSpPr txBox="1">
          <a:spLocks noChangeArrowheads="1"/>
        </xdr:cNvSpPr>
      </xdr:nvSpPr>
      <xdr:spPr bwMode="auto">
        <a:xfrm>
          <a:off x="42386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6</xdr:row>
      <xdr:rowOff>9525</xdr:rowOff>
    </xdr:from>
    <xdr:to>
      <xdr:col>6</xdr:col>
      <xdr:colOff>190500</xdr:colOff>
      <xdr:row>7</xdr:row>
      <xdr:rowOff>28575</xdr:rowOff>
    </xdr:to>
    <xdr:sp macro="" textlink="">
      <xdr:nvSpPr>
        <xdr:cNvPr id="335426" name="Text Box 63"/>
        <xdr:cNvSpPr txBox="1">
          <a:spLocks noChangeArrowheads="1"/>
        </xdr:cNvSpPr>
      </xdr:nvSpPr>
      <xdr:spPr bwMode="auto">
        <a:xfrm>
          <a:off x="42386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6</xdr:row>
      <xdr:rowOff>9525</xdr:rowOff>
    </xdr:from>
    <xdr:to>
      <xdr:col>6</xdr:col>
      <xdr:colOff>190500</xdr:colOff>
      <xdr:row>7</xdr:row>
      <xdr:rowOff>28575</xdr:rowOff>
    </xdr:to>
    <xdr:sp macro="" textlink="">
      <xdr:nvSpPr>
        <xdr:cNvPr id="335427" name="Text Box 64"/>
        <xdr:cNvSpPr txBox="1">
          <a:spLocks noChangeArrowheads="1"/>
        </xdr:cNvSpPr>
      </xdr:nvSpPr>
      <xdr:spPr bwMode="auto">
        <a:xfrm>
          <a:off x="42386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7</xdr:row>
      <xdr:rowOff>28575</xdr:rowOff>
    </xdr:to>
    <xdr:sp macro="" textlink="">
      <xdr:nvSpPr>
        <xdr:cNvPr id="335428" name="Text Box 65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7</xdr:row>
      <xdr:rowOff>28575</xdr:rowOff>
    </xdr:to>
    <xdr:sp macro="" textlink="">
      <xdr:nvSpPr>
        <xdr:cNvPr id="335429" name="Text Box 33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7</xdr:row>
      <xdr:rowOff>28575</xdr:rowOff>
    </xdr:to>
    <xdr:sp macro="" textlink="">
      <xdr:nvSpPr>
        <xdr:cNvPr id="335430" name="Text Box 49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7</xdr:row>
      <xdr:rowOff>28575</xdr:rowOff>
    </xdr:to>
    <xdr:sp macro="" textlink="">
      <xdr:nvSpPr>
        <xdr:cNvPr id="335431" name="Text Box 57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7</xdr:row>
      <xdr:rowOff>28575</xdr:rowOff>
    </xdr:to>
    <xdr:sp macro="" textlink="">
      <xdr:nvSpPr>
        <xdr:cNvPr id="335432" name="Text Box 61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7</xdr:row>
      <xdr:rowOff>28575</xdr:rowOff>
    </xdr:to>
    <xdr:sp macro="" textlink="">
      <xdr:nvSpPr>
        <xdr:cNvPr id="335433" name="Text Box 63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7</xdr:row>
      <xdr:rowOff>28575</xdr:rowOff>
    </xdr:to>
    <xdr:sp macro="" textlink="">
      <xdr:nvSpPr>
        <xdr:cNvPr id="335434" name="Text Box 64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7</xdr:row>
      <xdr:rowOff>28575</xdr:rowOff>
    </xdr:to>
    <xdr:sp macro="" textlink="">
      <xdr:nvSpPr>
        <xdr:cNvPr id="335435" name="Text Box 33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7</xdr:row>
      <xdr:rowOff>28575</xdr:rowOff>
    </xdr:to>
    <xdr:sp macro="" textlink="">
      <xdr:nvSpPr>
        <xdr:cNvPr id="335436" name="Text Box 49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7</xdr:row>
      <xdr:rowOff>28575</xdr:rowOff>
    </xdr:to>
    <xdr:sp macro="" textlink="">
      <xdr:nvSpPr>
        <xdr:cNvPr id="335437" name="Text Box 57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7</xdr:row>
      <xdr:rowOff>28575</xdr:rowOff>
    </xdr:to>
    <xdr:sp macro="" textlink="">
      <xdr:nvSpPr>
        <xdr:cNvPr id="335438" name="Text Box 61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7</xdr:row>
      <xdr:rowOff>28575</xdr:rowOff>
    </xdr:to>
    <xdr:sp macro="" textlink="">
      <xdr:nvSpPr>
        <xdr:cNvPr id="335439" name="Text Box 63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7</xdr:row>
      <xdr:rowOff>28575</xdr:rowOff>
    </xdr:to>
    <xdr:sp macro="" textlink="">
      <xdr:nvSpPr>
        <xdr:cNvPr id="335440" name="Text Box 64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7</xdr:row>
      <xdr:rowOff>28575</xdr:rowOff>
    </xdr:to>
    <xdr:sp macro="" textlink="">
      <xdr:nvSpPr>
        <xdr:cNvPr id="335441" name="Text Box 17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7</xdr:row>
      <xdr:rowOff>28575</xdr:rowOff>
    </xdr:to>
    <xdr:sp macro="" textlink="">
      <xdr:nvSpPr>
        <xdr:cNvPr id="335442" name="Text Box 25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7</xdr:row>
      <xdr:rowOff>28575</xdr:rowOff>
    </xdr:to>
    <xdr:sp macro="" textlink="">
      <xdr:nvSpPr>
        <xdr:cNvPr id="335443" name="Text Box 29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7</xdr:row>
      <xdr:rowOff>28575</xdr:rowOff>
    </xdr:to>
    <xdr:sp macro="" textlink="">
      <xdr:nvSpPr>
        <xdr:cNvPr id="335444" name="Text Box 31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7</xdr:row>
      <xdr:rowOff>28575</xdr:rowOff>
    </xdr:to>
    <xdr:sp macro="" textlink="">
      <xdr:nvSpPr>
        <xdr:cNvPr id="335445" name="Text Box 32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7</xdr:row>
      <xdr:rowOff>28575</xdr:rowOff>
    </xdr:to>
    <xdr:sp macro="" textlink="">
      <xdr:nvSpPr>
        <xdr:cNvPr id="335446" name="Text Box 41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7</xdr:row>
      <xdr:rowOff>28575</xdr:rowOff>
    </xdr:to>
    <xdr:sp macro="" textlink="">
      <xdr:nvSpPr>
        <xdr:cNvPr id="335447" name="Text Box 45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7</xdr:row>
      <xdr:rowOff>28575</xdr:rowOff>
    </xdr:to>
    <xdr:sp macro="" textlink="">
      <xdr:nvSpPr>
        <xdr:cNvPr id="335448" name="Text Box 47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7</xdr:row>
      <xdr:rowOff>28575</xdr:rowOff>
    </xdr:to>
    <xdr:sp macro="" textlink="">
      <xdr:nvSpPr>
        <xdr:cNvPr id="335449" name="Text Box 48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7</xdr:row>
      <xdr:rowOff>28575</xdr:rowOff>
    </xdr:to>
    <xdr:sp macro="" textlink="">
      <xdr:nvSpPr>
        <xdr:cNvPr id="335450" name="Text Box 53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7</xdr:row>
      <xdr:rowOff>28575</xdr:rowOff>
    </xdr:to>
    <xdr:sp macro="" textlink="">
      <xdr:nvSpPr>
        <xdr:cNvPr id="335451" name="Text Box 55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7</xdr:row>
      <xdr:rowOff>28575</xdr:rowOff>
    </xdr:to>
    <xdr:sp macro="" textlink="">
      <xdr:nvSpPr>
        <xdr:cNvPr id="335452" name="Text Box 56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7</xdr:row>
      <xdr:rowOff>28575</xdr:rowOff>
    </xdr:to>
    <xdr:sp macro="" textlink="">
      <xdr:nvSpPr>
        <xdr:cNvPr id="335453" name="Text Box 59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7</xdr:row>
      <xdr:rowOff>28575</xdr:rowOff>
    </xdr:to>
    <xdr:sp macro="" textlink="">
      <xdr:nvSpPr>
        <xdr:cNvPr id="335454" name="Text Box 60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7</xdr:row>
      <xdr:rowOff>28575</xdr:rowOff>
    </xdr:to>
    <xdr:sp macro="" textlink="">
      <xdr:nvSpPr>
        <xdr:cNvPr id="335455" name="Text Box 62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7</xdr:row>
      <xdr:rowOff>28575</xdr:rowOff>
    </xdr:to>
    <xdr:sp macro="" textlink="">
      <xdr:nvSpPr>
        <xdr:cNvPr id="335456" name="Text Box 65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7</xdr:row>
      <xdr:rowOff>28575</xdr:rowOff>
    </xdr:to>
    <xdr:sp macro="" textlink="">
      <xdr:nvSpPr>
        <xdr:cNvPr id="335457" name="Text Box 33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7</xdr:row>
      <xdr:rowOff>28575</xdr:rowOff>
    </xdr:to>
    <xdr:sp macro="" textlink="">
      <xdr:nvSpPr>
        <xdr:cNvPr id="335458" name="Text Box 49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7</xdr:row>
      <xdr:rowOff>28575</xdr:rowOff>
    </xdr:to>
    <xdr:sp macro="" textlink="">
      <xdr:nvSpPr>
        <xdr:cNvPr id="335459" name="Text Box 57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7</xdr:row>
      <xdr:rowOff>28575</xdr:rowOff>
    </xdr:to>
    <xdr:sp macro="" textlink="">
      <xdr:nvSpPr>
        <xdr:cNvPr id="335460" name="Text Box 61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7</xdr:row>
      <xdr:rowOff>28575</xdr:rowOff>
    </xdr:to>
    <xdr:sp macro="" textlink="">
      <xdr:nvSpPr>
        <xdr:cNvPr id="335461" name="Text Box 63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7</xdr:row>
      <xdr:rowOff>28575</xdr:rowOff>
    </xdr:to>
    <xdr:sp macro="" textlink="">
      <xdr:nvSpPr>
        <xdr:cNvPr id="335462" name="Text Box 64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7</xdr:row>
      <xdr:rowOff>28575</xdr:rowOff>
    </xdr:to>
    <xdr:sp macro="" textlink="">
      <xdr:nvSpPr>
        <xdr:cNvPr id="335463" name="Text Box 33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7</xdr:row>
      <xdr:rowOff>28575</xdr:rowOff>
    </xdr:to>
    <xdr:sp macro="" textlink="">
      <xdr:nvSpPr>
        <xdr:cNvPr id="335464" name="Text Box 49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7</xdr:row>
      <xdr:rowOff>28575</xdr:rowOff>
    </xdr:to>
    <xdr:sp macro="" textlink="">
      <xdr:nvSpPr>
        <xdr:cNvPr id="335465" name="Text Box 57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7</xdr:row>
      <xdr:rowOff>28575</xdr:rowOff>
    </xdr:to>
    <xdr:sp macro="" textlink="">
      <xdr:nvSpPr>
        <xdr:cNvPr id="335466" name="Text Box 61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7</xdr:row>
      <xdr:rowOff>28575</xdr:rowOff>
    </xdr:to>
    <xdr:sp macro="" textlink="">
      <xdr:nvSpPr>
        <xdr:cNvPr id="335467" name="Text Box 63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7</xdr:row>
      <xdr:rowOff>28575</xdr:rowOff>
    </xdr:to>
    <xdr:sp macro="" textlink="">
      <xdr:nvSpPr>
        <xdr:cNvPr id="335468" name="Text Box 64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7</xdr:row>
      <xdr:rowOff>28575</xdr:rowOff>
    </xdr:to>
    <xdr:sp macro="" textlink="">
      <xdr:nvSpPr>
        <xdr:cNvPr id="335469" name="Text Box 17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7</xdr:row>
      <xdr:rowOff>28575</xdr:rowOff>
    </xdr:to>
    <xdr:sp macro="" textlink="">
      <xdr:nvSpPr>
        <xdr:cNvPr id="335470" name="Text Box 25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7</xdr:row>
      <xdr:rowOff>28575</xdr:rowOff>
    </xdr:to>
    <xdr:sp macro="" textlink="">
      <xdr:nvSpPr>
        <xdr:cNvPr id="335471" name="Text Box 29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7</xdr:row>
      <xdr:rowOff>28575</xdr:rowOff>
    </xdr:to>
    <xdr:sp macro="" textlink="">
      <xdr:nvSpPr>
        <xdr:cNvPr id="335472" name="Text Box 31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7</xdr:row>
      <xdr:rowOff>28575</xdr:rowOff>
    </xdr:to>
    <xdr:sp macro="" textlink="">
      <xdr:nvSpPr>
        <xdr:cNvPr id="335473" name="Text Box 32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7</xdr:row>
      <xdr:rowOff>28575</xdr:rowOff>
    </xdr:to>
    <xdr:sp macro="" textlink="">
      <xdr:nvSpPr>
        <xdr:cNvPr id="335474" name="Text Box 41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7</xdr:row>
      <xdr:rowOff>28575</xdr:rowOff>
    </xdr:to>
    <xdr:sp macro="" textlink="">
      <xdr:nvSpPr>
        <xdr:cNvPr id="335475" name="Text Box 45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7</xdr:row>
      <xdr:rowOff>28575</xdr:rowOff>
    </xdr:to>
    <xdr:sp macro="" textlink="">
      <xdr:nvSpPr>
        <xdr:cNvPr id="335476" name="Text Box 47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7</xdr:row>
      <xdr:rowOff>28575</xdr:rowOff>
    </xdr:to>
    <xdr:sp macro="" textlink="">
      <xdr:nvSpPr>
        <xdr:cNvPr id="335477" name="Text Box 48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7</xdr:row>
      <xdr:rowOff>28575</xdr:rowOff>
    </xdr:to>
    <xdr:sp macro="" textlink="">
      <xdr:nvSpPr>
        <xdr:cNvPr id="335478" name="Text Box 53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7</xdr:row>
      <xdr:rowOff>28575</xdr:rowOff>
    </xdr:to>
    <xdr:sp macro="" textlink="">
      <xdr:nvSpPr>
        <xdr:cNvPr id="335479" name="Text Box 55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7</xdr:row>
      <xdr:rowOff>28575</xdr:rowOff>
    </xdr:to>
    <xdr:sp macro="" textlink="">
      <xdr:nvSpPr>
        <xdr:cNvPr id="335480" name="Text Box 56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7</xdr:row>
      <xdr:rowOff>28575</xdr:rowOff>
    </xdr:to>
    <xdr:sp macro="" textlink="">
      <xdr:nvSpPr>
        <xdr:cNvPr id="335481" name="Text Box 59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7</xdr:row>
      <xdr:rowOff>28575</xdr:rowOff>
    </xdr:to>
    <xdr:sp macro="" textlink="">
      <xdr:nvSpPr>
        <xdr:cNvPr id="335482" name="Text Box 60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7</xdr:row>
      <xdr:rowOff>28575</xdr:rowOff>
    </xdr:to>
    <xdr:sp macro="" textlink="">
      <xdr:nvSpPr>
        <xdr:cNvPr id="335483" name="Text Box 62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7</xdr:row>
      <xdr:rowOff>28575</xdr:rowOff>
    </xdr:to>
    <xdr:sp macro="" textlink="">
      <xdr:nvSpPr>
        <xdr:cNvPr id="335484" name="Text Box 33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7</xdr:row>
      <xdr:rowOff>28575</xdr:rowOff>
    </xdr:to>
    <xdr:sp macro="" textlink="">
      <xdr:nvSpPr>
        <xdr:cNvPr id="335485" name="Text Box 49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7</xdr:row>
      <xdr:rowOff>28575</xdr:rowOff>
    </xdr:to>
    <xdr:sp macro="" textlink="">
      <xdr:nvSpPr>
        <xdr:cNvPr id="335486" name="Text Box 57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7</xdr:row>
      <xdr:rowOff>28575</xdr:rowOff>
    </xdr:to>
    <xdr:sp macro="" textlink="">
      <xdr:nvSpPr>
        <xdr:cNvPr id="335487" name="Text Box 61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7</xdr:row>
      <xdr:rowOff>28575</xdr:rowOff>
    </xdr:to>
    <xdr:sp macro="" textlink="">
      <xdr:nvSpPr>
        <xdr:cNvPr id="335488" name="Text Box 63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7</xdr:row>
      <xdr:rowOff>28575</xdr:rowOff>
    </xdr:to>
    <xdr:sp macro="" textlink="">
      <xdr:nvSpPr>
        <xdr:cNvPr id="335489" name="Text Box 64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7</xdr:row>
      <xdr:rowOff>28575</xdr:rowOff>
    </xdr:to>
    <xdr:sp macro="" textlink="">
      <xdr:nvSpPr>
        <xdr:cNvPr id="335490" name="Text Box 17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7</xdr:row>
      <xdr:rowOff>28575</xdr:rowOff>
    </xdr:to>
    <xdr:sp macro="" textlink="">
      <xdr:nvSpPr>
        <xdr:cNvPr id="335491" name="Text Box 25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7</xdr:row>
      <xdr:rowOff>28575</xdr:rowOff>
    </xdr:to>
    <xdr:sp macro="" textlink="">
      <xdr:nvSpPr>
        <xdr:cNvPr id="335492" name="Text Box 29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7</xdr:row>
      <xdr:rowOff>28575</xdr:rowOff>
    </xdr:to>
    <xdr:sp macro="" textlink="">
      <xdr:nvSpPr>
        <xdr:cNvPr id="335493" name="Text Box 31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7</xdr:row>
      <xdr:rowOff>28575</xdr:rowOff>
    </xdr:to>
    <xdr:sp macro="" textlink="">
      <xdr:nvSpPr>
        <xdr:cNvPr id="335494" name="Text Box 32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7</xdr:row>
      <xdr:rowOff>28575</xdr:rowOff>
    </xdr:to>
    <xdr:sp macro="" textlink="">
      <xdr:nvSpPr>
        <xdr:cNvPr id="335495" name="Text Box 41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7</xdr:row>
      <xdr:rowOff>28575</xdr:rowOff>
    </xdr:to>
    <xdr:sp macro="" textlink="">
      <xdr:nvSpPr>
        <xdr:cNvPr id="335496" name="Text Box 45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7</xdr:row>
      <xdr:rowOff>28575</xdr:rowOff>
    </xdr:to>
    <xdr:sp macro="" textlink="">
      <xdr:nvSpPr>
        <xdr:cNvPr id="335497" name="Text Box 47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7</xdr:row>
      <xdr:rowOff>28575</xdr:rowOff>
    </xdr:to>
    <xdr:sp macro="" textlink="">
      <xdr:nvSpPr>
        <xdr:cNvPr id="335498" name="Text Box 48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7</xdr:row>
      <xdr:rowOff>28575</xdr:rowOff>
    </xdr:to>
    <xdr:sp macro="" textlink="">
      <xdr:nvSpPr>
        <xdr:cNvPr id="335499" name="Text Box 53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7</xdr:row>
      <xdr:rowOff>28575</xdr:rowOff>
    </xdr:to>
    <xdr:sp macro="" textlink="">
      <xdr:nvSpPr>
        <xdr:cNvPr id="335500" name="Text Box 55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7</xdr:row>
      <xdr:rowOff>28575</xdr:rowOff>
    </xdr:to>
    <xdr:sp macro="" textlink="">
      <xdr:nvSpPr>
        <xdr:cNvPr id="335501" name="Text Box 56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7</xdr:row>
      <xdr:rowOff>28575</xdr:rowOff>
    </xdr:to>
    <xdr:sp macro="" textlink="">
      <xdr:nvSpPr>
        <xdr:cNvPr id="335502" name="Text Box 59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7</xdr:row>
      <xdr:rowOff>28575</xdr:rowOff>
    </xdr:to>
    <xdr:sp macro="" textlink="">
      <xdr:nvSpPr>
        <xdr:cNvPr id="335503" name="Text Box 60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7</xdr:row>
      <xdr:rowOff>28575</xdr:rowOff>
    </xdr:to>
    <xdr:sp macro="" textlink="">
      <xdr:nvSpPr>
        <xdr:cNvPr id="335504" name="Text Box 62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7</xdr:row>
      <xdr:rowOff>28575</xdr:rowOff>
    </xdr:to>
    <xdr:sp macro="" textlink="">
      <xdr:nvSpPr>
        <xdr:cNvPr id="335505" name="Text Box 17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7</xdr:row>
      <xdr:rowOff>28575</xdr:rowOff>
    </xdr:to>
    <xdr:sp macro="" textlink="">
      <xdr:nvSpPr>
        <xdr:cNvPr id="335506" name="Text Box 25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7</xdr:row>
      <xdr:rowOff>28575</xdr:rowOff>
    </xdr:to>
    <xdr:sp macro="" textlink="">
      <xdr:nvSpPr>
        <xdr:cNvPr id="335507" name="Text Box 29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7</xdr:row>
      <xdr:rowOff>28575</xdr:rowOff>
    </xdr:to>
    <xdr:sp macro="" textlink="">
      <xdr:nvSpPr>
        <xdr:cNvPr id="335508" name="Text Box 31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7</xdr:row>
      <xdr:rowOff>28575</xdr:rowOff>
    </xdr:to>
    <xdr:sp macro="" textlink="">
      <xdr:nvSpPr>
        <xdr:cNvPr id="335509" name="Text Box 32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7</xdr:row>
      <xdr:rowOff>28575</xdr:rowOff>
    </xdr:to>
    <xdr:sp macro="" textlink="">
      <xdr:nvSpPr>
        <xdr:cNvPr id="335510" name="Text Box 41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7</xdr:row>
      <xdr:rowOff>28575</xdr:rowOff>
    </xdr:to>
    <xdr:sp macro="" textlink="">
      <xdr:nvSpPr>
        <xdr:cNvPr id="335511" name="Text Box 45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7</xdr:row>
      <xdr:rowOff>28575</xdr:rowOff>
    </xdr:to>
    <xdr:sp macro="" textlink="">
      <xdr:nvSpPr>
        <xdr:cNvPr id="335512" name="Text Box 47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7</xdr:row>
      <xdr:rowOff>28575</xdr:rowOff>
    </xdr:to>
    <xdr:sp macro="" textlink="">
      <xdr:nvSpPr>
        <xdr:cNvPr id="335513" name="Text Box 48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7</xdr:row>
      <xdr:rowOff>28575</xdr:rowOff>
    </xdr:to>
    <xdr:sp macro="" textlink="">
      <xdr:nvSpPr>
        <xdr:cNvPr id="335514" name="Text Box 53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7</xdr:row>
      <xdr:rowOff>28575</xdr:rowOff>
    </xdr:to>
    <xdr:sp macro="" textlink="">
      <xdr:nvSpPr>
        <xdr:cNvPr id="335515" name="Text Box 55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7</xdr:row>
      <xdr:rowOff>28575</xdr:rowOff>
    </xdr:to>
    <xdr:sp macro="" textlink="">
      <xdr:nvSpPr>
        <xdr:cNvPr id="335516" name="Text Box 56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7</xdr:row>
      <xdr:rowOff>28575</xdr:rowOff>
    </xdr:to>
    <xdr:sp macro="" textlink="">
      <xdr:nvSpPr>
        <xdr:cNvPr id="335517" name="Text Box 59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7</xdr:row>
      <xdr:rowOff>28575</xdr:rowOff>
    </xdr:to>
    <xdr:sp macro="" textlink="">
      <xdr:nvSpPr>
        <xdr:cNvPr id="335518" name="Text Box 60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7</xdr:row>
      <xdr:rowOff>28575</xdr:rowOff>
    </xdr:to>
    <xdr:sp macro="" textlink="">
      <xdr:nvSpPr>
        <xdr:cNvPr id="335519" name="Text Box 62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7</xdr:row>
      <xdr:rowOff>28575</xdr:rowOff>
    </xdr:to>
    <xdr:sp macro="" textlink="">
      <xdr:nvSpPr>
        <xdr:cNvPr id="335520" name="Text Box 9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7</xdr:row>
      <xdr:rowOff>28575</xdr:rowOff>
    </xdr:to>
    <xdr:sp macro="" textlink="">
      <xdr:nvSpPr>
        <xdr:cNvPr id="335521" name="Text Box 13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7</xdr:row>
      <xdr:rowOff>28575</xdr:rowOff>
    </xdr:to>
    <xdr:sp macro="" textlink="">
      <xdr:nvSpPr>
        <xdr:cNvPr id="335522" name="Text Box 15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7</xdr:row>
      <xdr:rowOff>28575</xdr:rowOff>
    </xdr:to>
    <xdr:sp macro="" textlink="">
      <xdr:nvSpPr>
        <xdr:cNvPr id="335523" name="Text Box 16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7</xdr:row>
      <xdr:rowOff>28575</xdr:rowOff>
    </xdr:to>
    <xdr:sp macro="" textlink="">
      <xdr:nvSpPr>
        <xdr:cNvPr id="335524" name="Text Box 21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7</xdr:row>
      <xdr:rowOff>28575</xdr:rowOff>
    </xdr:to>
    <xdr:sp macro="" textlink="">
      <xdr:nvSpPr>
        <xdr:cNvPr id="335525" name="Text Box 23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7</xdr:row>
      <xdr:rowOff>28575</xdr:rowOff>
    </xdr:to>
    <xdr:sp macro="" textlink="">
      <xdr:nvSpPr>
        <xdr:cNvPr id="335526" name="Text Box 24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7</xdr:row>
      <xdr:rowOff>28575</xdr:rowOff>
    </xdr:to>
    <xdr:sp macro="" textlink="">
      <xdr:nvSpPr>
        <xdr:cNvPr id="335527" name="Text Box 27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7</xdr:row>
      <xdr:rowOff>28575</xdr:rowOff>
    </xdr:to>
    <xdr:sp macro="" textlink="">
      <xdr:nvSpPr>
        <xdr:cNvPr id="335528" name="Text Box 28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7</xdr:row>
      <xdr:rowOff>28575</xdr:rowOff>
    </xdr:to>
    <xdr:sp macro="" textlink="">
      <xdr:nvSpPr>
        <xdr:cNvPr id="335529" name="Text Box 30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7</xdr:row>
      <xdr:rowOff>28575</xdr:rowOff>
    </xdr:to>
    <xdr:sp macro="" textlink="">
      <xdr:nvSpPr>
        <xdr:cNvPr id="335530" name="Text Box 37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7</xdr:row>
      <xdr:rowOff>28575</xdr:rowOff>
    </xdr:to>
    <xdr:sp macro="" textlink="">
      <xdr:nvSpPr>
        <xdr:cNvPr id="335531" name="Text Box 39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7</xdr:row>
      <xdr:rowOff>28575</xdr:rowOff>
    </xdr:to>
    <xdr:sp macro="" textlink="">
      <xdr:nvSpPr>
        <xdr:cNvPr id="335532" name="Text Box 40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7</xdr:row>
      <xdr:rowOff>28575</xdr:rowOff>
    </xdr:to>
    <xdr:sp macro="" textlink="">
      <xdr:nvSpPr>
        <xdr:cNvPr id="335533" name="Text Box 43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7</xdr:row>
      <xdr:rowOff>28575</xdr:rowOff>
    </xdr:to>
    <xdr:sp macro="" textlink="">
      <xdr:nvSpPr>
        <xdr:cNvPr id="335534" name="Text Box 44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7</xdr:row>
      <xdr:rowOff>28575</xdr:rowOff>
    </xdr:to>
    <xdr:sp macro="" textlink="">
      <xdr:nvSpPr>
        <xdr:cNvPr id="335535" name="Text Box 46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7</xdr:row>
      <xdr:rowOff>28575</xdr:rowOff>
    </xdr:to>
    <xdr:sp macro="" textlink="">
      <xdr:nvSpPr>
        <xdr:cNvPr id="335536" name="Text Box 51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7</xdr:row>
      <xdr:rowOff>28575</xdr:rowOff>
    </xdr:to>
    <xdr:sp macro="" textlink="">
      <xdr:nvSpPr>
        <xdr:cNvPr id="335537" name="Text Box 52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7</xdr:row>
      <xdr:rowOff>28575</xdr:rowOff>
    </xdr:to>
    <xdr:sp macro="" textlink="">
      <xdr:nvSpPr>
        <xdr:cNvPr id="335538" name="Text Box 54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7</xdr:row>
      <xdr:rowOff>28575</xdr:rowOff>
    </xdr:to>
    <xdr:sp macro="" textlink="">
      <xdr:nvSpPr>
        <xdr:cNvPr id="335539" name="Text Box 58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5540" name="Text Box 65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5541" name="Text Box 33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5542" name="Text Box 49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5543" name="Text Box 57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5544" name="Text Box 61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5545" name="Text Box 63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5546" name="Text Box 64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5547" name="Text Box 33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5548" name="Text Box 49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5549" name="Text Box 57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5550" name="Text Box 61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5551" name="Text Box 63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5552" name="Text Box 64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5553" name="Text Box 17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5554" name="Text Box 25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5555" name="Text Box 29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5556" name="Text Box 31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5557" name="Text Box 32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5558" name="Text Box 41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5559" name="Text Box 45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5560" name="Text Box 47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5561" name="Text Box 48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5562" name="Text Box 53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5563" name="Text Box 55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5564" name="Text Box 56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5565" name="Text Box 59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5566" name="Text Box 60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5567" name="Text Box 62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5568" name="Text Box 33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5569" name="Text Box 49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5570" name="Text Box 57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5571" name="Text Box 61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5572" name="Text Box 63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5573" name="Text Box 64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5574" name="Text Box 17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5575" name="Text Box 25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5576" name="Text Box 29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5577" name="Text Box 31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5578" name="Text Box 32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5579" name="Text Box 41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5580" name="Text Box 45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5581" name="Text Box 47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5582" name="Text Box 48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5583" name="Text Box 53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5584" name="Text Box 55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5585" name="Text Box 56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5586" name="Text Box 59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5587" name="Text Box 60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5588" name="Text Box 62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5589" name="Text Box 17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5590" name="Text Box 25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5591" name="Text Box 29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5592" name="Text Box 31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5593" name="Text Box 32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5594" name="Text Box 41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5595" name="Text Box 45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5596" name="Text Box 47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5597" name="Text Box 48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5598" name="Text Box 53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5599" name="Text Box 55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5600" name="Text Box 56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5601" name="Text Box 59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5602" name="Text Box 60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5603" name="Text Box 62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5604" name="Text Box 9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5605" name="Text Box 13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5606" name="Text Box 15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5607" name="Text Box 16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5608" name="Text Box 21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5609" name="Text Box 23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5610" name="Text Box 24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5611" name="Text Box 27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5612" name="Text Box 28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5613" name="Text Box 30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5614" name="Text Box 37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5615" name="Text Box 39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5616" name="Text Box 40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5617" name="Text Box 43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5618" name="Text Box 44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5619" name="Text Box 46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5620" name="Text Box 51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5621" name="Text Box 52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5622" name="Text Box 54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5623" name="Text Box 58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5624" name="Text Box 33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5625" name="Text Box 49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5626" name="Text Box 57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5627" name="Text Box 61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5628" name="Text Box 63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5629" name="Text Box 64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5630" name="Text Box 17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5631" name="Text Box 25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5632" name="Text Box 29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5633" name="Text Box 31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5634" name="Text Box 32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5635" name="Text Box 41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5636" name="Text Box 45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5637" name="Text Box 47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5638" name="Text Box 48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5639" name="Text Box 53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5640" name="Text Box 55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5641" name="Text Box 56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5642" name="Text Box 59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5643" name="Text Box 60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5644" name="Text Box 62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5645" name="Text Box 17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5646" name="Text Box 25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5647" name="Text Box 29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5648" name="Text Box 31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5649" name="Text Box 32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5650" name="Text Box 41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5651" name="Text Box 45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5652" name="Text Box 47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5653" name="Text Box 48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5654" name="Text Box 53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5655" name="Text Box 55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5656" name="Text Box 56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5657" name="Text Box 59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5658" name="Text Box 60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5659" name="Text Box 62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5660" name="Text Box 9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5661" name="Text Box 13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5662" name="Text Box 15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5663" name="Text Box 16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5664" name="Text Box 21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5665" name="Text Box 23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5666" name="Text Box 24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5667" name="Text Box 27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5668" name="Text Box 28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5669" name="Text Box 30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5670" name="Text Box 37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5671" name="Text Box 39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5672" name="Text Box 40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5673" name="Text Box 43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5674" name="Text Box 44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5675" name="Text Box 46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5676" name="Text Box 51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5677" name="Text Box 52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5678" name="Text Box 54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5679" name="Text Box 58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5680" name="Text Box 17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5681" name="Text Box 25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5682" name="Text Box 29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5683" name="Text Box 31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5684" name="Text Box 32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5685" name="Text Box 41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5686" name="Text Box 45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5687" name="Text Box 47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5688" name="Text Box 48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5689" name="Text Box 53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5690" name="Text Box 55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5691" name="Text Box 56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5692" name="Text Box 59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5693" name="Text Box 60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5694" name="Text Box 62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5695" name="Text Box 9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5696" name="Text Box 13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5697" name="Text Box 15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5698" name="Text Box 16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5699" name="Text Box 21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5700" name="Text Box 23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5701" name="Text Box 24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5702" name="Text Box 27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5703" name="Text Box 28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5704" name="Text Box 30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5705" name="Text Box 37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5706" name="Text Box 39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5707" name="Text Box 40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5708" name="Text Box 43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5709" name="Text Box 44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5710" name="Text Box 46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5711" name="Text Box 51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5712" name="Text Box 52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5713" name="Text Box 54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5714" name="Text Box 58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5715" name="Text Box 9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5716" name="Text Box 13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5717" name="Text Box 15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5718" name="Text Box 16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5719" name="Text Box 21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5720" name="Text Box 23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5721" name="Text Box 24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5722" name="Text Box 27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5723" name="Text Box 28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5724" name="Text Box 30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5725" name="Text Box 37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5726" name="Text Box 39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5727" name="Text Box 40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5728" name="Text Box 43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5729" name="Text Box 44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5730" name="Text Box 46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5731" name="Text Box 51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5732" name="Text Box 52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5733" name="Text Box 54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5734" name="Text Box 58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5735" name="Text Box 5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5736" name="Text Box 7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5737" name="Text Box 8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5738" name="Text Box 11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5739" name="Text Box 12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5740" name="Text Box 14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5741" name="Text Box 19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5742" name="Text Box 20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5743" name="Text Box 22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5744" name="Text Box 26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5745" name="Text Box 35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5746" name="Text Box 36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5747" name="Text Box 38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5748" name="Text Box 42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7</xdr:row>
      <xdr:rowOff>28575</xdr:rowOff>
    </xdr:to>
    <xdr:sp macro="" textlink="">
      <xdr:nvSpPr>
        <xdr:cNvPr id="335749" name="Text Box 50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5750" name="Text Box 6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5751" name="Text Box 3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5752" name="Text Box 4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5753" name="Text Box 5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5754" name="Text Box 6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5755" name="Text Box 6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5756" name="Text Box 6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5757" name="Text Box 3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5758" name="Text Box 4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5759" name="Text Box 5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5760" name="Text Box 6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5761" name="Text Box 6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5762" name="Text Box 6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5763" name="Text Box 1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5764" name="Text Box 2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5765" name="Text Box 2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5766" name="Text Box 3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5767" name="Text Box 3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5768" name="Text Box 4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5769" name="Text Box 4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5770" name="Text Box 4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5771" name="Text Box 4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5772" name="Text Box 5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5773" name="Text Box 5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5774" name="Text Box 5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5775" name="Text Box 5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5776" name="Text Box 6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5777" name="Text Box 6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5778" name="Text Box 3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5779" name="Text Box 4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5780" name="Text Box 5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5781" name="Text Box 6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5782" name="Text Box 6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5783" name="Text Box 6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5784" name="Text Box 1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5785" name="Text Box 2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5786" name="Text Box 2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5787" name="Text Box 3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5788" name="Text Box 3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5789" name="Text Box 4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5790" name="Text Box 4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5791" name="Text Box 4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5792" name="Text Box 4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5793" name="Text Box 5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5794" name="Text Box 5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5795" name="Text Box 5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5796" name="Text Box 5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5797" name="Text Box 6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5798" name="Text Box 6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5799" name="Text Box 1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5800" name="Text Box 2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5801" name="Text Box 2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5802" name="Text Box 3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5803" name="Text Box 3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5804" name="Text Box 4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5805" name="Text Box 4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5806" name="Text Box 4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5807" name="Text Box 4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5808" name="Text Box 5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5809" name="Text Box 5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5810" name="Text Box 5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5811" name="Text Box 5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5812" name="Text Box 6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5813" name="Text Box 6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5814" name="Text Box 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5815" name="Text Box 1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5816" name="Text Box 1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5817" name="Text Box 1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5818" name="Text Box 2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5819" name="Text Box 2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5820" name="Text Box 2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5821" name="Text Box 2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5822" name="Text Box 2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5823" name="Text Box 3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5824" name="Text Box 3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5825" name="Text Box 3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5826" name="Text Box 4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5827" name="Text Box 4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5828" name="Text Box 4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5829" name="Text Box 4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5830" name="Text Box 5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5831" name="Text Box 5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5832" name="Text Box 5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5833" name="Text Box 5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5834" name="Text Box 3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5835" name="Text Box 4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5836" name="Text Box 5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5837" name="Text Box 6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5838" name="Text Box 6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5839" name="Text Box 6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5840" name="Text Box 1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5841" name="Text Box 2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5842" name="Text Box 2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5843" name="Text Box 3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5844" name="Text Box 3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5845" name="Text Box 4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5846" name="Text Box 4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5847" name="Text Box 4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5848" name="Text Box 4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5849" name="Text Box 5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5850" name="Text Box 5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5851" name="Text Box 5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5852" name="Text Box 5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5853" name="Text Box 6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5854" name="Text Box 6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5855" name="Text Box 1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5856" name="Text Box 2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5857" name="Text Box 2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5858" name="Text Box 3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5859" name="Text Box 3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5860" name="Text Box 4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5861" name="Text Box 4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5862" name="Text Box 4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5863" name="Text Box 4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5864" name="Text Box 5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5865" name="Text Box 5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5866" name="Text Box 5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5867" name="Text Box 5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5868" name="Text Box 6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5869" name="Text Box 6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5870" name="Text Box 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5871" name="Text Box 1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5872" name="Text Box 1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5873" name="Text Box 1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5874" name="Text Box 2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5875" name="Text Box 2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5876" name="Text Box 2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5877" name="Text Box 2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5878" name="Text Box 2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5879" name="Text Box 3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5880" name="Text Box 3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5881" name="Text Box 3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5882" name="Text Box 4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5883" name="Text Box 4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5884" name="Text Box 4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5885" name="Text Box 4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5886" name="Text Box 5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5887" name="Text Box 5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5888" name="Text Box 5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5889" name="Text Box 5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5890" name="Text Box 1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5891" name="Text Box 2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5892" name="Text Box 2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5893" name="Text Box 3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5894" name="Text Box 3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5895" name="Text Box 4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5896" name="Text Box 4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5897" name="Text Box 4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5898" name="Text Box 4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5899" name="Text Box 5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5900" name="Text Box 5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5901" name="Text Box 5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5902" name="Text Box 5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5903" name="Text Box 6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5904" name="Text Box 6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5905" name="Text Box 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5906" name="Text Box 1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5907" name="Text Box 1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5908" name="Text Box 1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5909" name="Text Box 2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5910" name="Text Box 2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5911" name="Text Box 2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5912" name="Text Box 2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5913" name="Text Box 2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5914" name="Text Box 3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5915" name="Text Box 3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5916" name="Text Box 3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5917" name="Text Box 4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5918" name="Text Box 4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5919" name="Text Box 4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5920" name="Text Box 4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5921" name="Text Box 5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5922" name="Text Box 5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5923" name="Text Box 5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5924" name="Text Box 5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5925" name="Text Box 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5926" name="Text Box 1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5927" name="Text Box 1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5928" name="Text Box 1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5929" name="Text Box 2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5930" name="Text Box 2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5931" name="Text Box 2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5932" name="Text Box 2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5933" name="Text Box 2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5934" name="Text Box 3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5935" name="Text Box 3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5936" name="Text Box 3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5937" name="Text Box 4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5938" name="Text Box 4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5939" name="Text Box 4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5940" name="Text Box 4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5941" name="Text Box 5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5942" name="Text Box 5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5943" name="Text Box 5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5944" name="Text Box 5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5945" name="Text Box 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5946" name="Text Box 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5947" name="Text Box 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5948" name="Text Box 1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5949" name="Text Box 1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5950" name="Text Box 1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5951" name="Text Box 1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5952" name="Text Box 2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5953" name="Text Box 2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5954" name="Text Box 2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5955" name="Text Box 3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5956" name="Text Box 3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5957" name="Text Box 3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5958" name="Text Box 4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5959" name="Text Box 5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5960" name="Text Box 3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5961" name="Text Box 4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5962" name="Text Box 5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5963" name="Text Box 6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5964" name="Text Box 6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5965" name="Text Box 6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5966" name="Text Box 1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5967" name="Text Box 2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5968" name="Text Box 2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5969" name="Text Box 3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5970" name="Text Box 3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5971" name="Text Box 4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5972" name="Text Box 4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5973" name="Text Box 4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5974" name="Text Box 4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5975" name="Text Box 5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5976" name="Text Box 5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5977" name="Text Box 5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5978" name="Text Box 5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5979" name="Text Box 6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5980" name="Text Box 6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5981" name="Text Box 1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5982" name="Text Box 2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5983" name="Text Box 2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5984" name="Text Box 3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5985" name="Text Box 3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5986" name="Text Box 4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5987" name="Text Box 4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5988" name="Text Box 4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5989" name="Text Box 4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5990" name="Text Box 5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5991" name="Text Box 5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5992" name="Text Box 5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5993" name="Text Box 5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5994" name="Text Box 6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5995" name="Text Box 6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5996" name="Text Box 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5997" name="Text Box 1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5998" name="Text Box 1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5999" name="Text Box 1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6000" name="Text Box 2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6001" name="Text Box 2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6002" name="Text Box 2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6003" name="Text Box 2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6004" name="Text Box 2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6005" name="Text Box 3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6006" name="Text Box 3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6007" name="Text Box 3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6008" name="Text Box 4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6009" name="Text Box 4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6010" name="Text Box 4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6011" name="Text Box 4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6012" name="Text Box 5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6013" name="Text Box 5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6014" name="Text Box 5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6015" name="Text Box 5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6016" name="Text Box 1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6017" name="Text Box 2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6018" name="Text Box 2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6019" name="Text Box 3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6020" name="Text Box 3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6021" name="Text Box 4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6022" name="Text Box 4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6023" name="Text Box 4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6024" name="Text Box 4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6025" name="Text Box 5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6026" name="Text Box 5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6027" name="Text Box 5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6028" name="Text Box 5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6029" name="Text Box 6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6030" name="Text Box 6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6031" name="Text Box 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6032" name="Text Box 1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6033" name="Text Box 1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6034" name="Text Box 1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6035" name="Text Box 2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6036" name="Text Box 2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6037" name="Text Box 2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6038" name="Text Box 2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6039" name="Text Box 2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6040" name="Text Box 3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6041" name="Text Box 3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6042" name="Text Box 3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6043" name="Text Box 4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6044" name="Text Box 4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6045" name="Text Box 4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6046" name="Text Box 4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6047" name="Text Box 5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6048" name="Text Box 5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6049" name="Text Box 5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6050" name="Text Box 5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6051" name="Text Box 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6052" name="Text Box 1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6053" name="Text Box 1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6054" name="Text Box 1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6055" name="Text Box 2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6056" name="Text Box 2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6057" name="Text Box 2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6058" name="Text Box 2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6059" name="Text Box 2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6060" name="Text Box 3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6061" name="Text Box 3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6062" name="Text Box 3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6063" name="Text Box 4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6064" name="Text Box 4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6065" name="Text Box 4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6066" name="Text Box 4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6067" name="Text Box 5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6068" name="Text Box 5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6069" name="Text Box 5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6070" name="Text Box 5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6071" name="Text Box 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6072" name="Text Box 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6073" name="Text Box 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6074" name="Text Box 1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6075" name="Text Box 1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6076" name="Text Box 1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6077" name="Text Box 1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6078" name="Text Box 2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6079" name="Text Box 2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6080" name="Text Box 2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6081" name="Text Box 3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6082" name="Text Box 3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6083" name="Text Box 3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6084" name="Text Box 4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6085" name="Text Box 5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6086" name="Text Box 1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6087" name="Text Box 2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6088" name="Text Box 2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6089" name="Text Box 3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6090" name="Text Box 3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6091" name="Text Box 4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6092" name="Text Box 4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6093" name="Text Box 4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6094" name="Text Box 4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6095" name="Text Box 5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6096" name="Text Box 5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6097" name="Text Box 5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6098" name="Text Box 5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6099" name="Text Box 6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6100" name="Text Box 6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6101" name="Text Box 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6102" name="Text Box 1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6103" name="Text Box 1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6104" name="Text Box 1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6105" name="Text Box 2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6106" name="Text Box 2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6107" name="Text Box 2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6108" name="Text Box 2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6109" name="Text Box 2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6110" name="Text Box 3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6111" name="Text Box 3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6112" name="Text Box 3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6113" name="Text Box 4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6114" name="Text Box 4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6115" name="Text Box 4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6116" name="Text Box 4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6117" name="Text Box 5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6118" name="Text Box 5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6119" name="Text Box 5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6120" name="Text Box 5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6121" name="Text Box 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6122" name="Text Box 1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6123" name="Text Box 1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6124" name="Text Box 1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6125" name="Text Box 2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6126" name="Text Box 2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6127" name="Text Box 2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6128" name="Text Box 2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6129" name="Text Box 2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6130" name="Text Box 3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6131" name="Text Box 3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6132" name="Text Box 3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6133" name="Text Box 4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6134" name="Text Box 4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6135" name="Text Box 4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6136" name="Text Box 4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6137" name="Text Box 5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6138" name="Text Box 5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6139" name="Text Box 5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6140" name="Text Box 5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6141" name="Text Box 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6142" name="Text Box 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6143" name="Text Box 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6144" name="Text Box 1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6145" name="Text Box 1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6146" name="Text Box 1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6147" name="Text Box 1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6148" name="Text Box 2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6149" name="Text Box 2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6150" name="Text Box 2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6151" name="Text Box 3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6152" name="Text Box 3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6153" name="Text Box 3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6154" name="Text Box 4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6155" name="Text Box 5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6156" name="Text Box 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6157" name="Text Box 1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6158" name="Text Box 1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6159" name="Text Box 1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6160" name="Text Box 2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6161" name="Text Box 2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6162" name="Text Box 2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6163" name="Text Box 2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6164" name="Text Box 2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6165" name="Text Box 3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6166" name="Text Box 3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6167" name="Text Box 3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6168" name="Text Box 4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6169" name="Text Box 4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6170" name="Text Box 4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6171" name="Text Box 4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6172" name="Text Box 5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6173" name="Text Box 5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6174" name="Text Box 5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6175" name="Text Box 5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6176" name="Text Box 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6177" name="Text Box 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6178" name="Text Box 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6179" name="Text Box 1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6180" name="Text Box 1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6181" name="Text Box 1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6182" name="Text Box 1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6183" name="Text Box 2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6184" name="Text Box 2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6185" name="Text Box 2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6186" name="Text Box 3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6187" name="Text Box 3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6188" name="Text Box 3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6189" name="Text Box 4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6190" name="Text Box 5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6191" name="Text Box 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6192" name="Text Box 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6193" name="Text Box 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6194" name="Text Box 1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6195" name="Text Box 1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6196" name="Text Box 1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6197" name="Text Box 1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6198" name="Text Box 2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6199" name="Text Box 2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6200" name="Text Box 2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6201" name="Text Box 3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6202" name="Text Box 3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6203" name="Text Box 3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6204" name="Text Box 4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6205" name="Text Box 5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6206" name="Text Box 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6207" name="Text Box 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6208" name="Text Box 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6209" name="Text Box 1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6210" name="Text Box 1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7</xdr:row>
      <xdr:rowOff>28575</xdr:rowOff>
    </xdr:to>
    <xdr:sp macro="" textlink="">
      <xdr:nvSpPr>
        <xdr:cNvPr id="336211" name="Text Box 3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36</xdr:row>
      <xdr:rowOff>9525</xdr:rowOff>
    </xdr:from>
    <xdr:to>
      <xdr:col>6</xdr:col>
      <xdr:colOff>190500</xdr:colOff>
      <xdr:row>37</xdr:row>
      <xdr:rowOff>28575</xdr:rowOff>
    </xdr:to>
    <xdr:sp macro="" textlink="">
      <xdr:nvSpPr>
        <xdr:cNvPr id="336212" name="Text Box 1"/>
        <xdr:cNvSpPr txBox="1">
          <a:spLocks noChangeArrowheads="1"/>
        </xdr:cNvSpPr>
      </xdr:nvSpPr>
      <xdr:spPr bwMode="auto">
        <a:xfrm>
          <a:off x="4238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37</xdr:row>
      <xdr:rowOff>28575</xdr:rowOff>
    </xdr:to>
    <xdr:sp macro="" textlink="">
      <xdr:nvSpPr>
        <xdr:cNvPr id="336213" name="Text Box 3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37</xdr:row>
      <xdr:rowOff>28575</xdr:rowOff>
    </xdr:to>
    <xdr:sp macro="" textlink="">
      <xdr:nvSpPr>
        <xdr:cNvPr id="336214" name="Text Box 4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37</xdr:row>
      <xdr:rowOff>28575</xdr:rowOff>
    </xdr:to>
    <xdr:sp macro="" textlink="">
      <xdr:nvSpPr>
        <xdr:cNvPr id="336215" name="Text Box 5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37</xdr:row>
      <xdr:rowOff>28575</xdr:rowOff>
    </xdr:to>
    <xdr:sp macro="" textlink="">
      <xdr:nvSpPr>
        <xdr:cNvPr id="336216" name="Text Box 6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37</xdr:row>
      <xdr:rowOff>28575</xdr:rowOff>
    </xdr:to>
    <xdr:sp macro="" textlink="">
      <xdr:nvSpPr>
        <xdr:cNvPr id="336217" name="Text Box 7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37</xdr:row>
      <xdr:rowOff>28575</xdr:rowOff>
    </xdr:to>
    <xdr:sp macro="" textlink="">
      <xdr:nvSpPr>
        <xdr:cNvPr id="336218" name="Text Box 8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6219" name="Text Box 9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37</xdr:row>
      <xdr:rowOff>28575</xdr:rowOff>
    </xdr:to>
    <xdr:sp macro="" textlink="">
      <xdr:nvSpPr>
        <xdr:cNvPr id="336220" name="Text Box 10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37</xdr:row>
      <xdr:rowOff>28575</xdr:rowOff>
    </xdr:to>
    <xdr:sp macro="" textlink="">
      <xdr:nvSpPr>
        <xdr:cNvPr id="336221" name="Text Box 11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37</xdr:row>
      <xdr:rowOff>28575</xdr:rowOff>
    </xdr:to>
    <xdr:sp macro="" textlink="">
      <xdr:nvSpPr>
        <xdr:cNvPr id="336222" name="Text Box 12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6223" name="Text Box 13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37</xdr:row>
      <xdr:rowOff>28575</xdr:rowOff>
    </xdr:to>
    <xdr:sp macro="" textlink="">
      <xdr:nvSpPr>
        <xdr:cNvPr id="336224" name="Text Box 14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6225" name="Text Box 15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6226" name="Text Box 1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6227" name="Text Box 1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37</xdr:row>
      <xdr:rowOff>28575</xdr:rowOff>
    </xdr:to>
    <xdr:sp macro="" textlink="">
      <xdr:nvSpPr>
        <xdr:cNvPr id="336228" name="Text Box 18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37</xdr:row>
      <xdr:rowOff>28575</xdr:rowOff>
    </xdr:to>
    <xdr:sp macro="" textlink="">
      <xdr:nvSpPr>
        <xdr:cNvPr id="336229" name="Text Box 19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37</xdr:row>
      <xdr:rowOff>28575</xdr:rowOff>
    </xdr:to>
    <xdr:sp macro="" textlink="">
      <xdr:nvSpPr>
        <xdr:cNvPr id="336230" name="Text Box 20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6231" name="Text Box 21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37</xdr:row>
      <xdr:rowOff>28575</xdr:rowOff>
    </xdr:to>
    <xdr:sp macro="" textlink="">
      <xdr:nvSpPr>
        <xdr:cNvPr id="336232" name="Text Box 22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6233" name="Text Box 23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6234" name="Text Box 2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6235" name="Text Box 2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37</xdr:row>
      <xdr:rowOff>28575</xdr:rowOff>
    </xdr:to>
    <xdr:sp macro="" textlink="">
      <xdr:nvSpPr>
        <xdr:cNvPr id="336236" name="Text Box 26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6237" name="Text Box 27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6238" name="Text Box 2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6239" name="Text Box 2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6240" name="Text Box 3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6241" name="Text Box 3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6242" name="Text Box 3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6243" name="Text Box 3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37</xdr:row>
      <xdr:rowOff>28575</xdr:rowOff>
    </xdr:to>
    <xdr:sp macro="" textlink="">
      <xdr:nvSpPr>
        <xdr:cNvPr id="336244" name="Text Box 34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37</xdr:row>
      <xdr:rowOff>28575</xdr:rowOff>
    </xdr:to>
    <xdr:sp macro="" textlink="">
      <xdr:nvSpPr>
        <xdr:cNvPr id="336245" name="Text Box 35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37</xdr:row>
      <xdr:rowOff>28575</xdr:rowOff>
    </xdr:to>
    <xdr:sp macro="" textlink="">
      <xdr:nvSpPr>
        <xdr:cNvPr id="336246" name="Text Box 36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6247" name="Text Box 37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37</xdr:row>
      <xdr:rowOff>28575</xdr:rowOff>
    </xdr:to>
    <xdr:sp macro="" textlink="">
      <xdr:nvSpPr>
        <xdr:cNvPr id="336248" name="Text Box 38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6249" name="Text Box 39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6250" name="Text Box 4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6251" name="Text Box 4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37</xdr:row>
      <xdr:rowOff>28575</xdr:rowOff>
    </xdr:to>
    <xdr:sp macro="" textlink="">
      <xdr:nvSpPr>
        <xdr:cNvPr id="336252" name="Text Box 42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6253" name="Text Box 43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6254" name="Text Box 4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6255" name="Text Box 4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6256" name="Text Box 4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6257" name="Text Box 4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6258" name="Text Box 4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6259" name="Text Box 4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37</xdr:row>
      <xdr:rowOff>28575</xdr:rowOff>
    </xdr:to>
    <xdr:sp macro="" textlink="">
      <xdr:nvSpPr>
        <xdr:cNvPr id="336260" name="Text Box 50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6261" name="Text Box 51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6262" name="Text Box 5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6263" name="Text Box 5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6264" name="Text Box 5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6265" name="Text Box 5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6266" name="Text Box 5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6267" name="Text Box 5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6268" name="Text Box 5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6269" name="Text Box 5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6270" name="Text Box 6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6271" name="Text Box 6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6272" name="Text Box 6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6273" name="Text Box 6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6274" name="Text Box 6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33</xdr:row>
      <xdr:rowOff>9525</xdr:rowOff>
    </xdr:from>
    <xdr:to>
      <xdr:col>6</xdr:col>
      <xdr:colOff>190500</xdr:colOff>
      <xdr:row>34</xdr:row>
      <xdr:rowOff>28575</xdr:rowOff>
    </xdr:to>
    <xdr:sp macro="" textlink="">
      <xdr:nvSpPr>
        <xdr:cNvPr id="336275" name="Text Box 66"/>
        <xdr:cNvSpPr txBox="1">
          <a:spLocks noChangeArrowheads="1"/>
        </xdr:cNvSpPr>
      </xdr:nvSpPr>
      <xdr:spPr bwMode="auto">
        <a:xfrm>
          <a:off x="4238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34</xdr:row>
      <xdr:rowOff>9525</xdr:rowOff>
    </xdr:from>
    <xdr:to>
      <xdr:col>6</xdr:col>
      <xdr:colOff>190500</xdr:colOff>
      <xdr:row>35</xdr:row>
      <xdr:rowOff>28575</xdr:rowOff>
    </xdr:to>
    <xdr:sp macro="" textlink="">
      <xdr:nvSpPr>
        <xdr:cNvPr id="336276" name="Text Box 67"/>
        <xdr:cNvSpPr txBox="1">
          <a:spLocks noChangeArrowheads="1"/>
        </xdr:cNvSpPr>
      </xdr:nvSpPr>
      <xdr:spPr bwMode="auto">
        <a:xfrm>
          <a:off x="4238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35</xdr:row>
      <xdr:rowOff>9525</xdr:rowOff>
    </xdr:from>
    <xdr:to>
      <xdr:col>6</xdr:col>
      <xdr:colOff>190500</xdr:colOff>
      <xdr:row>36</xdr:row>
      <xdr:rowOff>28575</xdr:rowOff>
    </xdr:to>
    <xdr:sp macro="" textlink="">
      <xdr:nvSpPr>
        <xdr:cNvPr id="336277" name="Text Box 68"/>
        <xdr:cNvSpPr txBox="1">
          <a:spLocks noChangeArrowheads="1"/>
        </xdr:cNvSpPr>
      </xdr:nvSpPr>
      <xdr:spPr bwMode="auto">
        <a:xfrm>
          <a:off x="4238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33</xdr:row>
      <xdr:rowOff>9525</xdr:rowOff>
    </xdr:from>
    <xdr:to>
      <xdr:col>8</xdr:col>
      <xdr:colOff>190500</xdr:colOff>
      <xdr:row>34</xdr:row>
      <xdr:rowOff>28575</xdr:rowOff>
    </xdr:to>
    <xdr:sp macro="" textlink="">
      <xdr:nvSpPr>
        <xdr:cNvPr id="336278" name="Text Box 69"/>
        <xdr:cNvSpPr txBox="1">
          <a:spLocks noChangeArrowheads="1"/>
        </xdr:cNvSpPr>
      </xdr:nvSpPr>
      <xdr:spPr bwMode="auto">
        <a:xfrm>
          <a:off x="53054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34</xdr:row>
      <xdr:rowOff>9525</xdr:rowOff>
    </xdr:from>
    <xdr:to>
      <xdr:col>8</xdr:col>
      <xdr:colOff>190500</xdr:colOff>
      <xdr:row>35</xdr:row>
      <xdr:rowOff>28575</xdr:rowOff>
    </xdr:to>
    <xdr:sp macro="" textlink="">
      <xdr:nvSpPr>
        <xdr:cNvPr id="336279" name="Text Box 70"/>
        <xdr:cNvSpPr txBox="1">
          <a:spLocks noChangeArrowheads="1"/>
        </xdr:cNvSpPr>
      </xdr:nvSpPr>
      <xdr:spPr bwMode="auto">
        <a:xfrm>
          <a:off x="53054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35</xdr:row>
      <xdr:rowOff>9525</xdr:rowOff>
    </xdr:from>
    <xdr:to>
      <xdr:col>8</xdr:col>
      <xdr:colOff>190500</xdr:colOff>
      <xdr:row>36</xdr:row>
      <xdr:rowOff>28575</xdr:rowOff>
    </xdr:to>
    <xdr:sp macro="" textlink="">
      <xdr:nvSpPr>
        <xdr:cNvPr id="336280" name="Text Box 71"/>
        <xdr:cNvSpPr txBox="1">
          <a:spLocks noChangeArrowheads="1"/>
        </xdr:cNvSpPr>
      </xdr:nvSpPr>
      <xdr:spPr bwMode="auto">
        <a:xfrm>
          <a:off x="53054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33</xdr:row>
      <xdr:rowOff>9525</xdr:rowOff>
    </xdr:from>
    <xdr:to>
      <xdr:col>7</xdr:col>
      <xdr:colOff>190500</xdr:colOff>
      <xdr:row>34</xdr:row>
      <xdr:rowOff>28575</xdr:rowOff>
    </xdr:to>
    <xdr:sp macro="" textlink="">
      <xdr:nvSpPr>
        <xdr:cNvPr id="336281" name="Text Box 72"/>
        <xdr:cNvSpPr txBox="1">
          <a:spLocks noChangeArrowheads="1"/>
        </xdr:cNvSpPr>
      </xdr:nvSpPr>
      <xdr:spPr bwMode="auto">
        <a:xfrm>
          <a:off x="475297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34</xdr:row>
      <xdr:rowOff>9525</xdr:rowOff>
    </xdr:from>
    <xdr:to>
      <xdr:col>7</xdr:col>
      <xdr:colOff>190500</xdr:colOff>
      <xdr:row>35</xdr:row>
      <xdr:rowOff>28575</xdr:rowOff>
    </xdr:to>
    <xdr:sp macro="" textlink="">
      <xdr:nvSpPr>
        <xdr:cNvPr id="336282" name="Text Box 73"/>
        <xdr:cNvSpPr txBox="1">
          <a:spLocks noChangeArrowheads="1"/>
        </xdr:cNvSpPr>
      </xdr:nvSpPr>
      <xdr:spPr bwMode="auto">
        <a:xfrm>
          <a:off x="475297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35</xdr:row>
      <xdr:rowOff>9525</xdr:rowOff>
    </xdr:from>
    <xdr:to>
      <xdr:col>7</xdr:col>
      <xdr:colOff>190500</xdr:colOff>
      <xdr:row>36</xdr:row>
      <xdr:rowOff>28575</xdr:rowOff>
    </xdr:to>
    <xdr:sp macro="" textlink="">
      <xdr:nvSpPr>
        <xdr:cNvPr id="336283" name="Text Box 74"/>
        <xdr:cNvSpPr txBox="1">
          <a:spLocks noChangeArrowheads="1"/>
        </xdr:cNvSpPr>
      </xdr:nvSpPr>
      <xdr:spPr bwMode="auto">
        <a:xfrm>
          <a:off x="475297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37</xdr:row>
      <xdr:rowOff>28575</xdr:rowOff>
    </xdr:to>
    <xdr:sp macro="" textlink="">
      <xdr:nvSpPr>
        <xdr:cNvPr id="336284" name="Text Box 1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37</xdr:row>
      <xdr:rowOff>28575</xdr:rowOff>
    </xdr:to>
    <xdr:sp macro="" textlink="">
      <xdr:nvSpPr>
        <xdr:cNvPr id="336285" name="Text Box 3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37</xdr:row>
      <xdr:rowOff>28575</xdr:rowOff>
    </xdr:to>
    <xdr:sp macro="" textlink="">
      <xdr:nvSpPr>
        <xdr:cNvPr id="336286" name="Text Box 4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6287" name="Text Box 5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37</xdr:row>
      <xdr:rowOff>28575</xdr:rowOff>
    </xdr:to>
    <xdr:sp macro="" textlink="">
      <xdr:nvSpPr>
        <xdr:cNvPr id="336288" name="Text Box 6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6289" name="Text Box 7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6290" name="Text Box 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6291" name="Text Box 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37</xdr:row>
      <xdr:rowOff>28575</xdr:rowOff>
    </xdr:to>
    <xdr:sp macro="" textlink="">
      <xdr:nvSpPr>
        <xdr:cNvPr id="336292" name="Text Box 10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6293" name="Text Box 11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6294" name="Text Box 1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6295" name="Text Box 1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6296" name="Text Box 1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6297" name="Text Box 1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6298" name="Text Box 1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6299" name="Text Box 1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37</xdr:row>
      <xdr:rowOff>28575</xdr:rowOff>
    </xdr:to>
    <xdr:sp macro="" textlink="">
      <xdr:nvSpPr>
        <xdr:cNvPr id="336300" name="Text Box 18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6301" name="Text Box 19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6302" name="Text Box 2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6303" name="Text Box 2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6304" name="Text Box 2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6305" name="Text Box 2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6306" name="Text Box 2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6307" name="Text Box 2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6308" name="Text Box 2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6309" name="Text Box 2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6310" name="Text Box 2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6311" name="Text Box 2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6312" name="Text Box 3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6313" name="Text Box 3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6314" name="Text Box 3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37</xdr:row>
      <xdr:rowOff>28575</xdr:rowOff>
    </xdr:to>
    <xdr:sp macro="" textlink="">
      <xdr:nvSpPr>
        <xdr:cNvPr id="336315" name="Text Box 34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6316" name="Text Box 35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6317" name="Text Box 3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6318" name="Text Box 3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6319" name="Text Box 3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6320" name="Text Box 3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6321" name="Text Box 4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6322" name="Text Box 4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6323" name="Text Box 4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6324" name="Text Box 4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6325" name="Text Box 4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6326" name="Text Box 4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6327" name="Text Box 4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6328" name="Text Box 4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6329" name="Text Box 4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6330" name="Text Box 5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6331" name="Text Box 5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6332" name="Text Box 5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6333" name="Text Box 5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6334" name="Text Box 5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6335" name="Text Box 5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6336" name="Text Box 5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6337" name="Text Box 5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6338" name="Text Box 5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6339" name="Text Box 6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6340" name="Text Box 6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34</xdr:row>
      <xdr:rowOff>28575</xdr:rowOff>
    </xdr:to>
    <xdr:sp macro="" textlink="">
      <xdr:nvSpPr>
        <xdr:cNvPr id="336341" name="Text Box 66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35</xdr:row>
      <xdr:rowOff>28575</xdr:rowOff>
    </xdr:to>
    <xdr:sp macro="" textlink="">
      <xdr:nvSpPr>
        <xdr:cNvPr id="336342" name="Text Box 67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36</xdr:row>
      <xdr:rowOff>28575</xdr:rowOff>
    </xdr:to>
    <xdr:sp macro="" textlink="">
      <xdr:nvSpPr>
        <xdr:cNvPr id="336343" name="Text Box 68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33</xdr:row>
      <xdr:rowOff>9525</xdr:rowOff>
    </xdr:from>
    <xdr:to>
      <xdr:col>7</xdr:col>
      <xdr:colOff>190500</xdr:colOff>
      <xdr:row>34</xdr:row>
      <xdr:rowOff>28575</xdr:rowOff>
    </xdr:to>
    <xdr:sp macro="" textlink="">
      <xdr:nvSpPr>
        <xdr:cNvPr id="336344" name="Text Box 69"/>
        <xdr:cNvSpPr txBox="1">
          <a:spLocks noChangeArrowheads="1"/>
        </xdr:cNvSpPr>
      </xdr:nvSpPr>
      <xdr:spPr bwMode="auto">
        <a:xfrm>
          <a:off x="475297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34</xdr:row>
      <xdr:rowOff>9525</xdr:rowOff>
    </xdr:from>
    <xdr:to>
      <xdr:col>7</xdr:col>
      <xdr:colOff>190500</xdr:colOff>
      <xdr:row>35</xdr:row>
      <xdr:rowOff>28575</xdr:rowOff>
    </xdr:to>
    <xdr:sp macro="" textlink="">
      <xdr:nvSpPr>
        <xdr:cNvPr id="336345" name="Text Box 70"/>
        <xdr:cNvSpPr txBox="1">
          <a:spLocks noChangeArrowheads="1"/>
        </xdr:cNvSpPr>
      </xdr:nvSpPr>
      <xdr:spPr bwMode="auto">
        <a:xfrm>
          <a:off x="475297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35</xdr:row>
      <xdr:rowOff>9525</xdr:rowOff>
    </xdr:from>
    <xdr:to>
      <xdr:col>7</xdr:col>
      <xdr:colOff>190500</xdr:colOff>
      <xdr:row>36</xdr:row>
      <xdr:rowOff>28575</xdr:rowOff>
    </xdr:to>
    <xdr:sp macro="" textlink="">
      <xdr:nvSpPr>
        <xdr:cNvPr id="336346" name="Text Box 71"/>
        <xdr:cNvSpPr txBox="1">
          <a:spLocks noChangeArrowheads="1"/>
        </xdr:cNvSpPr>
      </xdr:nvSpPr>
      <xdr:spPr bwMode="auto">
        <a:xfrm>
          <a:off x="475297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33</xdr:row>
      <xdr:rowOff>9525</xdr:rowOff>
    </xdr:from>
    <xdr:to>
      <xdr:col>6</xdr:col>
      <xdr:colOff>190500</xdr:colOff>
      <xdr:row>34</xdr:row>
      <xdr:rowOff>28575</xdr:rowOff>
    </xdr:to>
    <xdr:sp macro="" textlink="">
      <xdr:nvSpPr>
        <xdr:cNvPr id="336347" name="Text Box 72"/>
        <xdr:cNvSpPr txBox="1">
          <a:spLocks noChangeArrowheads="1"/>
        </xdr:cNvSpPr>
      </xdr:nvSpPr>
      <xdr:spPr bwMode="auto">
        <a:xfrm>
          <a:off x="4238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34</xdr:row>
      <xdr:rowOff>9525</xdr:rowOff>
    </xdr:from>
    <xdr:to>
      <xdr:col>6</xdr:col>
      <xdr:colOff>190500</xdr:colOff>
      <xdr:row>35</xdr:row>
      <xdr:rowOff>28575</xdr:rowOff>
    </xdr:to>
    <xdr:sp macro="" textlink="">
      <xdr:nvSpPr>
        <xdr:cNvPr id="336348" name="Text Box 73"/>
        <xdr:cNvSpPr txBox="1">
          <a:spLocks noChangeArrowheads="1"/>
        </xdr:cNvSpPr>
      </xdr:nvSpPr>
      <xdr:spPr bwMode="auto">
        <a:xfrm>
          <a:off x="4238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35</xdr:row>
      <xdr:rowOff>9525</xdr:rowOff>
    </xdr:from>
    <xdr:to>
      <xdr:col>6</xdr:col>
      <xdr:colOff>190500</xdr:colOff>
      <xdr:row>36</xdr:row>
      <xdr:rowOff>28575</xdr:rowOff>
    </xdr:to>
    <xdr:sp macro="" textlink="">
      <xdr:nvSpPr>
        <xdr:cNvPr id="336349" name="Text Box 74"/>
        <xdr:cNvSpPr txBox="1">
          <a:spLocks noChangeArrowheads="1"/>
        </xdr:cNvSpPr>
      </xdr:nvSpPr>
      <xdr:spPr bwMode="auto">
        <a:xfrm>
          <a:off x="4238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37</xdr:row>
      <xdr:rowOff>28575</xdr:rowOff>
    </xdr:to>
    <xdr:sp macro="" textlink="">
      <xdr:nvSpPr>
        <xdr:cNvPr id="336350" name="Text Box 1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37</xdr:row>
      <xdr:rowOff>28575</xdr:rowOff>
    </xdr:to>
    <xdr:sp macro="" textlink="">
      <xdr:nvSpPr>
        <xdr:cNvPr id="336351" name="Text Box 3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37</xdr:row>
      <xdr:rowOff>28575</xdr:rowOff>
    </xdr:to>
    <xdr:sp macro="" textlink="">
      <xdr:nvSpPr>
        <xdr:cNvPr id="336352" name="Text Box 4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6353" name="Text Box 5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37</xdr:row>
      <xdr:rowOff>28575</xdr:rowOff>
    </xdr:to>
    <xdr:sp macro="" textlink="">
      <xdr:nvSpPr>
        <xdr:cNvPr id="336354" name="Text Box 6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6355" name="Text Box 7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6356" name="Text Box 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6357" name="Text Box 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37</xdr:row>
      <xdr:rowOff>28575</xdr:rowOff>
    </xdr:to>
    <xdr:sp macro="" textlink="">
      <xdr:nvSpPr>
        <xdr:cNvPr id="336358" name="Text Box 10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6359" name="Text Box 11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6360" name="Text Box 1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6361" name="Text Box 1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6362" name="Text Box 1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6363" name="Text Box 1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6364" name="Text Box 1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6365" name="Text Box 1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37</xdr:row>
      <xdr:rowOff>28575</xdr:rowOff>
    </xdr:to>
    <xdr:sp macro="" textlink="">
      <xdr:nvSpPr>
        <xdr:cNvPr id="336366" name="Text Box 18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6367" name="Text Box 19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6368" name="Text Box 2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6369" name="Text Box 2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6370" name="Text Box 2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6371" name="Text Box 2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6372" name="Text Box 2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6373" name="Text Box 2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6374" name="Text Box 2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6375" name="Text Box 2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6376" name="Text Box 2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6377" name="Text Box 2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6378" name="Text Box 3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6379" name="Text Box 3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6380" name="Text Box 3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37</xdr:row>
      <xdr:rowOff>28575</xdr:rowOff>
    </xdr:to>
    <xdr:sp macro="" textlink="">
      <xdr:nvSpPr>
        <xdr:cNvPr id="336381" name="Text Box 34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6382" name="Text Box 35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6383" name="Text Box 3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6384" name="Text Box 3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6385" name="Text Box 3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6386" name="Text Box 3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6387" name="Text Box 4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6388" name="Text Box 4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6389" name="Text Box 4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6390" name="Text Box 4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6391" name="Text Box 4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6392" name="Text Box 4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6393" name="Text Box 4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6394" name="Text Box 4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6395" name="Text Box 4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6396" name="Text Box 5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6397" name="Text Box 5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6398" name="Text Box 5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6399" name="Text Box 5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6400" name="Text Box 5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6401" name="Text Box 5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6402" name="Text Box 5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6403" name="Text Box 5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6404" name="Text Box 5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6405" name="Text Box 6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6406" name="Text Box 6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34</xdr:row>
      <xdr:rowOff>28575</xdr:rowOff>
    </xdr:to>
    <xdr:sp macro="" textlink="">
      <xdr:nvSpPr>
        <xdr:cNvPr id="336407" name="Text Box 66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35</xdr:row>
      <xdr:rowOff>28575</xdr:rowOff>
    </xdr:to>
    <xdr:sp macro="" textlink="">
      <xdr:nvSpPr>
        <xdr:cNvPr id="336408" name="Text Box 67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36</xdr:row>
      <xdr:rowOff>28575</xdr:rowOff>
    </xdr:to>
    <xdr:sp macro="" textlink="">
      <xdr:nvSpPr>
        <xdr:cNvPr id="336409" name="Text Box 68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33</xdr:row>
      <xdr:rowOff>9525</xdr:rowOff>
    </xdr:from>
    <xdr:to>
      <xdr:col>7</xdr:col>
      <xdr:colOff>190500</xdr:colOff>
      <xdr:row>34</xdr:row>
      <xdr:rowOff>28575</xdr:rowOff>
    </xdr:to>
    <xdr:sp macro="" textlink="">
      <xdr:nvSpPr>
        <xdr:cNvPr id="336410" name="Text Box 69"/>
        <xdr:cNvSpPr txBox="1">
          <a:spLocks noChangeArrowheads="1"/>
        </xdr:cNvSpPr>
      </xdr:nvSpPr>
      <xdr:spPr bwMode="auto">
        <a:xfrm>
          <a:off x="475297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34</xdr:row>
      <xdr:rowOff>9525</xdr:rowOff>
    </xdr:from>
    <xdr:to>
      <xdr:col>7</xdr:col>
      <xdr:colOff>190500</xdr:colOff>
      <xdr:row>35</xdr:row>
      <xdr:rowOff>28575</xdr:rowOff>
    </xdr:to>
    <xdr:sp macro="" textlink="">
      <xdr:nvSpPr>
        <xdr:cNvPr id="336411" name="Text Box 70"/>
        <xdr:cNvSpPr txBox="1">
          <a:spLocks noChangeArrowheads="1"/>
        </xdr:cNvSpPr>
      </xdr:nvSpPr>
      <xdr:spPr bwMode="auto">
        <a:xfrm>
          <a:off x="475297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35</xdr:row>
      <xdr:rowOff>9525</xdr:rowOff>
    </xdr:from>
    <xdr:to>
      <xdr:col>7</xdr:col>
      <xdr:colOff>190500</xdr:colOff>
      <xdr:row>36</xdr:row>
      <xdr:rowOff>28575</xdr:rowOff>
    </xdr:to>
    <xdr:sp macro="" textlink="">
      <xdr:nvSpPr>
        <xdr:cNvPr id="336412" name="Text Box 71"/>
        <xdr:cNvSpPr txBox="1">
          <a:spLocks noChangeArrowheads="1"/>
        </xdr:cNvSpPr>
      </xdr:nvSpPr>
      <xdr:spPr bwMode="auto">
        <a:xfrm>
          <a:off x="475297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33</xdr:row>
      <xdr:rowOff>9525</xdr:rowOff>
    </xdr:from>
    <xdr:to>
      <xdr:col>6</xdr:col>
      <xdr:colOff>190500</xdr:colOff>
      <xdr:row>34</xdr:row>
      <xdr:rowOff>28575</xdr:rowOff>
    </xdr:to>
    <xdr:sp macro="" textlink="">
      <xdr:nvSpPr>
        <xdr:cNvPr id="336413" name="Text Box 72"/>
        <xdr:cNvSpPr txBox="1">
          <a:spLocks noChangeArrowheads="1"/>
        </xdr:cNvSpPr>
      </xdr:nvSpPr>
      <xdr:spPr bwMode="auto">
        <a:xfrm>
          <a:off x="4238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34</xdr:row>
      <xdr:rowOff>9525</xdr:rowOff>
    </xdr:from>
    <xdr:to>
      <xdr:col>6</xdr:col>
      <xdr:colOff>190500</xdr:colOff>
      <xdr:row>35</xdr:row>
      <xdr:rowOff>28575</xdr:rowOff>
    </xdr:to>
    <xdr:sp macro="" textlink="">
      <xdr:nvSpPr>
        <xdr:cNvPr id="336414" name="Text Box 73"/>
        <xdr:cNvSpPr txBox="1">
          <a:spLocks noChangeArrowheads="1"/>
        </xdr:cNvSpPr>
      </xdr:nvSpPr>
      <xdr:spPr bwMode="auto">
        <a:xfrm>
          <a:off x="4238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35</xdr:row>
      <xdr:rowOff>9525</xdr:rowOff>
    </xdr:from>
    <xdr:to>
      <xdr:col>6</xdr:col>
      <xdr:colOff>190500</xdr:colOff>
      <xdr:row>36</xdr:row>
      <xdr:rowOff>28575</xdr:rowOff>
    </xdr:to>
    <xdr:sp macro="" textlink="">
      <xdr:nvSpPr>
        <xdr:cNvPr id="336415" name="Text Box 74"/>
        <xdr:cNvSpPr txBox="1">
          <a:spLocks noChangeArrowheads="1"/>
        </xdr:cNvSpPr>
      </xdr:nvSpPr>
      <xdr:spPr bwMode="auto">
        <a:xfrm>
          <a:off x="4238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37</xdr:row>
      <xdr:rowOff>28575</xdr:rowOff>
    </xdr:to>
    <xdr:sp macro="" textlink="">
      <xdr:nvSpPr>
        <xdr:cNvPr id="336416" name="Text Box 1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6417" name="Text Box 3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6418" name="Text Box 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6419" name="Text Box 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6420" name="Text Box 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6421" name="Text Box 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6422" name="Text Box 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6423" name="Text Box 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6424" name="Text Box 1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6425" name="Text Box 1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6426" name="Text Box 1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6427" name="Text Box 1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6428" name="Text Box 1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6429" name="Text Box 1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6430" name="Text Box 1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6431" name="Text Box 1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6432" name="Text Box 1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6433" name="Text Box 2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6434" name="Text Box 2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6435" name="Text Box 2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6436" name="Text Box 2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6437" name="Text Box 2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6438" name="Text Box 2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6439" name="Text Box 2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6440" name="Text Box 2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6441" name="Text Box 3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6442" name="Text Box 3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6443" name="Text Box 3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6444" name="Text Box 3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6445" name="Text Box 3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6446" name="Text Box 3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6447" name="Text Box 3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6448" name="Text Box 4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6449" name="Text Box 4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6450" name="Text Box 4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6451" name="Text Box 4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6452" name="Text Box 4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6453" name="Text Box 5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6454" name="Text Box 5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6455" name="Text Box 5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6456" name="Text Box 5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6457" name="Text Box 5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33</xdr:row>
      <xdr:rowOff>9525</xdr:rowOff>
    </xdr:from>
    <xdr:to>
      <xdr:col>4</xdr:col>
      <xdr:colOff>180975</xdr:colOff>
      <xdr:row>34</xdr:row>
      <xdr:rowOff>28575</xdr:rowOff>
    </xdr:to>
    <xdr:sp macro="" textlink="">
      <xdr:nvSpPr>
        <xdr:cNvPr id="336458" name="Text Box 66"/>
        <xdr:cNvSpPr txBox="1">
          <a:spLocks noChangeArrowheads="1"/>
        </xdr:cNvSpPr>
      </xdr:nvSpPr>
      <xdr:spPr bwMode="auto">
        <a:xfrm>
          <a:off x="3086100" y="388620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34</xdr:row>
      <xdr:rowOff>9525</xdr:rowOff>
    </xdr:from>
    <xdr:to>
      <xdr:col>4</xdr:col>
      <xdr:colOff>180975</xdr:colOff>
      <xdr:row>35</xdr:row>
      <xdr:rowOff>28575</xdr:rowOff>
    </xdr:to>
    <xdr:sp macro="" textlink="">
      <xdr:nvSpPr>
        <xdr:cNvPr id="336459" name="Text Box 67"/>
        <xdr:cNvSpPr txBox="1">
          <a:spLocks noChangeArrowheads="1"/>
        </xdr:cNvSpPr>
      </xdr:nvSpPr>
      <xdr:spPr bwMode="auto">
        <a:xfrm>
          <a:off x="3086100" y="401002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35</xdr:row>
      <xdr:rowOff>9525</xdr:rowOff>
    </xdr:from>
    <xdr:to>
      <xdr:col>4</xdr:col>
      <xdr:colOff>180975</xdr:colOff>
      <xdr:row>36</xdr:row>
      <xdr:rowOff>28575</xdr:rowOff>
    </xdr:to>
    <xdr:sp macro="" textlink="">
      <xdr:nvSpPr>
        <xdr:cNvPr id="336460" name="Text Box 68"/>
        <xdr:cNvSpPr txBox="1">
          <a:spLocks noChangeArrowheads="1"/>
        </xdr:cNvSpPr>
      </xdr:nvSpPr>
      <xdr:spPr bwMode="auto">
        <a:xfrm>
          <a:off x="3086100" y="413385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33</xdr:row>
      <xdr:rowOff>9525</xdr:rowOff>
    </xdr:from>
    <xdr:to>
      <xdr:col>6</xdr:col>
      <xdr:colOff>190500</xdr:colOff>
      <xdr:row>34</xdr:row>
      <xdr:rowOff>28575</xdr:rowOff>
    </xdr:to>
    <xdr:sp macro="" textlink="">
      <xdr:nvSpPr>
        <xdr:cNvPr id="336461" name="Text Box 69"/>
        <xdr:cNvSpPr txBox="1">
          <a:spLocks noChangeArrowheads="1"/>
        </xdr:cNvSpPr>
      </xdr:nvSpPr>
      <xdr:spPr bwMode="auto">
        <a:xfrm>
          <a:off x="4238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34</xdr:row>
      <xdr:rowOff>9525</xdr:rowOff>
    </xdr:from>
    <xdr:to>
      <xdr:col>6</xdr:col>
      <xdr:colOff>190500</xdr:colOff>
      <xdr:row>35</xdr:row>
      <xdr:rowOff>28575</xdr:rowOff>
    </xdr:to>
    <xdr:sp macro="" textlink="">
      <xdr:nvSpPr>
        <xdr:cNvPr id="336462" name="Text Box 70"/>
        <xdr:cNvSpPr txBox="1">
          <a:spLocks noChangeArrowheads="1"/>
        </xdr:cNvSpPr>
      </xdr:nvSpPr>
      <xdr:spPr bwMode="auto">
        <a:xfrm>
          <a:off x="4238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35</xdr:row>
      <xdr:rowOff>9525</xdr:rowOff>
    </xdr:from>
    <xdr:to>
      <xdr:col>6</xdr:col>
      <xdr:colOff>190500</xdr:colOff>
      <xdr:row>36</xdr:row>
      <xdr:rowOff>28575</xdr:rowOff>
    </xdr:to>
    <xdr:sp macro="" textlink="">
      <xdr:nvSpPr>
        <xdr:cNvPr id="336463" name="Text Box 71"/>
        <xdr:cNvSpPr txBox="1">
          <a:spLocks noChangeArrowheads="1"/>
        </xdr:cNvSpPr>
      </xdr:nvSpPr>
      <xdr:spPr bwMode="auto">
        <a:xfrm>
          <a:off x="4238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34</xdr:row>
      <xdr:rowOff>28575</xdr:rowOff>
    </xdr:to>
    <xdr:sp macro="" textlink="">
      <xdr:nvSpPr>
        <xdr:cNvPr id="336464" name="Text Box 72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35</xdr:row>
      <xdr:rowOff>28575</xdr:rowOff>
    </xdr:to>
    <xdr:sp macro="" textlink="">
      <xdr:nvSpPr>
        <xdr:cNvPr id="336465" name="Text Box 73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36</xdr:row>
      <xdr:rowOff>28575</xdr:rowOff>
    </xdr:to>
    <xdr:sp macro="" textlink="">
      <xdr:nvSpPr>
        <xdr:cNvPr id="336466" name="Text Box 74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37</xdr:row>
      <xdr:rowOff>28575</xdr:rowOff>
    </xdr:to>
    <xdr:sp macro="" textlink="">
      <xdr:nvSpPr>
        <xdr:cNvPr id="336467" name="Text Box 1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37</xdr:row>
      <xdr:rowOff>28575</xdr:rowOff>
    </xdr:to>
    <xdr:sp macro="" textlink="">
      <xdr:nvSpPr>
        <xdr:cNvPr id="336468" name="Text Box 3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37</xdr:row>
      <xdr:rowOff>28575</xdr:rowOff>
    </xdr:to>
    <xdr:sp macro="" textlink="">
      <xdr:nvSpPr>
        <xdr:cNvPr id="336469" name="Text Box 4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6470" name="Text Box 5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37</xdr:row>
      <xdr:rowOff>28575</xdr:rowOff>
    </xdr:to>
    <xdr:sp macro="" textlink="">
      <xdr:nvSpPr>
        <xdr:cNvPr id="336471" name="Text Box 6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6472" name="Text Box 7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6473" name="Text Box 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6474" name="Text Box 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37</xdr:row>
      <xdr:rowOff>28575</xdr:rowOff>
    </xdr:to>
    <xdr:sp macro="" textlink="">
      <xdr:nvSpPr>
        <xdr:cNvPr id="336475" name="Text Box 10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6476" name="Text Box 11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6477" name="Text Box 1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6478" name="Text Box 1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6479" name="Text Box 1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6480" name="Text Box 1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6481" name="Text Box 1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6482" name="Text Box 1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37</xdr:row>
      <xdr:rowOff>28575</xdr:rowOff>
    </xdr:to>
    <xdr:sp macro="" textlink="">
      <xdr:nvSpPr>
        <xdr:cNvPr id="336483" name="Text Box 18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6484" name="Text Box 19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6485" name="Text Box 2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6486" name="Text Box 2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6487" name="Text Box 2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6488" name="Text Box 2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6489" name="Text Box 2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6490" name="Text Box 2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6491" name="Text Box 2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6492" name="Text Box 2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6493" name="Text Box 2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6494" name="Text Box 2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6495" name="Text Box 3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6496" name="Text Box 3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6497" name="Text Box 3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37</xdr:row>
      <xdr:rowOff>28575</xdr:rowOff>
    </xdr:to>
    <xdr:sp macro="" textlink="">
      <xdr:nvSpPr>
        <xdr:cNvPr id="336498" name="Text Box 34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6499" name="Text Box 35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6500" name="Text Box 3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6501" name="Text Box 3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6502" name="Text Box 3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6503" name="Text Box 3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6504" name="Text Box 4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6505" name="Text Box 4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6506" name="Text Box 4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6507" name="Text Box 4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6508" name="Text Box 4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6509" name="Text Box 4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6510" name="Text Box 4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6511" name="Text Box 4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6512" name="Text Box 4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6513" name="Text Box 5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6514" name="Text Box 5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6515" name="Text Box 5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6516" name="Text Box 5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6517" name="Text Box 5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6518" name="Text Box 5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6519" name="Text Box 5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6520" name="Text Box 5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6521" name="Text Box 5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6522" name="Text Box 6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6523" name="Text Box 6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34</xdr:row>
      <xdr:rowOff>28575</xdr:rowOff>
    </xdr:to>
    <xdr:sp macro="" textlink="">
      <xdr:nvSpPr>
        <xdr:cNvPr id="336524" name="Text Box 66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35</xdr:row>
      <xdr:rowOff>28575</xdr:rowOff>
    </xdr:to>
    <xdr:sp macro="" textlink="">
      <xdr:nvSpPr>
        <xdr:cNvPr id="336525" name="Text Box 67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36</xdr:row>
      <xdr:rowOff>28575</xdr:rowOff>
    </xdr:to>
    <xdr:sp macro="" textlink="">
      <xdr:nvSpPr>
        <xdr:cNvPr id="336526" name="Text Box 68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33</xdr:row>
      <xdr:rowOff>9525</xdr:rowOff>
    </xdr:from>
    <xdr:to>
      <xdr:col>7</xdr:col>
      <xdr:colOff>190500</xdr:colOff>
      <xdr:row>34</xdr:row>
      <xdr:rowOff>28575</xdr:rowOff>
    </xdr:to>
    <xdr:sp macro="" textlink="">
      <xdr:nvSpPr>
        <xdr:cNvPr id="336527" name="Text Box 69"/>
        <xdr:cNvSpPr txBox="1">
          <a:spLocks noChangeArrowheads="1"/>
        </xdr:cNvSpPr>
      </xdr:nvSpPr>
      <xdr:spPr bwMode="auto">
        <a:xfrm>
          <a:off x="475297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34</xdr:row>
      <xdr:rowOff>9525</xdr:rowOff>
    </xdr:from>
    <xdr:to>
      <xdr:col>7</xdr:col>
      <xdr:colOff>190500</xdr:colOff>
      <xdr:row>35</xdr:row>
      <xdr:rowOff>28575</xdr:rowOff>
    </xdr:to>
    <xdr:sp macro="" textlink="">
      <xdr:nvSpPr>
        <xdr:cNvPr id="336528" name="Text Box 70"/>
        <xdr:cNvSpPr txBox="1">
          <a:spLocks noChangeArrowheads="1"/>
        </xdr:cNvSpPr>
      </xdr:nvSpPr>
      <xdr:spPr bwMode="auto">
        <a:xfrm>
          <a:off x="475297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35</xdr:row>
      <xdr:rowOff>9525</xdr:rowOff>
    </xdr:from>
    <xdr:to>
      <xdr:col>7</xdr:col>
      <xdr:colOff>190500</xdr:colOff>
      <xdr:row>36</xdr:row>
      <xdr:rowOff>28575</xdr:rowOff>
    </xdr:to>
    <xdr:sp macro="" textlink="">
      <xdr:nvSpPr>
        <xdr:cNvPr id="336529" name="Text Box 71"/>
        <xdr:cNvSpPr txBox="1">
          <a:spLocks noChangeArrowheads="1"/>
        </xdr:cNvSpPr>
      </xdr:nvSpPr>
      <xdr:spPr bwMode="auto">
        <a:xfrm>
          <a:off x="475297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33</xdr:row>
      <xdr:rowOff>9525</xdr:rowOff>
    </xdr:from>
    <xdr:to>
      <xdr:col>6</xdr:col>
      <xdr:colOff>190500</xdr:colOff>
      <xdr:row>34</xdr:row>
      <xdr:rowOff>28575</xdr:rowOff>
    </xdr:to>
    <xdr:sp macro="" textlink="">
      <xdr:nvSpPr>
        <xdr:cNvPr id="336530" name="Text Box 72"/>
        <xdr:cNvSpPr txBox="1">
          <a:spLocks noChangeArrowheads="1"/>
        </xdr:cNvSpPr>
      </xdr:nvSpPr>
      <xdr:spPr bwMode="auto">
        <a:xfrm>
          <a:off x="4238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34</xdr:row>
      <xdr:rowOff>9525</xdr:rowOff>
    </xdr:from>
    <xdr:to>
      <xdr:col>6</xdr:col>
      <xdr:colOff>190500</xdr:colOff>
      <xdr:row>35</xdr:row>
      <xdr:rowOff>28575</xdr:rowOff>
    </xdr:to>
    <xdr:sp macro="" textlink="">
      <xdr:nvSpPr>
        <xdr:cNvPr id="336531" name="Text Box 73"/>
        <xdr:cNvSpPr txBox="1">
          <a:spLocks noChangeArrowheads="1"/>
        </xdr:cNvSpPr>
      </xdr:nvSpPr>
      <xdr:spPr bwMode="auto">
        <a:xfrm>
          <a:off x="4238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35</xdr:row>
      <xdr:rowOff>9525</xdr:rowOff>
    </xdr:from>
    <xdr:to>
      <xdr:col>6</xdr:col>
      <xdr:colOff>190500</xdr:colOff>
      <xdr:row>36</xdr:row>
      <xdr:rowOff>28575</xdr:rowOff>
    </xdr:to>
    <xdr:sp macro="" textlink="">
      <xdr:nvSpPr>
        <xdr:cNvPr id="336532" name="Text Box 74"/>
        <xdr:cNvSpPr txBox="1">
          <a:spLocks noChangeArrowheads="1"/>
        </xdr:cNvSpPr>
      </xdr:nvSpPr>
      <xdr:spPr bwMode="auto">
        <a:xfrm>
          <a:off x="4238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37</xdr:row>
      <xdr:rowOff>28575</xdr:rowOff>
    </xdr:to>
    <xdr:sp macro="" textlink="">
      <xdr:nvSpPr>
        <xdr:cNvPr id="336533" name="Text Box 1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6534" name="Text Box 3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6535" name="Text Box 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6536" name="Text Box 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6537" name="Text Box 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6538" name="Text Box 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6539" name="Text Box 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6540" name="Text Box 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6541" name="Text Box 1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6542" name="Text Box 1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6543" name="Text Box 1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6544" name="Text Box 1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6545" name="Text Box 1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6546" name="Text Box 1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6547" name="Text Box 1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6548" name="Text Box 1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6549" name="Text Box 1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6550" name="Text Box 2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6551" name="Text Box 2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6552" name="Text Box 2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6553" name="Text Box 2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6554" name="Text Box 2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6555" name="Text Box 2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6556" name="Text Box 2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6557" name="Text Box 2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6558" name="Text Box 3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6559" name="Text Box 3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6560" name="Text Box 3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6561" name="Text Box 3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6562" name="Text Box 3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6563" name="Text Box 3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6564" name="Text Box 3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6565" name="Text Box 4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6566" name="Text Box 4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6567" name="Text Box 4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6568" name="Text Box 4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6569" name="Text Box 4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6570" name="Text Box 5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6571" name="Text Box 5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6572" name="Text Box 5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6573" name="Text Box 5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6574" name="Text Box 5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33</xdr:row>
      <xdr:rowOff>9525</xdr:rowOff>
    </xdr:from>
    <xdr:to>
      <xdr:col>4</xdr:col>
      <xdr:colOff>180975</xdr:colOff>
      <xdr:row>34</xdr:row>
      <xdr:rowOff>28575</xdr:rowOff>
    </xdr:to>
    <xdr:sp macro="" textlink="">
      <xdr:nvSpPr>
        <xdr:cNvPr id="336575" name="Text Box 66"/>
        <xdr:cNvSpPr txBox="1">
          <a:spLocks noChangeArrowheads="1"/>
        </xdr:cNvSpPr>
      </xdr:nvSpPr>
      <xdr:spPr bwMode="auto">
        <a:xfrm>
          <a:off x="3086100" y="388620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34</xdr:row>
      <xdr:rowOff>9525</xdr:rowOff>
    </xdr:from>
    <xdr:to>
      <xdr:col>4</xdr:col>
      <xdr:colOff>180975</xdr:colOff>
      <xdr:row>35</xdr:row>
      <xdr:rowOff>28575</xdr:rowOff>
    </xdr:to>
    <xdr:sp macro="" textlink="">
      <xdr:nvSpPr>
        <xdr:cNvPr id="336576" name="Text Box 67"/>
        <xdr:cNvSpPr txBox="1">
          <a:spLocks noChangeArrowheads="1"/>
        </xdr:cNvSpPr>
      </xdr:nvSpPr>
      <xdr:spPr bwMode="auto">
        <a:xfrm>
          <a:off x="3086100" y="401002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35</xdr:row>
      <xdr:rowOff>9525</xdr:rowOff>
    </xdr:from>
    <xdr:to>
      <xdr:col>4</xdr:col>
      <xdr:colOff>180975</xdr:colOff>
      <xdr:row>36</xdr:row>
      <xdr:rowOff>28575</xdr:rowOff>
    </xdr:to>
    <xdr:sp macro="" textlink="">
      <xdr:nvSpPr>
        <xdr:cNvPr id="336577" name="Text Box 68"/>
        <xdr:cNvSpPr txBox="1">
          <a:spLocks noChangeArrowheads="1"/>
        </xdr:cNvSpPr>
      </xdr:nvSpPr>
      <xdr:spPr bwMode="auto">
        <a:xfrm>
          <a:off x="3086100" y="413385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33</xdr:row>
      <xdr:rowOff>9525</xdr:rowOff>
    </xdr:from>
    <xdr:to>
      <xdr:col>6</xdr:col>
      <xdr:colOff>190500</xdr:colOff>
      <xdr:row>34</xdr:row>
      <xdr:rowOff>28575</xdr:rowOff>
    </xdr:to>
    <xdr:sp macro="" textlink="">
      <xdr:nvSpPr>
        <xdr:cNvPr id="336578" name="Text Box 69"/>
        <xdr:cNvSpPr txBox="1">
          <a:spLocks noChangeArrowheads="1"/>
        </xdr:cNvSpPr>
      </xdr:nvSpPr>
      <xdr:spPr bwMode="auto">
        <a:xfrm>
          <a:off x="4238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34</xdr:row>
      <xdr:rowOff>9525</xdr:rowOff>
    </xdr:from>
    <xdr:to>
      <xdr:col>6</xdr:col>
      <xdr:colOff>190500</xdr:colOff>
      <xdr:row>35</xdr:row>
      <xdr:rowOff>28575</xdr:rowOff>
    </xdr:to>
    <xdr:sp macro="" textlink="">
      <xdr:nvSpPr>
        <xdr:cNvPr id="336579" name="Text Box 70"/>
        <xdr:cNvSpPr txBox="1">
          <a:spLocks noChangeArrowheads="1"/>
        </xdr:cNvSpPr>
      </xdr:nvSpPr>
      <xdr:spPr bwMode="auto">
        <a:xfrm>
          <a:off x="4238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35</xdr:row>
      <xdr:rowOff>9525</xdr:rowOff>
    </xdr:from>
    <xdr:to>
      <xdr:col>6</xdr:col>
      <xdr:colOff>190500</xdr:colOff>
      <xdr:row>36</xdr:row>
      <xdr:rowOff>28575</xdr:rowOff>
    </xdr:to>
    <xdr:sp macro="" textlink="">
      <xdr:nvSpPr>
        <xdr:cNvPr id="336580" name="Text Box 71"/>
        <xdr:cNvSpPr txBox="1">
          <a:spLocks noChangeArrowheads="1"/>
        </xdr:cNvSpPr>
      </xdr:nvSpPr>
      <xdr:spPr bwMode="auto">
        <a:xfrm>
          <a:off x="4238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34</xdr:row>
      <xdr:rowOff>28575</xdr:rowOff>
    </xdr:to>
    <xdr:sp macro="" textlink="">
      <xdr:nvSpPr>
        <xdr:cNvPr id="336581" name="Text Box 72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35</xdr:row>
      <xdr:rowOff>28575</xdr:rowOff>
    </xdr:to>
    <xdr:sp macro="" textlink="">
      <xdr:nvSpPr>
        <xdr:cNvPr id="336582" name="Text Box 73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36</xdr:row>
      <xdr:rowOff>28575</xdr:rowOff>
    </xdr:to>
    <xdr:sp macro="" textlink="">
      <xdr:nvSpPr>
        <xdr:cNvPr id="336583" name="Text Box 74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37</xdr:row>
      <xdr:rowOff>28575</xdr:rowOff>
    </xdr:to>
    <xdr:sp macro="" textlink="">
      <xdr:nvSpPr>
        <xdr:cNvPr id="336584" name="Text Box 1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6585" name="Text Box 3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6586" name="Text Box 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6587" name="Text Box 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6588" name="Text Box 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6589" name="Text Box 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6590" name="Text Box 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6591" name="Text Box 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6592" name="Text Box 1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6593" name="Text Box 1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6594" name="Text Box 1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6595" name="Text Box 1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6596" name="Text Box 1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6597" name="Text Box 1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6598" name="Text Box 1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6599" name="Text Box 1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6600" name="Text Box 1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6601" name="Text Box 2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6602" name="Text Box 2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6603" name="Text Box 2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6604" name="Text Box 2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6605" name="Text Box 2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6606" name="Text Box 2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6607" name="Text Box 2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6608" name="Text Box 2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6609" name="Text Box 3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6610" name="Text Box 3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6611" name="Text Box 3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6612" name="Text Box 3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6613" name="Text Box 3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6614" name="Text Box 3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6615" name="Text Box 3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6616" name="Text Box 4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6617" name="Text Box 4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6618" name="Text Box 4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6619" name="Text Box 4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6620" name="Text Box 4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6621" name="Text Box 5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6622" name="Text Box 5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6623" name="Text Box 5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6624" name="Text Box 5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6625" name="Text Box 5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33</xdr:row>
      <xdr:rowOff>9525</xdr:rowOff>
    </xdr:from>
    <xdr:to>
      <xdr:col>4</xdr:col>
      <xdr:colOff>180975</xdr:colOff>
      <xdr:row>34</xdr:row>
      <xdr:rowOff>28575</xdr:rowOff>
    </xdr:to>
    <xdr:sp macro="" textlink="">
      <xdr:nvSpPr>
        <xdr:cNvPr id="336626" name="Text Box 66"/>
        <xdr:cNvSpPr txBox="1">
          <a:spLocks noChangeArrowheads="1"/>
        </xdr:cNvSpPr>
      </xdr:nvSpPr>
      <xdr:spPr bwMode="auto">
        <a:xfrm>
          <a:off x="3086100" y="388620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34</xdr:row>
      <xdr:rowOff>9525</xdr:rowOff>
    </xdr:from>
    <xdr:to>
      <xdr:col>4</xdr:col>
      <xdr:colOff>180975</xdr:colOff>
      <xdr:row>35</xdr:row>
      <xdr:rowOff>28575</xdr:rowOff>
    </xdr:to>
    <xdr:sp macro="" textlink="">
      <xdr:nvSpPr>
        <xdr:cNvPr id="336627" name="Text Box 67"/>
        <xdr:cNvSpPr txBox="1">
          <a:spLocks noChangeArrowheads="1"/>
        </xdr:cNvSpPr>
      </xdr:nvSpPr>
      <xdr:spPr bwMode="auto">
        <a:xfrm>
          <a:off x="3086100" y="401002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35</xdr:row>
      <xdr:rowOff>9525</xdr:rowOff>
    </xdr:from>
    <xdr:to>
      <xdr:col>4</xdr:col>
      <xdr:colOff>180975</xdr:colOff>
      <xdr:row>36</xdr:row>
      <xdr:rowOff>28575</xdr:rowOff>
    </xdr:to>
    <xdr:sp macro="" textlink="">
      <xdr:nvSpPr>
        <xdr:cNvPr id="336628" name="Text Box 68"/>
        <xdr:cNvSpPr txBox="1">
          <a:spLocks noChangeArrowheads="1"/>
        </xdr:cNvSpPr>
      </xdr:nvSpPr>
      <xdr:spPr bwMode="auto">
        <a:xfrm>
          <a:off x="3086100" y="413385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33</xdr:row>
      <xdr:rowOff>9525</xdr:rowOff>
    </xdr:from>
    <xdr:to>
      <xdr:col>6</xdr:col>
      <xdr:colOff>190500</xdr:colOff>
      <xdr:row>34</xdr:row>
      <xdr:rowOff>28575</xdr:rowOff>
    </xdr:to>
    <xdr:sp macro="" textlink="">
      <xdr:nvSpPr>
        <xdr:cNvPr id="336629" name="Text Box 69"/>
        <xdr:cNvSpPr txBox="1">
          <a:spLocks noChangeArrowheads="1"/>
        </xdr:cNvSpPr>
      </xdr:nvSpPr>
      <xdr:spPr bwMode="auto">
        <a:xfrm>
          <a:off x="4238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34</xdr:row>
      <xdr:rowOff>9525</xdr:rowOff>
    </xdr:from>
    <xdr:to>
      <xdr:col>6</xdr:col>
      <xdr:colOff>190500</xdr:colOff>
      <xdr:row>35</xdr:row>
      <xdr:rowOff>28575</xdr:rowOff>
    </xdr:to>
    <xdr:sp macro="" textlink="">
      <xdr:nvSpPr>
        <xdr:cNvPr id="336630" name="Text Box 70"/>
        <xdr:cNvSpPr txBox="1">
          <a:spLocks noChangeArrowheads="1"/>
        </xdr:cNvSpPr>
      </xdr:nvSpPr>
      <xdr:spPr bwMode="auto">
        <a:xfrm>
          <a:off x="4238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35</xdr:row>
      <xdr:rowOff>9525</xdr:rowOff>
    </xdr:from>
    <xdr:to>
      <xdr:col>6</xdr:col>
      <xdr:colOff>190500</xdr:colOff>
      <xdr:row>36</xdr:row>
      <xdr:rowOff>28575</xdr:rowOff>
    </xdr:to>
    <xdr:sp macro="" textlink="">
      <xdr:nvSpPr>
        <xdr:cNvPr id="336631" name="Text Box 71"/>
        <xdr:cNvSpPr txBox="1">
          <a:spLocks noChangeArrowheads="1"/>
        </xdr:cNvSpPr>
      </xdr:nvSpPr>
      <xdr:spPr bwMode="auto">
        <a:xfrm>
          <a:off x="4238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34</xdr:row>
      <xdr:rowOff>28575</xdr:rowOff>
    </xdr:to>
    <xdr:sp macro="" textlink="">
      <xdr:nvSpPr>
        <xdr:cNvPr id="336632" name="Text Box 72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35</xdr:row>
      <xdr:rowOff>28575</xdr:rowOff>
    </xdr:to>
    <xdr:sp macro="" textlink="">
      <xdr:nvSpPr>
        <xdr:cNvPr id="336633" name="Text Box 73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36</xdr:row>
      <xdr:rowOff>28575</xdr:rowOff>
    </xdr:to>
    <xdr:sp macro="" textlink="">
      <xdr:nvSpPr>
        <xdr:cNvPr id="336634" name="Text Box 74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6635" name="Text Box 1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6636" name="Text Box 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6637" name="Text Box 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6638" name="Text Box 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6639" name="Text Box 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6640" name="Text Box 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6641" name="Text Box 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6642" name="Text Box 1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6643" name="Text Box 1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6644" name="Text Box 1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6645" name="Text Box 1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6646" name="Text Box 1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6647" name="Text Box 1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6648" name="Text Box 2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6649" name="Text Box 2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6650" name="Text Box 2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6651" name="Text Box 3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6652" name="Text Box 3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6653" name="Text Box 3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6654" name="Text Box 3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6655" name="Text Box 4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6656" name="Text Box 5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33</xdr:row>
      <xdr:rowOff>9525</xdr:rowOff>
    </xdr:from>
    <xdr:to>
      <xdr:col>3</xdr:col>
      <xdr:colOff>190500</xdr:colOff>
      <xdr:row>34</xdr:row>
      <xdr:rowOff>28575</xdr:rowOff>
    </xdr:to>
    <xdr:sp macro="" textlink="">
      <xdr:nvSpPr>
        <xdr:cNvPr id="336657" name="Text Box 66"/>
        <xdr:cNvSpPr txBox="1">
          <a:spLocks noChangeArrowheads="1"/>
        </xdr:cNvSpPr>
      </xdr:nvSpPr>
      <xdr:spPr bwMode="auto">
        <a:xfrm>
          <a:off x="251460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34</xdr:row>
      <xdr:rowOff>9525</xdr:rowOff>
    </xdr:from>
    <xdr:to>
      <xdr:col>3</xdr:col>
      <xdr:colOff>190500</xdr:colOff>
      <xdr:row>35</xdr:row>
      <xdr:rowOff>28575</xdr:rowOff>
    </xdr:to>
    <xdr:sp macro="" textlink="">
      <xdr:nvSpPr>
        <xdr:cNvPr id="336658" name="Text Box 67"/>
        <xdr:cNvSpPr txBox="1">
          <a:spLocks noChangeArrowheads="1"/>
        </xdr:cNvSpPr>
      </xdr:nvSpPr>
      <xdr:spPr bwMode="auto">
        <a:xfrm>
          <a:off x="251460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35</xdr:row>
      <xdr:rowOff>9525</xdr:rowOff>
    </xdr:from>
    <xdr:to>
      <xdr:col>3</xdr:col>
      <xdr:colOff>190500</xdr:colOff>
      <xdr:row>36</xdr:row>
      <xdr:rowOff>28575</xdr:rowOff>
    </xdr:to>
    <xdr:sp macro="" textlink="">
      <xdr:nvSpPr>
        <xdr:cNvPr id="336659" name="Text Box 68"/>
        <xdr:cNvSpPr txBox="1">
          <a:spLocks noChangeArrowheads="1"/>
        </xdr:cNvSpPr>
      </xdr:nvSpPr>
      <xdr:spPr bwMode="auto">
        <a:xfrm>
          <a:off x="251460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34</xdr:row>
      <xdr:rowOff>28575</xdr:rowOff>
    </xdr:to>
    <xdr:sp macro="" textlink="">
      <xdr:nvSpPr>
        <xdr:cNvPr id="336660" name="Text Box 69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35</xdr:row>
      <xdr:rowOff>28575</xdr:rowOff>
    </xdr:to>
    <xdr:sp macro="" textlink="">
      <xdr:nvSpPr>
        <xdr:cNvPr id="336661" name="Text Box 70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36</xdr:row>
      <xdr:rowOff>28575</xdr:rowOff>
    </xdr:to>
    <xdr:sp macro="" textlink="">
      <xdr:nvSpPr>
        <xdr:cNvPr id="336662" name="Text Box 71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33</xdr:row>
      <xdr:rowOff>9525</xdr:rowOff>
    </xdr:from>
    <xdr:to>
      <xdr:col>4</xdr:col>
      <xdr:colOff>180975</xdr:colOff>
      <xdr:row>34</xdr:row>
      <xdr:rowOff>28575</xdr:rowOff>
    </xdr:to>
    <xdr:sp macro="" textlink="">
      <xdr:nvSpPr>
        <xdr:cNvPr id="336663" name="Text Box 72"/>
        <xdr:cNvSpPr txBox="1">
          <a:spLocks noChangeArrowheads="1"/>
        </xdr:cNvSpPr>
      </xdr:nvSpPr>
      <xdr:spPr bwMode="auto">
        <a:xfrm>
          <a:off x="3086100" y="388620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34</xdr:row>
      <xdr:rowOff>9525</xdr:rowOff>
    </xdr:from>
    <xdr:to>
      <xdr:col>4</xdr:col>
      <xdr:colOff>180975</xdr:colOff>
      <xdr:row>35</xdr:row>
      <xdr:rowOff>28575</xdr:rowOff>
    </xdr:to>
    <xdr:sp macro="" textlink="">
      <xdr:nvSpPr>
        <xdr:cNvPr id="336664" name="Text Box 73"/>
        <xdr:cNvSpPr txBox="1">
          <a:spLocks noChangeArrowheads="1"/>
        </xdr:cNvSpPr>
      </xdr:nvSpPr>
      <xdr:spPr bwMode="auto">
        <a:xfrm>
          <a:off x="3086100" y="401002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35</xdr:row>
      <xdr:rowOff>9525</xdr:rowOff>
    </xdr:from>
    <xdr:to>
      <xdr:col>4</xdr:col>
      <xdr:colOff>180975</xdr:colOff>
      <xdr:row>36</xdr:row>
      <xdr:rowOff>28575</xdr:rowOff>
    </xdr:to>
    <xdr:sp macro="" textlink="">
      <xdr:nvSpPr>
        <xdr:cNvPr id="336665" name="Text Box 74"/>
        <xdr:cNvSpPr txBox="1">
          <a:spLocks noChangeArrowheads="1"/>
        </xdr:cNvSpPr>
      </xdr:nvSpPr>
      <xdr:spPr bwMode="auto">
        <a:xfrm>
          <a:off x="3086100" y="413385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37</xdr:row>
      <xdr:rowOff>28575</xdr:rowOff>
    </xdr:to>
    <xdr:sp macro="" textlink="">
      <xdr:nvSpPr>
        <xdr:cNvPr id="336666" name="Text Box 1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37</xdr:row>
      <xdr:rowOff>28575</xdr:rowOff>
    </xdr:to>
    <xdr:sp macro="" textlink="">
      <xdr:nvSpPr>
        <xdr:cNvPr id="336667" name="Text Box 3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37</xdr:row>
      <xdr:rowOff>28575</xdr:rowOff>
    </xdr:to>
    <xdr:sp macro="" textlink="">
      <xdr:nvSpPr>
        <xdr:cNvPr id="336668" name="Text Box 4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6669" name="Text Box 5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37</xdr:row>
      <xdr:rowOff>28575</xdr:rowOff>
    </xdr:to>
    <xdr:sp macro="" textlink="">
      <xdr:nvSpPr>
        <xdr:cNvPr id="336670" name="Text Box 6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6671" name="Text Box 7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6672" name="Text Box 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6673" name="Text Box 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37</xdr:row>
      <xdr:rowOff>28575</xdr:rowOff>
    </xdr:to>
    <xdr:sp macro="" textlink="">
      <xdr:nvSpPr>
        <xdr:cNvPr id="336674" name="Text Box 10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6675" name="Text Box 11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6676" name="Text Box 1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6677" name="Text Box 1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6678" name="Text Box 1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6679" name="Text Box 1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6680" name="Text Box 1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6681" name="Text Box 1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37</xdr:row>
      <xdr:rowOff>28575</xdr:rowOff>
    </xdr:to>
    <xdr:sp macro="" textlink="">
      <xdr:nvSpPr>
        <xdr:cNvPr id="336682" name="Text Box 18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6683" name="Text Box 19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6684" name="Text Box 2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6685" name="Text Box 2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6686" name="Text Box 2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6687" name="Text Box 2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6688" name="Text Box 2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6689" name="Text Box 2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6690" name="Text Box 2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6691" name="Text Box 2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6692" name="Text Box 2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6693" name="Text Box 2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6694" name="Text Box 3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6695" name="Text Box 3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6696" name="Text Box 3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37</xdr:row>
      <xdr:rowOff>28575</xdr:rowOff>
    </xdr:to>
    <xdr:sp macro="" textlink="">
      <xdr:nvSpPr>
        <xdr:cNvPr id="336697" name="Text Box 34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6698" name="Text Box 35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6699" name="Text Box 3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6700" name="Text Box 3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6701" name="Text Box 3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6702" name="Text Box 3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6703" name="Text Box 4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6704" name="Text Box 4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6705" name="Text Box 4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6706" name="Text Box 4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6707" name="Text Box 4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6708" name="Text Box 4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6709" name="Text Box 4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6710" name="Text Box 4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6711" name="Text Box 4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6712" name="Text Box 5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6713" name="Text Box 5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6714" name="Text Box 5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6715" name="Text Box 5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6716" name="Text Box 5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6717" name="Text Box 5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6718" name="Text Box 5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6719" name="Text Box 5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6720" name="Text Box 5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6721" name="Text Box 6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6722" name="Text Box 6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34</xdr:row>
      <xdr:rowOff>28575</xdr:rowOff>
    </xdr:to>
    <xdr:sp macro="" textlink="">
      <xdr:nvSpPr>
        <xdr:cNvPr id="336723" name="Text Box 66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35</xdr:row>
      <xdr:rowOff>28575</xdr:rowOff>
    </xdr:to>
    <xdr:sp macro="" textlink="">
      <xdr:nvSpPr>
        <xdr:cNvPr id="336724" name="Text Box 67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36</xdr:row>
      <xdr:rowOff>28575</xdr:rowOff>
    </xdr:to>
    <xdr:sp macro="" textlink="">
      <xdr:nvSpPr>
        <xdr:cNvPr id="336725" name="Text Box 68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33</xdr:row>
      <xdr:rowOff>9525</xdr:rowOff>
    </xdr:from>
    <xdr:to>
      <xdr:col>7</xdr:col>
      <xdr:colOff>190500</xdr:colOff>
      <xdr:row>34</xdr:row>
      <xdr:rowOff>28575</xdr:rowOff>
    </xdr:to>
    <xdr:sp macro="" textlink="">
      <xdr:nvSpPr>
        <xdr:cNvPr id="336726" name="Text Box 69"/>
        <xdr:cNvSpPr txBox="1">
          <a:spLocks noChangeArrowheads="1"/>
        </xdr:cNvSpPr>
      </xdr:nvSpPr>
      <xdr:spPr bwMode="auto">
        <a:xfrm>
          <a:off x="475297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114300</xdr:colOff>
      <xdr:row>41</xdr:row>
      <xdr:rowOff>28575</xdr:rowOff>
    </xdr:from>
    <xdr:to>
      <xdr:col>7</xdr:col>
      <xdr:colOff>257175</xdr:colOff>
      <xdr:row>42</xdr:row>
      <xdr:rowOff>38100</xdr:rowOff>
    </xdr:to>
    <xdr:sp macro="" textlink="">
      <xdr:nvSpPr>
        <xdr:cNvPr id="336727" name="Text Box 70"/>
        <xdr:cNvSpPr txBox="1">
          <a:spLocks noChangeArrowheads="1"/>
        </xdr:cNvSpPr>
      </xdr:nvSpPr>
      <xdr:spPr bwMode="auto">
        <a:xfrm>
          <a:off x="4819650" y="4895850"/>
          <a:ext cx="14287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35</xdr:row>
      <xdr:rowOff>9525</xdr:rowOff>
    </xdr:from>
    <xdr:to>
      <xdr:col>7</xdr:col>
      <xdr:colOff>190500</xdr:colOff>
      <xdr:row>36</xdr:row>
      <xdr:rowOff>28575</xdr:rowOff>
    </xdr:to>
    <xdr:sp macro="" textlink="">
      <xdr:nvSpPr>
        <xdr:cNvPr id="336728" name="Text Box 71"/>
        <xdr:cNvSpPr txBox="1">
          <a:spLocks noChangeArrowheads="1"/>
        </xdr:cNvSpPr>
      </xdr:nvSpPr>
      <xdr:spPr bwMode="auto">
        <a:xfrm>
          <a:off x="475297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33</xdr:row>
      <xdr:rowOff>9525</xdr:rowOff>
    </xdr:from>
    <xdr:to>
      <xdr:col>6</xdr:col>
      <xdr:colOff>190500</xdr:colOff>
      <xdr:row>34</xdr:row>
      <xdr:rowOff>28575</xdr:rowOff>
    </xdr:to>
    <xdr:sp macro="" textlink="">
      <xdr:nvSpPr>
        <xdr:cNvPr id="336729" name="Text Box 72"/>
        <xdr:cNvSpPr txBox="1">
          <a:spLocks noChangeArrowheads="1"/>
        </xdr:cNvSpPr>
      </xdr:nvSpPr>
      <xdr:spPr bwMode="auto">
        <a:xfrm>
          <a:off x="4238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34</xdr:row>
      <xdr:rowOff>9525</xdr:rowOff>
    </xdr:from>
    <xdr:to>
      <xdr:col>6</xdr:col>
      <xdr:colOff>190500</xdr:colOff>
      <xdr:row>35</xdr:row>
      <xdr:rowOff>28575</xdr:rowOff>
    </xdr:to>
    <xdr:sp macro="" textlink="">
      <xdr:nvSpPr>
        <xdr:cNvPr id="336730" name="Text Box 73"/>
        <xdr:cNvSpPr txBox="1">
          <a:spLocks noChangeArrowheads="1"/>
        </xdr:cNvSpPr>
      </xdr:nvSpPr>
      <xdr:spPr bwMode="auto">
        <a:xfrm>
          <a:off x="4238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35</xdr:row>
      <xdr:rowOff>9525</xdr:rowOff>
    </xdr:from>
    <xdr:to>
      <xdr:col>6</xdr:col>
      <xdr:colOff>190500</xdr:colOff>
      <xdr:row>36</xdr:row>
      <xdr:rowOff>28575</xdr:rowOff>
    </xdr:to>
    <xdr:sp macro="" textlink="">
      <xdr:nvSpPr>
        <xdr:cNvPr id="336731" name="Text Box 74"/>
        <xdr:cNvSpPr txBox="1">
          <a:spLocks noChangeArrowheads="1"/>
        </xdr:cNvSpPr>
      </xdr:nvSpPr>
      <xdr:spPr bwMode="auto">
        <a:xfrm>
          <a:off x="4238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37</xdr:row>
      <xdr:rowOff>28575</xdr:rowOff>
    </xdr:to>
    <xdr:sp macro="" textlink="">
      <xdr:nvSpPr>
        <xdr:cNvPr id="336732" name="Text Box 1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6733" name="Text Box 3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6734" name="Text Box 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6735" name="Text Box 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6736" name="Text Box 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6737" name="Text Box 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6738" name="Text Box 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6739" name="Text Box 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6740" name="Text Box 1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6741" name="Text Box 1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6742" name="Text Box 1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6743" name="Text Box 1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6744" name="Text Box 1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6745" name="Text Box 1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6746" name="Text Box 1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6747" name="Text Box 1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6748" name="Text Box 1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6749" name="Text Box 2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6750" name="Text Box 2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6751" name="Text Box 2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6752" name="Text Box 2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6753" name="Text Box 2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6754" name="Text Box 2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6755" name="Text Box 2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6756" name="Text Box 2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6757" name="Text Box 3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6758" name="Text Box 3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6759" name="Text Box 3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6760" name="Text Box 3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6761" name="Text Box 3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6762" name="Text Box 3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6763" name="Text Box 3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6764" name="Text Box 4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6765" name="Text Box 4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6766" name="Text Box 4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6767" name="Text Box 4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6768" name="Text Box 4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6769" name="Text Box 5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6770" name="Text Box 5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6771" name="Text Box 5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6772" name="Text Box 5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6773" name="Text Box 5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33</xdr:row>
      <xdr:rowOff>9525</xdr:rowOff>
    </xdr:from>
    <xdr:to>
      <xdr:col>4</xdr:col>
      <xdr:colOff>180975</xdr:colOff>
      <xdr:row>34</xdr:row>
      <xdr:rowOff>28575</xdr:rowOff>
    </xdr:to>
    <xdr:sp macro="" textlink="">
      <xdr:nvSpPr>
        <xdr:cNvPr id="336774" name="Text Box 66"/>
        <xdr:cNvSpPr txBox="1">
          <a:spLocks noChangeArrowheads="1"/>
        </xdr:cNvSpPr>
      </xdr:nvSpPr>
      <xdr:spPr bwMode="auto">
        <a:xfrm>
          <a:off x="3086100" y="388620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34</xdr:row>
      <xdr:rowOff>9525</xdr:rowOff>
    </xdr:from>
    <xdr:to>
      <xdr:col>4</xdr:col>
      <xdr:colOff>180975</xdr:colOff>
      <xdr:row>35</xdr:row>
      <xdr:rowOff>28575</xdr:rowOff>
    </xdr:to>
    <xdr:sp macro="" textlink="">
      <xdr:nvSpPr>
        <xdr:cNvPr id="336775" name="Text Box 67"/>
        <xdr:cNvSpPr txBox="1">
          <a:spLocks noChangeArrowheads="1"/>
        </xdr:cNvSpPr>
      </xdr:nvSpPr>
      <xdr:spPr bwMode="auto">
        <a:xfrm>
          <a:off x="3086100" y="401002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35</xdr:row>
      <xdr:rowOff>9525</xdr:rowOff>
    </xdr:from>
    <xdr:to>
      <xdr:col>4</xdr:col>
      <xdr:colOff>180975</xdr:colOff>
      <xdr:row>36</xdr:row>
      <xdr:rowOff>28575</xdr:rowOff>
    </xdr:to>
    <xdr:sp macro="" textlink="">
      <xdr:nvSpPr>
        <xdr:cNvPr id="336776" name="Text Box 68"/>
        <xdr:cNvSpPr txBox="1">
          <a:spLocks noChangeArrowheads="1"/>
        </xdr:cNvSpPr>
      </xdr:nvSpPr>
      <xdr:spPr bwMode="auto">
        <a:xfrm>
          <a:off x="3086100" y="413385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33</xdr:row>
      <xdr:rowOff>9525</xdr:rowOff>
    </xdr:from>
    <xdr:to>
      <xdr:col>6</xdr:col>
      <xdr:colOff>190500</xdr:colOff>
      <xdr:row>34</xdr:row>
      <xdr:rowOff>28575</xdr:rowOff>
    </xdr:to>
    <xdr:sp macro="" textlink="">
      <xdr:nvSpPr>
        <xdr:cNvPr id="336777" name="Text Box 69"/>
        <xdr:cNvSpPr txBox="1">
          <a:spLocks noChangeArrowheads="1"/>
        </xdr:cNvSpPr>
      </xdr:nvSpPr>
      <xdr:spPr bwMode="auto">
        <a:xfrm>
          <a:off x="4238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34</xdr:row>
      <xdr:rowOff>9525</xdr:rowOff>
    </xdr:from>
    <xdr:to>
      <xdr:col>6</xdr:col>
      <xdr:colOff>190500</xdr:colOff>
      <xdr:row>35</xdr:row>
      <xdr:rowOff>28575</xdr:rowOff>
    </xdr:to>
    <xdr:sp macro="" textlink="">
      <xdr:nvSpPr>
        <xdr:cNvPr id="336778" name="Text Box 70"/>
        <xdr:cNvSpPr txBox="1">
          <a:spLocks noChangeArrowheads="1"/>
        </xdr:cNvSpPr>
      </xdr:nvSpPr>
      <xdr:spPr bwMode="auto">
        <a:xfrm>
          <a:off x="4238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35</xdr:row>
      <xdr:rowOff>9525</xdr:rowOff>
    </xdr:from>
    <xdr:to>
      <xdr:col>6</xdr:col>
      <xdr:colOff>190500</xdr:colOff>
      <xdr:row>36</xdr:row>
      <xdr:rowOff>28575</xdr:rowOff>
    </xdr:to>
    <xdr:sp macro="" textlink="">
      <xdr:nvSpPr>
        <xdr:cNvPr id="336779" name="Text Box 71"/>
        <xdr:cNvSpPr txBox="1">
          <a:spLocks noChangeArrowheads="1"/>
        </xdr:cNvSpPr>
      </xdr:nvSpPr>
      <xdr:spPr bwMode="auto">
        <a:xfrm>
          <a:off x="4238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34</xdr:row>
      <xdr:rowOff>28575</xdr:rowOff>
    </xdr:to>
    <xdr:sp macro="" textlink="">
      <xdr:nvSpPr>
        <xdr:cNvPr id="336780" name="Text Box 72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35</xdr:row>
      <xdr:rowOff>28575</xdr:rowOff>
    </xdr:to>
    <xdr:sp macro="" textlink="">
      <xdr:nvSpPr>
        <xdr:cNvPr id="336781" name="Text Box 73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36</xdr:row>
      <xdr:rowOff>28575</xdr:rowOff>
    </xdr:to>
    <xdr:sp macro="" textlink="">
      <xdr:nvSpPr>
        <xdr:cNvPr id="336782" name="Text Box 74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37</xdr:row>
      <xdr:rowOff>28575</xdr:rowOff>
    </xdr:to>
    <xdr:sp macro="" textlink="">
      <xdr:nvSpPr>
        <xdr:cNvPr id="336783" name="Text Box 1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6784" name="Text Box 3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6785" name="Text Box 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6786" name="Text Box 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6787" name="Text Box 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6788" name="Text Box 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6789" name="Text Box 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6790" name="Text Box 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6791" name="Text Box 1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6792" name="Text Box 1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6793" name="Text Box 1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6794" name="Text Box 1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6795" name="Text Box 1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6796" name="Text Box 1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6797" name="Text Box 1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6798" name="Text Box 1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6799" name="Text Box 1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6800" name="Text Box 2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6801" name="Text Box 2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6802" name="Text Box 2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6803" name="Text Box 2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6804" name="Text Box 2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6805" name="Text Box 2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6806" name="Text Box 2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6807" name="Text Box 2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6808" name="Text Box 3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6809" name="Text Box 3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6810" name="Text Box 3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6811" name="Text Box 3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6812" name="Text Box 3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6813" name="Text Box 3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6814" name="Text Box 3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6815" name="Text Box 4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6816" name="Text Box 4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6817" name="Text Box 4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6818" name="Text Box 4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6819" name="Text Box 4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6820" name="Text Box 5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6821" name="Text Box 5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6822" name="Text Box 5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6823" name="Text Box 5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6824" name="Text Box 5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33</xdr:row>
      <xdr:rowOff>9525</xdr:rowOff>
    </xdr:from>
    <xdr:to>
      <xdr:col>4</xdr:col>
      <xdr:colOff>180975</xdr:colOff>
      <xdr:row>34</xdr:row>
      <xdr:rowOff>28575</xdr:rowOff>
    </xdr:to>
    <xdr:sp macro="" textlink="">
      <xdr:nvSpPr>
        <xdr:cNvPr id="336825" name="Text Box 66"/>
        <xdr:cNvSpPr txBox="1">
          <a:spLocks noChangeArrowheads="1"/>
        </xdr:cNvSpPr>
      </xdr:nvSpPr>
      <xdr:spPr bwMode="auto">
        <a:xfrm>
          <a:off x="3086100" y="388620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34</xdr:row>
      <xdr:rowOff>9525</xdr:rowOff>
    </xdr:from>
    <xdr:to>
      <xdr:col>4</xdr:col>
      <xdr:colOff>180975</xdr:colOff>
      <xdr:row>35</xdr:row>
      <xdr:rowOff>28575</xdr:rowOff>
    </xdr:to>
    <xdr:sp macro="" textlink="">
      <xdr:nvSpPr>
        <xdr:cNvPr id="336826" name="Text Box 67"/>
        <xdr:cNvSpPr txBox="1">
          <a:spLocks noChangeArrowheads="1"/>
        </xdr:cNvSpPr>
      </xdr:nvSpPr>
      <xdr:spPr bwMode="auto">
        <a:xfrm>
          <a:off x="3086100" y="401002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35</xdr:row>
      <xdr:rowOff>9525</xdr:rowOff>
    </xdr:from>
    <xdr:to>
      <xdr:col>4</xdr:col>
      <xdr:colOff>180975</xdr:colOff>
      <xdr:row>36</xdr:row>
      <xdr:rowOff>28575</xdr:rowOff>
    </xdr:to>
    <xdr:sp macro="" textlink="">
      <xdr:nvSpPr>
        <xdr:cNvPr id="336827" name="Text Box 68"/>
        <xdr:cNvSpPr txBox="1">
          <a:spLocks noChangeArrowheads="1"/>
        </xdr:cNvSpPr>
      </xdr:nvSpPr>
      <xdr:spPr bwMode="auto">
        <a:xfrm>
          <a:off x="3086100" y="413385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33</xdr:row>
      <xdr:rowOff>9525</xdr:rowOff>
    </xdr:from>
    <xdr:to>
      <xdr:col>6</xdr:col>
      <xdr:colOff>190500</xdr:colOff>
      <xdr:row>34</xdr:row>
      <xdr:rowOff>28575</xdr:rowOff>
    </xdr:to>
    <xdr:sp macro="" textlink="">
      <xdr:nvSpPr>
        <xdr:cNvPr id="336828" name="Text Box 69"/>
        <xdr:cNvSpPr txBox="1">
          <a:spLocks noChangeArrowheads="1"/>
        </xdr:cNvSpPr>
      </xdr:nvSpPr>
      <xdr:spPr bwMode="auto">
        <a:xfrm>
          <a:off x="4238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34</xdr:row>
      <xdr:rowOff>9525</xdr:rowOff>
    </xdr:from>
    <xdr:to>
      <xdr:col>6</xdr:col>
      <xdr:colOff>190500</xdr:colOff>
      <xdr:row>35</xdr:row>
      <xdr:rowOff>28575</xdr:rowOff>
    </xdr:to>
    <xdr:sp macro="" textlink="">
      <xdr:nvSpPr>
        <xdr:cNvPr id="336829" name="Text Box 70"/>
        <xdr:cNvSpPr txBox="1">
          <a:spLocks noChangeArrowheads="1"/>
        </xdr:cNvSpPr>
      </xdr:nvSpPr>
      <xdr:spPr bwMode="auto">
        <a:xfrm>
          <a:off x="4238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35</xdr:row>
      <xdr:rowOff>9525</xdr:rowOff>
    </xdr:from>
    <xdr:to>
      <xdr:col>6</xdr:col>
      <xdr:colOff>190500</xdr:colOff>
      <xdr:row>36</xdr:row>
      <xdr:rowOff>28575</xdr:rowOff>
    </xdr:to>
    <xdr:sp macro="" textlink="">
      <xdr:nvSpPr>
        <xdr:cNvPr id="336830" name="Text Box 71"/>
        <xdr:cNvSpPr txBox="1">
          <a:spLocks noChangeArrowheads="1"/>
        </xdr:cNvSpPr>
      </xdr:nvSpPr>
      <xdr:spPr bwMode="auto">
        <a:xfrm>
          <a:off x="4238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34</xdr:row>
      <xdr:rowOff>28575</xdr:rowOff>
    </xdr:to>
    <xdr:sp macro="" textlink="">
      <xdr:nvSpPr>
        <xdr:cNvPr id="336831" name="Text Box 72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35</xdr:row>
      <xdr:rowOff>28575</xdr:rowOff>
    </xdr:to>
    <xdr:sp macro="" textlink="">
      <xdr:nvSpPr>
        <xdr:cNvPr id="336832" name="Text Box 73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36</xdr:row>
      <xdr:rowOff>28575</xdr:rowOff>
    </xdr:to>
    <xdr:sp macro="" textlink="">
      <xdr:nvSpPr>
        <xdr:cNvPr id="336833" name="Text Box 74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6834" name="Text Box 1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6835" name="Text Box 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6836" name="Text Box 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6837" name="Text Box 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6838" name="Text Box 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6839" name="Text Box 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6840" name="Text Box 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6841" name="Text Box 1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6842" name="Text Box 1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6843" name="Text Box 1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6844" name="Text Box 1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6845" name="Text Box 1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6846" name="Text Box 1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6847" name="Text Box 2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6848" name="Text Box 2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6849" name="Text Box 2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6850" name="Text Box 3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6851" name="Text Box 3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6852" name="Text Box 3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6853" name="Text Box 3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6854" name="Text Box 4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6855" name="Text Box 5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33</xdr:row>
      <xdr:rowOff>9525</xdr:rowOff>
    </xdr:from>
    <xdr:to>
      <xdr:col>3</xdr:col>
      <xdr:colOff>190500</xdr:colOff>
      <xdr:row>34</xdr:row>
      <xdr:rowOff>28575</xdr:rowOff>
    </xdr:to>
    <xdr:sp macro="" textlink="">
      <xdr:nvSpPr>
        <xdr:cNvPr id="336856" name="Text Box 66"/>
        <xdr:cNvSpPr txBox="1">
          <a:spLocks noChangeArrowheads="1"/>
        </xdr:cNvSpPr>
      </xdr:nvSpPr>
      <xdr:spPr bwMode="auto">
        <a:xfrm>
          <a:off x="251460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34</xdr:row>
      <xdr:rowOff>9525</xdr:rowOff>
    </xdr:from>
    <xdr:to>
      <xdr:col>3</xdr:col>
      <xdr:colOff>190500</xdr:colOff>
      <xdr:row>35</xdr:row>
      <xdr:rowOff>28575</xdr:rowOff>
    </xdr:to>
    <xdr:sp macro="" textlink="">
      <xdr:nvSpPr>
        <xdr:cNvPr id="336857" name="Text Box 67"/>
        <xdr:cNvSpPr txBox="1">
          <a:spLocks noChangeArrowheads="1"/>
        </xdr:cNvSpPr>
      </xdr:nvSpPr>
      <xdr:spPr bwMode="auto">
        <a:xfrm>
          <a:off x="251460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35</xdr:row>
      <xdr:rowOff>9525</xdr:rowOff>
    </xdr:from>
    <xdr:to>
      <xdr:col>3</xdr:col>
      <xdr:colOff>190500</xdr:colOff>
      <xdr:row>36</xdr:row>
      <xdr:rowOff>28575</xdr:rowOff>
    </xdr:to>
    <xdr:sp macro="" textlink="">
      <xdr:nvSpPr>
        <xdr:cNvPr id="336858" name="Text Box 68"/>
        <xdr:cNvSpPr txBox="1">
          <a:spLocks noChangeArrowheads="1"/>
        </xdr:cNvSpPr>
      </xdr:nvSpPr>
      <xdr:spPr bwMode="auto">
        <a:xfrm>
          <a:off x="251460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34</xdr:row>
      <xdr:rowOff>28575</xdr:rowOff>
    </xdr:to>
    <xdr:sp macro="" textlink="">
      <xdr:nvSpPr>
        <xdr:cNvPr id="336859" name="Text Box 69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35</xdr:row>
      <xdr:rowOff>28575</xdr:rowOff>
    </xdr:to>
    <xdr:sp macro="" textlink="">
      <xdr:nvSpPr>
        <xdr:cNvPr id="336860" name="Text Box 70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36</xdr:row>
      <xdr:rowOff>28575</xdr:rowOff>
    </xdr:to>
    <xdr:sp macro="" textlink="">
      <xdr:nvSpPr>
        <xdr:cNvPr id="336861" name="Text Box 71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33</xdr:row>
      <xdr:rowOff>9525</xdr:rowOff>
    </xdr:from>
    <xdr:to>
      <xdr:col>4</xdr:col>
      <xdr:colOff>180975</xdr:colOff>
      <xdr:row>34</xdr:row>
      <xdr:rowOff>28575</xdr:rowOff>
    </xdr:to>
    <xdr:sp macro="" textlink="">
      <xdr:nvSpPr>
        <xdr:cNvPr id="336862" name="Text Box 72"/>
        <xdr:cNvSpPr txBox="1">
          <a:spLocks noChangeArrowheads="1"/>
        </xdr:cNvSpPr>
      </xdr:nvSpPr>
      <xdr:spPr bwMode="auto">
        <a:xfrm>
          <a:off x="3086100" y="388620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34</xdr:row>
      <xdr:rowOff>9525</xdr:rowOff>
    </xdr:from>
    <xdr:to>
      <xdr:col>4</xdr:col>
      <xdr:colOff>180975</xdr:colOff>
      <xdr:row>35</xdr:row>
      <xdr:rowOff>28575</xdr:rowOff>
    </xdr:to>
    <xdr:sp macro="" textlink="">
      <xdr:nvSpPr>
        <xdr:cNvPr id="336863" name="Text Box 73"/>
        <xdr:cNvSpPr txBox="1">
          <a:spLocks noChangeArrowheads="1"/>
        </xdr:cNvSpPr>
      </xdr:nvSpPr>
      <xdr:spPr bwMode="auto">
        <a:xfrm>
          <a:off x="3086100" y="401002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35</xdr:row>
      <xdr:rowOff>9525</xdr:rowOff>
    </xdr:from>
    <xdr:to>
      <xdr:col>4</xdr:col>
      <xdr:colOff>180975</xdr:colOff>
      <xdr:row>36</xdr:row>
      <xdr:rowOff>28575</xdr:rowOff>
    </xdr:to>
    <xdr:sp macro="" textlink="">
      <xdr:nvSpPr>
        <xdr:cNvPr id="336864" name="Text Box 74"/>
        <xdr:cNvSpPr txBox="1">
          <a:spLocks noChangeArrowheads="1"/>
        </xdr:cNvSpPr>
      </xdr:nvSpPr>
      <xdr:spPr bwMode="auto">
        <a:xfrm>
          <a:off x="3086100" y="413385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37</xdr:row>
      <xdr:rowOff>28575</xdr:rowOff>
    </xdr:to>
    <xdr:sp macro="" textlink="">
      <xdr:nvSpPr>
        <xdr:cNvPr id="336865" name="Text Box 1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6866" name="Text Box 3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6867" name="Text Box 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6868" name="Text Box 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6869" name="Text Box 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6870" name="Text Box 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6871" name="Text Box 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6872" name="Text Box 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6873" name="Text Box 1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6874" name="Text Box 1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6875" name="Text Box 1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6876" name="Text Box 1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6877" name="Text Box 1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6878" name="Text Box 1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6879" name="Text Box 1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6880" name="Text Box 1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6881" name="Text Box 1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6882" name="Text Box 2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6883" name="Text Box 2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6884" name="Text Box 2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6885" name="Text Box 2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6886" name="Text Box 2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6887" name="Text Box 2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6888" name="Text Box 2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6889" name="Text Box 2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6890" name="Text Box 3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6891" name="Text Box 3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6892" name="Text Box 3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6893" name="Text Box 3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6894" name="Text Box 3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6895" name="Text Box 3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6896" name="Text Box 3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6897" name="Text Box 4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6898" name="Text Box 4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6899" name="Text Box 4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6900" name="Text Box 4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6901" name="Text Box 4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6902" name="Text Box 5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6903" name="Text Box 5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6904" name="Text Box 5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6905" name="Text Box 5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6906" name="Text Box 5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33</xdr:row>
      <xdr:rowOff>9525</xdr:rowOff>
    </xdr:from>
    <xdr:to>
      <xdr:col>4</xdr:col>
      <xdr:colOff>180975</xdr:colOff>
      <xdr:row>34</xdr:row>
      <xdr:rowOff>28575</xdr:rowOff>
    </xdr:to>
    <xdr:sp macro="" textlink="">
      <xdr:nvSpPr>
        <xdr:cNvPr id="336907" name="Text Box 66"/>
        <xdr:cNvSpPr txBox="1">
          <a:spLocks noChangeArrowheads="1"/>
        </xdr:cNvSpPr>
      </xdr:nvSpPr>
      <xdr:spPr bwMode="auto">
        <a:xfrm>
          <a:off x="3086100" y="388620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34</xdr:row>
      <xdr:rowOff>9525</xdr:rowOff>
    </xdr:from>
    <xdr:to>
      <xdr:col>4</xdr:col>
      <xdr:colOff>180975</xdr:colOff>
      <xdr:row>35</xdr:row>
      <xdr:rowOff>28575</xdr:rowOff>
    </xdr:to>
    <xdr:sp macro="" textlink="">
      <xdr:nvSpPr>
        <xdr:cNvPr id="336908" name="Text Box 67"/>
        <xdr:cNvSpPr txBox="1">
          <a:spLocks noChangeArrowheads="1"/>
        </xdr:cNvSpPr>
      </xdr:nvSpPr>
      <xdr:spPr bwMode="auto">
        <a:xfrm>
          <a:off x="3086100" y="401002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35</xdr:row>
      <xdr:rowOff>9525</xdr:rowOff>
    </xdr:from>
    <xdr:to>
      <xdr:col>4</xdr:col>
      <xdr:colOff>180975</xdr:colOff>
      <xdr:row>36</xdr:row>
      <xdr:rowOff>28575</xdr:rowOff>
    </xdr:to>
    <xdr:sp macro="" textlink="">
      <xdr:nvSpPr>
        <xdr:cNvPr id="336909" name="Text Box 68"/>
        <xdr:cNvSpPr txBox="1">
          <a:spLocks noChangeArrowheads="1"/>
        </xdr:cNvSpPr>
      </xdr:nvSpPr>
      <xdr:spPr bwMode="auto">
        <a:xfrm>
          <a:off x="3086100" y="413385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33</xdr:row>
      <xdr:rowOff>9525</xdr:rowOff>
    </xdr:from>
    <xdr:to>
      <xdr:col>6</xdr:col>
      <xdr:colOff>190500</xdr:colOff>
      <xdr:row>34</xdr:row>
      <xdr:rowOff>28575</xdr:rowOff>
    </xdr:to>
    <xdr:sp macro="" textlink="">
      <xdr:nvSpPr>
        <xdr:cNvPr id="336910" name="Text Box 69"/>
        <xdr:cNvSpPr txBox="1">
          <a:spLocks noChangeArrowheads="1"/>
        </xdr:cNvSpPr>
      </xdr:nvSpPr>
      <xdr:spPr bwMode="auto">
        <a:xfrm>
          <a:off x="4238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34</xdr:row>
      <xdr:rowOff>9525</xdr:rowOff>
    </xdr:from>
    <xdr:to>
      <xdr:col>6</xdr:col>
      <xdr:colOff>190500</xdr:colOff>
      <xdr:row>35</xdr:row>
      <xdr:rowOff>28575</xdr:rowOff>
    </xdr:to>
    <xdr:sp macro="" textlink="">
      <xdr:nvSpPr>
        <xdr:cNvPr id="336911" name="Text Box 70"/>
        <xdr:cNvSpPr txBox="1">
          <a:spLocks noChangeArrowheads="1"/>
        </xdr:cNvSpPr>
      </xdr:nvSpPr>
      <xdr:spPr bwMode="auto">
        <a:xfrm>
          <a:off x="4238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35</xdr:row>
      <xdr:rowOff>9525</xdr:rowOff>
    </xdr:from>
    <xdr:to>
      <xdr:col>6</xdr:col>
      <xdr:colOff>190500</xdr:colOff>
      <xdr:row>36</xdr:row>
      <xdr:rowOff>28575</xdr:rowOff>
    </xdr:to>
    <xdr:sp macro="" textlink="">
      <xdr:nvSpPr>
        <xdr:cNvPr id="336912" name="Text Box 71"/>
        <xdr:cNvSpPr txBox="1">
          <a:spLocks noChangeArrowheads="1"/>
        </xdr:cNvSpPr>
      </xdr:nvSpPr>
      <xdr:spPr bwMode="auto">
        <a:xfrm>
          <a:off x="4238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34</xdr:row>
      <xdr:rowOff>28575</xdr:rowOff>
    </xdr:to>
    <xdr:sp macro="" textlink="">
      <xdr:nvSpPr>
        <xdr:cNvPr id="336913" name="Text Box 72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35</xdr:row>
      <xdr:rowOff>28575</xdr:rowOff>
    </xdr:to>
    <xdr:sp macro="" textlink="">
      <xdr:nvSpPr>
        <xdr:cNvPr id="336914" name="Text Box 73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36</xdr:row>
      <xdr:rowOff>28575</xdr:rowOff>
    </xdr:to>
    <xdr:sp macro="" textlink="">
      <xdr:nvSpPr>
        <xdr:cNvPr id="336915" name="Text Box 74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6916" name="Text Box 1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6917" name="Text Box 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6918" name="Text Box 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6919" name="Text Box 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6920" name="Text Box 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6921" name="Text Box 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6922" name="Text Box 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6923" name="Text Box 1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6924" name="Text Box 1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6925" name="Text Box 1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6926" name="Text Box 1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6927" name="Text Box 1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6928" name="Text Box 1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6929" name="Text Box 2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6930" name="Text Box 2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6931" name="Text Box 2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6932" name="Text Box 3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6933" name="Text Box 3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6934" name="Text Box 3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6935" name="Text Box 3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6936" name="Text Box 4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6937" name="Text Box 5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33</xdr:row>
      <xdr:rowOff>9525</xdr:rowOff>
    </xdr:from>
    <xdr:to>
      <xdr:col>3</xdr:col>
      <xdr:colOff>190500</xdr:colOff>
      <xdr:row>34</xdr:row>
      <xdr:rowOff>28575</xdr:rowOff>
    </xdr:to>
    <xdr:sp macro="" textlink="">
      <xdr:nvSpPr>
        <xdr:cNvPr id="336938" name="Text Box 66"/>
        <xdr:cNvSpPr txBox="1">
          <a:spLocks noChangeArrowheads="1"/>
        </xdr:cNvSpPr>
      </xdr:nvSpPr>
      <xdr:spPr bwMode="auto">
        <a:xfrm>
          <a:off x="251460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34</xdr:row>
      <xdr:rowOff>9525</xdr:rowOff>
    </xdr:from>
    <xdr:to>
      <xdr:col>3</xdr:col>
      <xdr:colOff>190500</xdr:colOff>
      <xdr:row>35</xdr:row>
      <xdr:rowOff>28575</xdr:rowOff>
    </xdr:to>
    <xdr:sp macro="" textlink="">
      <xdr:nvSpPr>
        <xdr:cNvPr id="336939" name="Text Box 67"/>
        <xdr:cNvSpPr txBox="1">
          <a:spLocks noChangeArrowheads="1"/>
        </xdr:cNvSpPr>
      </xdr:nvSpPr>
      <xdr:spPr bwMode="auto">
        <a:xfrm>
          <a:off x="251460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35</xdr:row>
      <xdr:rowOff>9525</xdr:rowOff>
    </xdr:from>
    <xdr:to>
      <xdr:col>3</xdr:col>
      <xdr:colOff>190500</xdr:colOff>
      <xdr:row>36</xdr:row>
      <xdr:rowOff>28575</xdr:rowOff>
    </xdr:to>
    <xdr:sp macro="" textlink="">
      <xdr:nvSpPr>
        <xdr:cNvPr id="336940" name="Text Box 68"/>
        <xdr:cNvSpPr txBox="1">
          <a:spLocks noChangeArrowheads="1"/>
        </xdr:cNvSpPr>
      </xdr:nvSpPr>
      <xdr:spPr bwMode="auto">
        <a:xfrm>
          <a:off x="251460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34</xdr:row>
      <xdr:rowOff>28575</xdr:rowOff>
    </xdr:to>
    <xdr:sp macro="" textlink="">
      <xdr:nvSpPr>
        <xdr:cNvPr id="336941" name="Text Box 69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35</xdr:row>
      <xdr:rowOff>28575</xdr:rowOff>
    </xdr:to>
    <xdr:sp macro="" textlink="">
      <xdr:nvSpPr>
        <xdr:cNvPr id="336942" name="Text Box 70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36</xdr:row>
      <xdr:rowOff>28575</xdr:rowOff>
    </xdr:to>
    <xdr:sp macro="" textlink="">
      <xdr:nvSpPr>
        <xdr:cNvPr id="336943" name="Text Box 71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33</xdr:row>
      <xdr:rowOff>9525</xdr:rowOff>
    </xdr:from>
    <xdr:to>
      <xdr:col>4</xdr:col>
      <xdr:colOff>180975</xdr:colOff>
      <xdr:row>34</xdr:row>
      <xdr:rowOff>28575</xdr:rowOff>
    </xdr:to>
    <xdr:sp macro="" textlink="">
      <xdr:nvSpPr>
        <xdr:cNvPr id="336944" name="Text Box 72"/>
        <xdr:cNvSpPr txBox="1">
          <a:spLocks noChangeArrowheads="1"/>
        </xdr:cNvSpPr>
      </xdr:nvSpPr>
      <xdr:spPr bwMode="auto">
        <a:xfrm>
          <a:off x="3086100" y="388620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34</xdr:row>
      <xdr:rowOff>9525</xdr:rowOff>
    </xdr:from>
    <xdr:to>
      <xdr:col>4</xdr:col>
      <xdr:colOff>180975</xdr:colOff>
      <xdr:row>35</xdr:row>
      <xdr:rowOff>28575</xdr:rowOff>
    </xdr:to>
    <xdr:sp macro="" textlink="">
      <xdr:nvSpPr>
        <xdr:cNvPr id="336945" name="Text Box 73"/>
        <xdr:cNvSpPr txBox="1">
          <a:spLocks noChangeArrowheads="1"/>
        </xdr:cNvSpPr>
      </xdr:nvSpPr>
      <xdr:spPr bwMode="auto">
        <a:xfrm>
          <a:off x="3086100" y="401002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35</xdr:row>
      <xdr:rowOff>9525</xdr:rowOff>
    </xdr:from>
    <xdr:to>
      <xdr:col>4</xdr:col>
      <xdr:colOff>180975</xdr:colOff>
      <xdr:row>36</xdr:row>
      <xdr:rowOff>28575</xdr:rowOff>
    </xdr:to>
    <xdr:sp macro="" textlink="">
      <xdr:nvSpPr>
        <xdr:cNvPr id="336946" name="Text Box 74"/>
        <xdr:cNvSpPr txBox="1">
          <a:spLocks noChangeArrowheads="1"/>
        </xdr:cNvSpPr>
      </xdr:nvSpPr>
      <xdr:spPr bwMode="auto">
        <a:xfrm>
          <a:off x="3086100" y="413385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6947" name="Text Box 1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6948" name="Text Box 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6949" name="Text Box 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6950" name="Text Box 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6951" name="Text Box 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6952" name="Text Box 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6953" name="Text Box 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6954" name="Text Box 1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6955" name="Text Box 1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6956" name="Text Box 1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6957" name="Text Box 1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6958" name="Text Box 1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6959" name="Text Box 1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6960" name="Text Box 2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6961" name="Text Box 2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6962" name="Text Box 2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6963" name="Text Box 3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6964" name="Text Box 3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6965" name="Text Box 3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6966" name="Text Box 3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6967" name="Text Box 4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6968" name="Text Box 5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33</xdr:row>
      <xdr:rowOff>9525</xdr:rowOff>
    </xdr:from>
    <xdr:to>
      <xdr:col>3</xdr:col>
      <xdr:colOff>190500</xdr:colOff>
      <xdr:row>34</xdr:row>
      <xdr:rowOff>28575</xdr:rowOff>
    </xdr:to>
    <xdr:sp macro="" textlink="">
      <xdr:nvSpPr>
        <xdr:cNvPr id="336969" name="Text Box 66"/>
        <xdr:cNvSpPr txBox="1">
          <a:spLocks noChangeArrowheads="1"/>
        </xdr:cNvSpPr>
      </xdr:nvSpPr>
      <xdr:spPr bwMode="auto">
        <a:xfrm>
          <a:off x="251460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34</xdr:row>
      <xdr:rowOff>9525</xdr:rowOff>
    </xdr:from>
    <xdr:to>
      <xdr:col>3</xdr:col>
      <xdr:colOff>190500</xdr:colOff>
      <xdr:row>35</xdr:row>
      <xdr:rowOff>28575</xdr:rowOff>
    </xdr:to>
    <xdr:sp macro="" textlink="">
      <xdr:nvSpPr>
        <xdr:cNvPr id="336970" name="Text Box 67"/>
        <xdr:cNvSpPr txBox="1">
          <a:spLocks noChangeArrowheads="1"/>
        </xdr:cNvSpPr>
      </xdr:nvSpPr>
      <xdr:spPr bwMode="auto">
        <a:xfrm>
          <a:off x="251460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35</xdr:row>
      <xdr:rowOff>9525</xdr:rowOff>
    </xdr:from>
    <xdr:to>
      <xdr:col>3</xdr:col>
      <xdr:colOff>190500</xdr:colOff>
      <xdr:row>36</xdr:row>
      <xdr:rowOff>28575</xdr:rowOff>
    </xdr:to>
    <xdr:sp macro="" textlink="">
      <xdr:nvSpPr>
        <xdr:cNvPr id="336971" name="Text Box 68"/>
        <xdr:cNvSpPr txBox="1">
          <a:spLocks noChangeArrowheads="1"/>
        </xdr:cNvSpPr>
      </xdr:nvSpPr>
      <xdr:spPr bwMode="auto">
        <a:xfrm>
          <a:off x="251460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34</xdr:row>
      <xdr:rowOff>28575</xdr:rowOff>
    </xdr:to>
    <xdr:sp macro="" textlink="">
      <xdr:nvSpPr>
        <xdr:cNvPr id="336972" name="Text Box 69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35</xdr:row>
      <xdr:rowOff>28575</xdr:rowOff>
    </xdr:to>
    <xdr:sp macro="" textlink="">
      <xdr:nvSpPr>
        <xdr:cNvPr id="336973" name="Text Box 70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36</xdr:row>
      <xdr:rowOff>28575</xdr:rowOff>
    </xdr:to>
    <xdr:sp macro="" textlink="">
      <xdr:nvSpPr>
        <xdr:cNvPr id="336974" name="Text Box 71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33</xdr:row>
      <xdr:rowOff>9525</xdr:rowOff>
    </xdr:from>
    <xdr:to>
      <xdr:col>4</xdr:col>
      <xdr:colOff>180975</xdr:colOff>
      <xdr:row>34</xdr:row>
      <xdr:rowOff>28575</xdr:rowOff>
    </xdr:to>
    <xdr:sp macro="" textlink="">
      <xdr:nvSpPr>
        <xdr:cNvPr id="336975" name="Text Box 72"/>
        <xdr:cNvSpPr txBox="1">
          <a:spLocks noChangeArrowheads="1"/>
        </xdr:cNvSpPr>
      </xdr:nvSpPr>
      <xdr:spPr bwMode="auto">
        <a:xfrm>
          <a:off x="3086100" y="388620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34</xdr:row>
      <xdr:rowOff>9525</xdr:rowOff>
    </xdr:from>
    <xdr:to>
      <xdr:col>4</xdr:col>
      <xdr:colOff>180975</xdr:colOff>
      <xdr:row>35</xdr:row>
      <xdr:rowOff>28575</xdr:rowOff>
    </xdr:to>
    <xdr:sp macro="" textlink="">
      <xdr:nvSpPr>
        <xdr:cNvPr id="336976" name="Text Box 73"/>
        <xdr:cNvSpPr txBox="1">
          <a:spLocks noChangeArrowheads="1"/>
        </xdr:cNvSpPr>
      </xdr:nvSpPr>
      <xdr:spPr bwMode="auto">
        <a:xfrm>
          <a:off x="3086100" y="401002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35</xdr:row>
      <xdr:rowOff>9525</xdr:rowOff>
    </xdr:from>
    <xdr:to>
      <xdr:col>4</xdr:col>
      <xdr:colOff>180975</xdr:colOff>
      <xdr:row>36</xdr:row>
      <xdr:rowOff>28575</xdr:rowOff>
    </xdr:to>
    <xdr:sp macro="" textlink="">
      <xdr:nvSpPr>
        <xdr:cNvPr id="336977" name="Text Box 74"/>
        <xdr:cNvSpPr txBox="1">
          <a:spLocks noChangeArrowheads="1"/>
        </xdr:cNvSpPr>
      </xdr:nvSpPr>
      <xdr:spPr bwMode="auto">
        <a:xfrm>
          <a:off x="3086100" y="413385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6978" name="Text Box 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6979" name="Text Box 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6980" name="Text Box 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6981" name="Text Box 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6982" name="Text Box 1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6983" name="Text Box 1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6984" name="Text Box 3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33</xdr:row>
      <xdr:rowOff>9525</xdr:rowOff>
    </xdr:from>
    <xdr:to>
      <xdr:col>2</xdr:col>
      <xdr:colOff>190500</xdr:colOff>
      <xdr:row>34</xdr:row>
      <xdr:rowOff>28575</xdr:rowOff>
    </xdr:to>
    <xdr:sp macro="" textlink="">
      <xdr:nvSpPr>
        <xdr:cNvPr id="336985" name="Text Box 66"/>
        <xdr:cNvSpPr txBox="1">
          <a:spLocks noChangeArrowheads="1"/>
        </xdr:cNvSpPr>
      </xdr:nvSpPr>
      <xdr:spPr bwMode="auto">
        <a:xfrm>
          <a:off x="1952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34</xdr:row>
      <xdr:rowOff>9525</xdr:rowOff>
    </xdr:from>
    <xdr:to>
      <xdr:col>2</xdr:col>
      <xdr:colOff>190500</xdr:colOff>
      <xdr:row>35</xdr:row>
      <xdr:rowOff>28575</xdr:rowOff>
    </xdr:to>
    <xdr:sp macro="" textlink="">
      <xdr:nvSpPr>
        <xdr:cNvPr id="336986" name="Text Box 67"/>
        <xdr:cNvSpPr txBox="1">
          <a:spLocks noChangeArrowheads="1"/>
        </xdr:cNvSpPr>
      </xdr:nvSpPr>
      <xdr:spPr bwMode="auto">
        <a:xfrm>
          <a:off x="1952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35</xdr:row>
      <xdr:rowOff>9525</xdr:rowOff>
    </xdr:from>
    <xdr:to>
      <xdr:col>2</xdr:col>
      <xdr:colOff>190500</xdr:colOff>
      <xdr:row>36</xdr:row>
      <xdr:rowOff>28575</xdr:rowOff>
    </xdr:to>
    <xdr:sp macro="" textlink="">
      <xdr:nvSpPr>
        <xdr:cNvPr id="336987" name="Text Box 68"/>
        <xdr:cNvSpPr txBox="1">
          <a:spLocks noChangeArrowheads="1"/>
        </xdr:cNvSpPr>
      </xdr:nvSpPr>
      <xdr:spPr bwMode="auto">
        <a:xfrm>
          <a:off x="1952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33</xdr:row>
      <xdr:rowOff>9525</xdr:rowOff>
    </xdr:from>
    <xdr:to>
      <xdr:col>4</xdr:col>
      <xdr:colOff>180975</xdr:colOff>
      <xdr:row>34</xdr:row>
      <xdr:rowOff>28575</xdr:rowOff>
    </xdr:to>
    <xdr:sp macro="" textlink="">
      <xdr:nvSpPr>
        <xdr:cNvPr id="336988" name="Text Box 69"/>
        <xdr:cNvSpPr txBox="1">
          <a:spLocks noChangeArrowheads="1"/>
        </xdr:cNvSpPr>
      </xdr:nvSpPr>
      <xdr:spPr bwMode="auto">
        <a:xfrm>
          <a:off x="3086100" y="388620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34</xdr:row>
      <xdr:rowOff>9525</xdr:rowOff>
    </xdr:from>
    <xdr:to>
      <xdr:col>4</xdr:col>
      <xdr:colOff>180975</xdr:colOff>
      <xdr:row>35</xdr:row>
      <xdr:rowOff>28575</xdr:rowOff>
    </xdr:to>
    <xdr:sp macro="" textlink="">
      <xdr:nvSpPr>
        <xdr:cNvPr id="336989" name="Text Box 70"/>
        <xdr:cNvSpPr txBox="1">
          <a:spLocks noChangeArrowheads="1"/>
        </xdr:cNvSpPr>
      </xdr:nvSpPr>
      <xdr:spPr bwMode="auto">
        <a:xfrm>
          <a:off x="3086100" y="401002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35</xdr:row>
      <xdr:rowOff>9525</xdr:rowOff>
    </xdr:from>
    <xdr:to>
      <xdr:col>4</xdr:col>
      <xdr:colOff>180975</xdr:colOff>
      <xdr:row>36</xdr:row>
      <xdr:rowOff>28575</xdr:rowOff>
    </xdr:to>
    <xdr:sp macro="" textlink="">
      <xdr:nvSpPr>
        <xdr:cNvPr id="336990" name="Text Box 71"/>
        <xdr:cNvSpPr txBox="1">
          <a:spLocks noChangeArrowheads="1"/>
        </xdr:cNvSpPr>
      </xdr:nvSpPr>
      <xdr:spPr bwMode="auto">
        <a:xfrm>
          <a:off x="3086100" y="413385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33</xdr:row>
      <xdr:rowOff>9525</xdr:rowOff>
    </xdr:from>
    <xdr:to>
      <xdr:col>3</xdr:col>
      <xdr:colOff>190500</xdr:colOff>
      <xdr:row>34</xdr:row>
      <xdr:rowOff>28575</xdr:rowOff>
    </xdr:to>
    <xdr:sp macro="" textlink="">
      <xdr:nvSpPr>
        <xdr:cNvPr id="336991" name="Text Box 72"/>
        <xdr:cNvSpPr txBox="1">
          <a:spLocks noChangeArrowheads="1"/>
        </xdr:cNvSpPr>
      </xdr:nvSpPr>
      <xdr:spPr bwMode="auto">
        <a:xfrm>
          <a:off x="251460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34</xdr:row>
      <xdr:rowOff>9525</xdr:rowOff>
    </xdr:from>
    <xdr:to>
      <xdr:col>3</xdr:col>
      <xdr:colOff>190500</xdr:colOff>
      <xdr:row>35</xdr:row>
      <xdr:rowOff>28575</xdr:rowOff>
    </xdr:to>
    <xdr:sp macro="" textlink="">
      <xdr:nvSpPr>
        <xdr:cNvPr id="336992" name="Text Box 73"/>
        <xdr:cNvSpPr txBox="1">
          <a:spLocks noChangeArrowheads="1"/>
        </xdr:cNvSpPr>
      </xdr:nvSpPr>
      <xdr:spPr bwMode="auto">
        <a:xfrm>
          <a:off x="251460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35</xdr:row>
      <xdr:rowOff>9525</xdr:rowOff>
    </xdr:from>
    <xdr:to>
      <xdr:col>3</xdr:col>
      <xdr:colOff>190500</xdr:colOff>
      <xdr:row>36</xdr:row>
      <xdr:rowOff>28575</xdr:rowOff>
    </xdr:to>
    <xdr:sp macro="" textlink="">
      <xdr:nvSpPr>
        <xdr:cNvPr id="336993" name="Text Box 74"/>
        <xdr:cNvSpPr txBox="1">
          <a:spLocks noChangeArrowheads="1"/>
        </xdr:cNvSpPr>
      </xdr:nvSpPr>
      <xdr:spPr bwMode="auto">
        <a:xfrm>
          <a:off x="251460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37</xdr:row>
      <xdr:rowOff>28575</xdr:rowOff>
    </xdr:to>
    <xdr:sp macro="" textlink="">
      <xdr:nvSpPr>
        <xdr:cNvPr id="336994" name="Text Box 1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37</xdr:row>
      <xdr:rowOff>28575</xdr:rowOff>
    </xdr:to>
    <xdr:sp macro="" textlink="">
      <xdr:nvSpPr>
        <xdr:cNvPr id="336995" name="Text Box 3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37</xdr:row>
      <xdr:rowOff>28575</xdr:rowOff>
    </xdr:to>
    <xdr:sp macro="" textlink="">
      <xdr:nvSpPr>
        <xdr:cNvPr id="336996" name="Text Box 4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6997" name="Text Box 5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37</xdr:row>
      <xdr:rowOff>28575</xdr:rowOff>
    </xdr:to>
    <xdr:sp macro="" textlink="">
      <xdr:nvSpPr>
        <xdr:cNvPr id="336998" name="Text Box 6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6999" name="Text Box 7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7000" name="Text Box 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7001" name="Text Box 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37</xdr:row>
      <xdr:rowOff>28575</xdr:rowOff>
    </xdr:to>
    <xdr:sp macro="" textlink="">
      <xdr:nvSpPr>
        <xdr:cNvPr id="337002" name="Text Box 10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7003" name="Text Box 11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7004" name="Text Box 1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7005" name="Text Box 1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7006" name="Text Box 1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7007" name="Text Box 1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7008" name="Text Box 1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7009" name="Text Box 1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37</xdr:row>
      <xdr:rowOff>28575</xdr:rowOff>
    </xdr:to>
    <xdr:sp macro="" textlink="">
      <xdr:nvSpPr>
        <xdr:cNvPr id="337010" name="Text Box 18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7011" name="Text Box 19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7012" name="Text Box 2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7013" name="Text Box 2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7014" name="Text Box 2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7015" name="Text Box 2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7016" name="Text Box 2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7017" name="Text Box 2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7018" name="Text Box 2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7019" name="Text Box 2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7020" name="Text Box 2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7021" name="Text Box 2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7022" name="Text Box 3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7023" name="Text Box 3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7024" name="Text Box 3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37</xdr:row>
      <xdr:rowOff>28575</xdr:rowOff>
    </xdr:to>
    <xdr:sp macro="" textlink="">
      <xdr:nvSpPr>
        <xdr:cNvPr id="337025" name="Text Box 34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7026" name="Text Box 35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7027" name="Text Box 3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7028" name="Text Box 3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7029" name="Text Box 3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7030" name="Text Box 3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7031" name="Text Box 4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7032" name="Text Box 4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7033" name="Text Box 4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7034" name="Text Box 4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7035" name="Text Box 4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7036" name="Text Box 4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7037" name="Text Box 4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7038" name="Text Box 4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7039" name="Text Box 4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7040" name="Text Box 5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7041" name="Text Box 5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7042" name="Text Box 5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7043" name="Text Box 5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7044" name="Text Box 5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7045" name="Text Box 5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7046" name="Text Box 5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7047" name="Text Box 5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7048" name="Text Box 5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7049" name="Text Box 6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7050" name="Text Box 6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34</xdr:row>
      <xdr:rowOff>28575</xdr:rowOff>
    </xdr:to>
    <xdr:sp macro="" textlink="">
      <xdr:nvSpPr>
        <xdr:cNvPr id="337051" name="Text Box 66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35</xdr:row>
      <xdr:rowOff>28575</xdr:rowOff>
    </xdr:to>
    <xdr:sp macro="" textlink="">
      <xdr:nvSpPr>
        <xdr:cNvPr id="337052" name="Text Box 67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36</xdr:row>
      <xdr:rowOff>28575</xdr:rowOff>
    </xdr:to>
    <xdr:sp macro="" textlink="">
      <xdr:nvSpPr>
        <xdr:cNvPr id="337053" name="Text Box 68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33</xdr:row>
      <xdr:rowOff>9525</xdr:rowOff>
    </xdr:from>
    <xdr:to>
      <xdr:col>7</xdr:col>
      <xdr:colOff>190500</xdr:colOff>
      <xdr:row>34</xdr:row>
      <xdr:rowOff>28575</xdr:rowOff>
    </xdr:to>
    <xdr:sp macro="" textlink="">
      <xdr:nvSpPr>
        <xdr:cNvPr id="337054" name="Text Box 69"/>
        <xdr:cNvSpPr txBox="1">
          <a:spLocks noChangeArrowheads="1"/>
        </xdr:cNvSpPr>
      </xdr:nvSpPr>
      <xdr:spPr bwMode="auto">
        <a:xfrm>
          <a:off x="475297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34</xdr:row>
      <xdr:rowOff>9525</xdr:rowOff>
    </xdr:from>
    <xdr:to>
      <xdr:col>7</xdr:col>
      <xdr:colOff>190500</xdr:colOff>
      <xdr:row>35</xdr:row>
      <xdr:rowOff>28575</xdr:rowOff>
    </xdr:to>
    <xdr:sp macro="" textlink="">
      <xdr:nvSpPr>
        <xdr:cNvPr id="337055" name="Text Box 70"/>
        <xdr:cNvSpPr txBox="1">
          <a:spLocks noChangeArrowheads="1"/>
        </xdr:cNvSpPr>
      </xdr:nvSpPr>
      <xdr:spPr bwMode="auto">
        <a:xfrm>
          <a:off x="475297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35</xdr:row>
      <xdr:rowOff>9525</xdr:rowOff>
    </xdr:from>
    <xdr:to>
      <xdr:col>7</xdr:col>
      <xdr:colOff>190500</xdr:colOff>
      <xdr:row>36</xdr:row>
      <xdr:rowOff>28575</xdr:rowOff>
    </xdr:to>
    <xdr:sp macro="" textlink="">
      <xdr:nvSpPr>
        <xdr:cNvPr id="337056" name="Text Box 71"/>
        <xdr:cNvSpPr txBox="1">
          <a:spLocks noChangeArrowheads="1"/>
        </xdr:cNvSpPr>
      </xdr:nvSpPr>
      <xdr:spPr bwMode="auto">
        <a:xfrm>
          <a:off x="475297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33</xdr:row>
      <xdr:rowOff>9525</xdr:rowOff>
    </xdr:from>
    <xdr:to>
      <xdr:col>6</xdr:col>
      <xdr:colOff>190500</xdr:colOff>
      <xdr:row>34</xdr:row>
      <xdr:rowOff>28575</xdr:rowOff>
    </xdr:to>
    <xdr:sp macro="" textlink="">
      <xdr:nvSpPr>
        <xdr:cNvPr id="337057" name="Text Box 72"/>
        <xdr:cNvSpPr txBox="1">
          <a:spLocks noChangeArrowheads="1"/>
        </xdr:cNvSpPr>
      </xdr:nvSpPr>
      <xdr:spPr bwMode="auto">
        <a:xfrm>
          <a:off x="4238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34</xdr:row>
      <xdr:rowOff>9525</xdr:rowOff>
    </xdr:from>
    <xdr:to>
      <xdr:col>6</xdr:col>
      <xdr:colOff>190500</xdr:colOff>
      <xdr:row>35</xdr:row>
      <xdr:rowOff>28575</xdr:rowOff>
    </xdr:to>
    <xdr:sp macro="" textlink="">
      <xdr:nvSpPr>
        <xdr:cNvPr id="337058" name="Text Box 73"/>
        <xdr:cNvSpPr txBox="1">
          <a:spLocks noChangeArrowheads="1"/>
        </xdr:cNvSpPr>
      </xdr:nvSpPr>
      <xdr:spPr bwMode="auto">
        <a:xfrm>
          <a:off x="4238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35</xdr:row>
      <xdr:rowOff>9525</xdr:rowOff>
    </xdr:from>
    <xdr:to>
      <xdr:col>6</xdr:col>
      <xdr:colOff>190500</xdr:colOff>
      <xdr:row>36</xdr:row>
      <xdr:rowOff>28575</xdr:rowOff>
    </xdr:to>
    <xdr:sp macro="" textlink="">
      <xdr:nvSpPr>
        <xdr:cNvPr id="337059" name="Text Box 74"/>
        <xdr:cNvSpPr txBox="1">
          <a:spLocks noChangeArrowheads="1"/>
        </xdr:cNvSpPr>
      </xdr:nvSpPr>
      <xdr:spPr bwMode="auto">
        <a:xfrm>
          <a:off x="4238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37</xdr:row>
      <xdr:rowOff>28575</xdr:rowOff>
    </xdr:to>
    <xdr:sp macro="" textlink="">
      <xdr:nvSpPr>
        <xdr:cNvPr id="337060" name="Text Box 1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7061" name="Text Box 3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7062" name="Text Box 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7063" name="Text Box 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7064" name="Text Box 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7065" name="Text Box 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7066" name="Text Box 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7067" name="Text Box 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7068" name="Text Box 1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7069" name="Text Box 1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7070" name="Text Box 1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7071" name="Text Box 1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7072" name="Text Box 1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7073" name="Text Box 1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7074" name="Text Box 1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7075" name="Text Box 1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7076" name="Text Box 1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7077" name="Text Box 2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7078" name="Text Box 2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7079" name="Text Box 2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7080" name="Text Box 2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7081" name="Text Box 2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7082" name="Text Box 2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7083" name="Text Box 2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7084" name="Text Box 2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7085" name="Text Box 3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7086" name="Text Box 3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7087" name="Text Box 3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7088" name="Text Box 3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7089" name="Text Box 3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7090" name="Text Box 3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7091" name="Text Box 3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7092" name="Text Box 4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7093" name="Text Box 4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7094" name="Text Box 4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7095" name="Text Box 4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7096" name="Text Box 4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7097" name="Text Box 5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7098" name="Text Box 5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7099" name="Text Box 5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7100" name="Text Box 5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7101" name="Text Box 5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33</xdr:row>
      <xdr:rowOff>9525</xdr:rowOff>
    </xdr:from>
    <xdr:to>
      <xdr:col>4</xdr:col>
      <xdr:colOff>180975</xdr:colOff>
      <xdr:row>34</xdr:row>
      <xdr:rowOff>28575</xdr:rowOff>
    </xdr:to>
    <xdr:sp macro="" textlink="">
      <xdr:nvSpPr>
        <xdr:cNvPr id="337102" name="Text Box 66"/>
        <xdr:cNvSpPr txBox="1">
          <a:spLocks noChangeArrowheads="1"/>
        </xdr:cNvSpPr>
      </xdr:nvSpPr>
      <xdr:spPr bwMode="auto">
        <a:xfrm>
          <a:off x="3086100" y="388620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34</xdr:row>
      <xdr:rowOff>9525</xdr:rowOff>
    </xdr:from>
    <xdr:to>
      <xdr:col>4</xdr:col>
      <xdr:colOff>180975</xdr:colOff>
      <xdr:row>35</xdr:row>
      <xdr:rowOff>28575</xdr:rowOff>
    </xdr:to>
    <xdr:sp macro="" textlink="">
      <xdr:nvSpPr>
        <xdr:cNvPr id="337103" name="Text Box 67"/>
        <xdr:cNvSpPr txBox="1">
          <a:spLocks noChangeArrowheads="1"/>
        </xdr:cNvSpPr>
      </xdr:nvSpPr>
      <xdr:spPr bwMode="auto">
        <a:xfrm>
          <a:off x="3086100" y="401002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35</xdr:row>
      <xdr:rowOff>9525</xdr:rowOff>
    </xdr:from>
    <xdr:to>
      <xdr:col>4</xdr:col>
      <xdr:colOff>180975</xdr:colOff>
      <xdr:row>36</xdr:row>
      <xdr:rowOff>28575</xdr:rowOff>
    </xdr:to>
    <xdr:sp macro="" textlink="">
      <xdr:nvSpPr>
        <xdr:cNvPr id="337104" name="Text Box 68"/>
        <xdr:cNvSpPr txBox="1">
          <a:spLocks noChangeArrowheads="1"/>
        </xdr:cNvSpPr>
      </xdr:nvSpPr>
      <xdr:spPr bwMode="auto">
        <a:xfrm>
          <a:off x="3086100" y="413385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33</xdr:row>
      <xdr:rowOff>9525</xdr:rowOff>
    </xdr:from>
    <xdr:to>
      <xdr:col>6</xdr:col>
      <xdr:colOff>190500</xdr:colOff>
      <xdr:row>34</xdr:row>
      <xdr:rowOff>28575</xdr:rowOff>
    </xdr:to>
    <xdr:sp macro="" textlink="">
      <xdr:nvSpPr>
        <xdr:cNvPr id="337105" name="Text Box 69"/>
        <xdr:cNvSpPr txBox="1">
          <a:spLocks noChangeArrowheads="1"/>
        </xdr:cNvSpPr>
      </xdr:nvSpPr>
      <xdr:spPr bwMode="auto">
        <a:xfrm>
          <a:off x="4238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34</xdr:row>
      <xdr:rowOff>9525</xdr:rowOff>
    </xdr:from>
    <xdr:to>
      <xdr:col>6</xdr:col>
      <xdr:colOff>190500</xdr:colOff>
      <xdr:row>35</xdr:row>
      <xdr:rowOff>28575</xdr:rowOff>
    </xdr:to>
    <xdr:sp macro="" textlink="">
      <xdr:nvSpPr>
        <xdr:cNvPr id="337106" name="Text Box 70"/>
        <xdr:cNvSpPr txBox="1">
          <a:spLocks noChangeArrowheads="1"/>
        </xdr:cNvSpPr>
      </xdr:nvSpPr>
      <xdr:spPr bwMode="auto">
        <a:xfrm>
          <a:off x="4238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35</xdr:row>
      <xdr:rowOff>9525</xdr:rowOff>
    </xdr:from>
    <xdr:to>
      <xdr:col>6</xdr:col>
      <xdr:colOff>190500</xdr:colOff>
      <xdr:row>36</xdr:row>
      <xdr:rowOff>28575</xdr:rowOff>
    </xdr:to>
    <xdr:sp macro="" textlink="">
      <xdr:nvSpPr>
        <xdr:cNvPr id="337107" name="Text Box 71"/>
        <xdr:cNvSpPr txBox="1">
          <a:spLocks noChangeArrowheads="1"/>
        </xdr:cNvSpPr>
      </xdr:nvSpPr>
      <xdr:spPr bwMode="auto">
        <a:xfrm>
          <a:off x="4238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34</xdr:row>
      <xdr:rowOff>28575</xdr:rowOff>
    </xdr:to>
    <xdr:sp macro="" textlink="">
      <xdr:nvSpPr>
        <xdr:cNvPr id="337108" name="Text Box 72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35</xdr:row>
      <xdr:rowOff>28575</xdr:rowOff>
    </xdr:to>
    <xdr:sp macro="" textlink="">
      <xdr:nvSpPr>
        <xdr:cNvPr id="337109" name="Text Box 73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36</xdr:row>
      <xdr:rowOff>28575</xdr:rowOff>
    </xdr:to>
    <xdr:sp macro="" textlink="">
      <xdr:nvSpPr>
        <xdr:cNvPr id="337110" name="Text Box 74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37</xdr:row>
      <xdr:rowOff>28575</xdr:rowOff>
    </xdr:to>
    <xdr:sp macro="" textlink="">
      <xdr:nvSpPr>
        <xdr:cNvPr id="337111" name="Text Box 1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7112" name="Text Box 3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7113" name="Text Box 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7114" name="Text Box 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7115" name="Text Box 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7116" name="Text Box 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7117" name="Text Box 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7118" name="Text Box 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7119" name="Text Box 1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7120" name="Text Box 1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7121" name="Text Box 1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7122" name="Text Box 1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7123" name="Text Box 1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7124" name="Text Box 1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7125" name="Text Box 1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7126" name="Text Box 1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7127" name="Text Box 1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7128" name="Text Box 2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7129" name="Text Box 2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7130" name="Text Box 2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7131" name="Text Box 2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7132" name="Text Box 2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7133" name="Text Box 2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7134" name="Text Box 2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7135" name="Text Box 2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7136" name="Text Box 3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7137" name="Text Box 3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7138" name="Text Box 3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7139" name="Text Box 3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7140" name="Text Box 3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7141" name="Text Box 3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7142" name="Text Box 3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7143" name="Text Box 4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7144" name="Text Box 4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7145" name="Text Box 4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7146" name="Text Box 4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7147" name="Text Box 4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7148" name="Text Box 5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7149" name="Text Box 5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7150" name="Text Box 5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7151" name="Text Box 5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7152" name="Text Box 5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33</xdr:row>
      <xdr:rowOff>9525</xdr:rowOff>
    </xdr:from>
    <xdr:to>
      <xdr:col>4</xdr:col>
      <xdr:colOff>180975</xdr:colOff>
      <xdr:row>34</xdr:row>
      <xdr:rowOff>28575</xdr:rowOff>
    </xdr:to>
    <xdr:sp macro="" textlink="">
      <xdr:nvSpPr>
        <xdr:cNvPr id="337153" name="Text Box 66"/>
        <xdr:cNvSpPr txBox="1">
          <a:spLocks noChangeArrowheads="1"/>
        </xdr:cNvSpPr>
      </xdr:nvSpPr>
      <xdr:spPr bwMode="auto">
        <a:xfrm>
          <a:off x="3086100" y="388620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34</xdr:row>
      <xdr:rowOff>9525</xdr:rowOff>
    </xdr:from>
    <xdr:to>
      <xdr:col>4</xdr:col>
      <xdr:colOff>180975</xdr:colOff>
      <xdr:row>35</xdr:row>
      <xdr:rowOff>28575</xdr:rowOff>
    </xdr:to>
    <xdr:sp macro="" textlink="">
      <xdr:nvSpPr>
        <xdr:cNvPr id="337154" name="Text Box 67"/>
        <xdr:cNvSpPr txBox="1">
          <a:spLocks noChangeArrowheads="1"/>
        </xdr:cNvSpPr>
      </xdr:nvSpPr>
      <xdr:spPr bwMode="auto">
        <a:xfrm>
          <a:off x="3086100" y="401002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35</xdr:row>
      <xdr:rowOff>9525</xdr:rowOff>
    </xdr:from>
    <xdr:to>
      <xdr:col>4</xdr:col>
      <xdr:colOff>180975</xdr:colOff>
      <xdr:row>36</xdr:row>
      <xdr:rowOff>28575</xdr:rowOff>
    </xdr:to>
    <xdr:sp macro="" textlink="">
      <xdr:nvSpPr>
        <xdr:cNvPr id="337155" name="Text Box 68"/>
        <xdr:cNvSpPr txBox="1">
          <a:spLocks noChangeArrowheads="1"/>
        </xdr:cNvSpPr>
      </xdr:nvSpPr>
      <xdr:spPr bwMode="auto">
        <a:xfrm>
          <a:off x="3086100" y="413385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33</xdr:row>
      <xdr:rowOff>9525</xdr:rowOff>
    </xdr:from>
    <xdr:to>
      <xdr:col>6</xdr:col>
      <xdr:colOff>190500</xdr:colOff>
      <xdr:row>34</xdr:row>
      <xdr:rowOff>28575</xdr:rowOff>
    </xdr:to>
    <xdr:sp macro="" textlink="">
      <xdr:nvSpPr>
        <xdr:cNvPr id="337156" name="Text Box 69"/>
        <xdr:cNvSpPr txBox="1">
          <a:spLocks noChangeArrowheads="1"/>
        </xdr:cNvSpPr>
      </xdr:nvSpPr>
      <xdr:spPr bwMode="auto">
        <a:xfrm>
          <a:off x="4238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34</xdr:row>
      <xdr:rowOff>9525</xdr:rowOff>
    </xdr:from>
    <xdr:to>
      <xdr:col>6</xdr:col>
      <xdr:colOff>190500</xdr:colOff>
      <xdr:row>35</xdr:row>
      <xdr:rowOff>28575</xdr:rowOff>
    </xdr:to>
    <xdr:sp macro="" textlink="">
      <xdr:nvSpPr>
        <xdr:cNvPr id="337157" name="Text Box 70"/>
        <xdr:cNvSpPr txBox="1">
          <a:spLocks noChangeArrowheads="1"/>
        </xdr:cNvSpPr>
      </xdr:nvSpPr>
      <xdr:spPr bwMode="auto">
        <a:xfrm>
          <a:off x="4238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35</xdr:row>
      <xdr:rowOff>9525</xdr:rowOff>
    </xdr:from>
    <xdr:to>
      <xdr:col>6</xdr:col>
      <xdr:colOff>190500</xdr:colOff>
      <xdr:row>36</xdr:row>
      <xdr:rowOff>28575</xdr:rowOff>
    </xdr:to>
    <xdr:sp macro="" textlink="">
      <xdr:nvSpPr>
        <xdr:cNvPr id="337158" name="Text Box 71"/>
        <xdr:cNvSpPr txBox="1">
          <a:spLocks noChangeArrowheads="1"/>
        </xdr:cNvSpPr>
      </xdr:nvSpPr>
      <xdr:spPr bwMode="auto">
        <a:xfrm>
          <a:off x="4238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34</xdr:row>
      <xdr:rowOff>28575</xdr:rowOff>
    </xdr:to>
    <xdr:sp macro="" textlink="">
      <xdr:nvSpPr>
        <xdr:cNvPr id="337159" name="Text Box 72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35</xdr:row>
      <xdr:rowOff>28575</xdr:rowOff>
    </xdr:to>
    <xdr:sp macro="" textlink="">
      <xdr:nvSpPr>
        <xdr:cNvPr id="337160" name="Text Box 73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36</xdr:row>
      <xdr:rowOff>28575</xdr:rowOff>
    </xdr:to>
    <xdr:sp macro="" textlink="">
      <xdr:nvSpPr>
        <xdr:cNvPr id="337161" name="Text Box 74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7162" name="Text Box 1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7163" name="Text Box 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7164" name="Text Box 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7165" name="Text Box 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7166" name="Text Box 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7167" name="Text Box 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7168" name="Text Box 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7169" name="Text Box 1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7170" name="Text Box 1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7171" name="Text Box 1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7172" name="Text Box 1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7173" name="Text Box 1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7174" name="Text Box 1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7175" name="Text Box 2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7176" name="Text Box 2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7177" name="Text Box 2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7178" name="Text Box 3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7179" name="Text Box 3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7180" name="Text Box 3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7181" name="Text Box 3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7182" name="Text Box 4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7183" name="Text Box 5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33</xdr:row>
      <xdr:rowOff>9525</xdr:rowOff>
    </xdr:from>
    <xdr:to>
      <xdr:col>3</xdr:col>
      <xdr:colOff>190500</xdr:colOff>
      <xdr:row>34</xdr:row>
      <xdr:rowOff>28575</xdr:rowOff>
    </xdr:to>
    <xdr:sp macro="" textlink="">
      <xdr:nvSpPr>
        <xdr:cNvPr id="337184" name="Text Box 66"/>
        <xdr:cNvSpPr txBox="1">
          <a:spLocks noChangeArrowheads="1"/>
        </xdr:cNvSpPr>
      </xdr:nvSpPr>
      <xdr:spPr bwMode="auto">
        <a:xfrm>
          <a:off x="251460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34</xdr:row>
      <xdr:rowOff>9525</xdr:rowOff>
    </xdr:from>
    <xdr:to>
      <xdr:col>3</xdr:col>
      <xdr:colOff>190500</xdr:colOff>
      <xdr:row>35</xdr:row>
      <xdr:rowOff>28575</xdr:rowOff>
    </xdr:to>
    <xdr:sp macro="" textlink="">
      <xdr:nvSpPr>
        <xdr:cNvPr id="337185" name="Text Box 67"/>
        <xdr:cNvSpPr txBox="1">
          <a:spLocks noChangeArrowheads="1"/>
        </xdr:cNvSpPr>
      </xdr:nvSpPr>
      <xdr:spPr bwMode="auto">
        <a:xfrm>
          <a:off x="251460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35</xdr:row>
      <xdr:rowOff>9525</xdr:rowOff>
    </xdr:from>
    <xdr:to>
      <xdr:col>3</xdr:col>
      <xdr:colOff>190500</xdr:colOff>
      <xdr:row>36</xdr:row>
      <xdr:rowOff>28575</xdr:rowOff>
    </xdr:to>
    <xdr:sp macro="" textlink="">
      <xdr:nvSpPr>
        <xdr:cNvPr id="337186" name="Text Box 68"/>
        <xdr:cNvSpPr txBox="1">
          <a:spLocks noChangeArrowheads="1"/>
        </xdr:cNvSpPr>
      </xdr:nvSpPr>
      <xdr:spPr bwMode="auto">
        <a:xfrm>
          <a:off x="251460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34</xdr:row>
      <xdr:rowOff>28575</xdr:rowOff>
    </xdr:to>
    <xdr:sp macro="" textlink="">
      <xdr:nvSpPr>
        <xdr:cNvPr id="337187" name="Text Box 69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35</xdr:row>
      <xdr:rowOff>28575</xdr:rowOff>
    </xdr:to>
    <xdr:sp macro="" textlink="">
      <xdr:nvSpPr>
        <xdr:cNvPr id="337188" name="Text Box 70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36</xdr:row>
      <xdr:rowOff>28575</xdr:rowOff>
    </xdr:to>
    <xdr:sp macro="" textlink="">
      <xdr:nvSpPr>
        <xdr:cNvPr id="337189" name="Text Box 71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33</xdr:row>
      <xdr:rowOff>9525</xdr:rowOff>
    </xdr:from>
    <xdr:to>
      <xdr:col>4</xdr:col>
      <xdr:colOff>180975</xdr:colOff>
      <xdr:row>34</xdr:row>
      <xdr:rowOff>28575</xdr:rowOff>
    </xdr:to>
    <xdr:sp macro="" textlink="">
      <xdr:nvSpPr>
        <xdr:cNvPr id="337190" name="Text Box 72"/>
        <xdr:cNvSpPr txBox="1">
          <a:spLocks noChangeArrowheads="1"/>
        </xdr:cNvSpPr>
      </xdr:nvSpPr>
      <xdr:spPr bwMode="auto">
        <a:xfrm>
          <a:off x="3086100" y="388620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34</xdr:row>
      <xdr:rowOff>9525</xdr:rowOff>
    </xdr:from>
    <xdr:to>
      <xdr:col>4</xdr:col>
      <xdr:colOff>180975</xdr:colOff>
      <xdr:row>35</xdr:row>
      <xdr:rowOff>28575</xdr:rowOff>
    </xdr:to>
    <xdr:sp macro="" textlink="">
      <xdr:nvSpPr>
        <xdr:cNvPr id="337191" name="Text Box 73"/>
        <xdr:cNvSpPr txBox="1">
          <a:spLocks noChangeArrowheads="1"/>
        </xdr:cNvSpPr>
      </xdr:nvSpPr>
      <xdr:spPr bwMode="auto">
        <a:xfrm>
          <a:off x="3086100" y="401002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35</xdr:row>
      <xdr:rowOff>9525</xdr:rowOff>
    </xdr:from>
    <xdr:to>
      <xdr:col>4</xdr:col>
      <xdr:colOff>180975</xdr:colOff>
      <xdr:row>36</xdr:row>
      <xdr:rowOff>28575</xdr:rowOff>
    </xdr:to>
    <xdr:sp macro="" textlink="">
      <xdr:nvSpPr>
        <xdr:cNvPr id="337192" name="Text Box 74"/>
        <xdr:cNvSpPr txBox="1">
          <a:spLocks noChangeArrowheads="1"/>
        </xdr:cNvSpPr>
      </xdr:nvSpPr>
      <xdr:spPr bwMode="auto">
        <a:xfrm>
          <a:off x="3086100" y="413385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37</xdr:row>
      <xdr:rowOff>28575</xdr:rowOff>
    </xdr:to>
    <xdr:sp macro="" textlink="">
      <xdr:nvSpPr>
        <xdr:cNvPr id="337193" name="Text Box 1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7194" name="Text Box 3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7195" name="Text Box 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7196" name="Text Box 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7197" name="Text Box 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7198" name="Text Box 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7199" name="Text Box 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7200" name="Text Box 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7201" name="Text Box 1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7202" name="Text Box 1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7203" name="Text Box 1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7204" name="Text Box 1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7205" name="Text Box 1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7206" name="Text Box 1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7207" name="Text Box 1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7208" name="Text Box 1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7209" name="Text Box 1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7210" name="Text Box 2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7211" name="Text Box 2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7212" name="Text Box 2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7213" name="Text Box 2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7214" name="Text Box 2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7215" name="Text Box 2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7216" name="Text Box 2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7217" name="Text Box 2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7218" name="Text Box 3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7219" name="Text Box 3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7220" name="Text Box 3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7221" name="Text Box 3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7222" name="Text Box 3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7223" name="Text Box 3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7224" name="Text Box 3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7225" name="Text Box 4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7226" name="Text Box 4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7227" name="Text Box 4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7228" name="Text Box 4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7229" name="Text Box 4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7230" name="Text Box 5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7231" name="Text Box 5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7232" name="Text Box 5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7233" name="Text Box 5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7234" name="Text Box 5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33</xdr:row>
      <xdr:rowOff>9525</xdr:rowOff>
    </xdr:from>
    <xdr:to>
      <xdr:col>4</xdr:col>
      <xdr:colOff>180975</xdr:colOff>
      <xdr:row>34</xdr:row>
      <xdr:rowOff>28575</xdr:rowOff>
    </xdr:to>
    <xdr:sp macro="" textlink="">
      <xdr:nvSpPr>
        <xdr:cNvPr id="337235" name="Text Box 66"/>
        <xdr:cNvSpPr txBox="1">
          <a:spLocks noChangeArrowheads="1"/>
        </xdr:cNvSpPr>
      </xdr:nvSpPr>
      <xdr:spPr bwMode="auto">
        <a:xfrm>
          <a:off x="3086100" y="388620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34</xdr:row>
      <xdr:rowOff>9525</xdr:rowOff>
    </xdr:from>
    <xdr:to>
      <xdr:col>4</xdr:col>
      <xdr:colOff>180975</xdr:colOff>
      <xdr:row>35</xdr:row>
      <xdr:rowOff>28575</xdr:rowOff>
    </xdr:to>
    <xdr:sp macro="" textlink="">
      <xdr:nvSpPr>
        <xdr:cNvPr id="337236" name="Text Box 67"/>
        <xdr:cNvSpPr txBox="1">
          <a:spLocks noChangeArrowheads="1"/>
        </xdr:cNvSpPr>
      </xdr:nvSpPr>
      <xdr:spPr bwMode="auto">
        <a:xfrm>
          <a:off x="3086100" y="401002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35</xdr:row>
      <xdr:rowOff>9525</xdr:rowOff>
    </xdr:from>
    <xdr:to>
      <xdr:col>4</xdr:col>
      <xdr:colOff>180975</xdr:colOff>
      <xdr:row>36</xdr:row>
      <xdr:rowOff>28575</xdr:rowOff>
    </xdr:to>
    <xdr:sp macro="" textlink="">
      <xdr:nvSpPr>
        <xdr:cNvPr id="337237" name="Text Box 68"/>
        <xdr:cNvSpPr txBox="1">
          <a:spLocks noChangeArrowheads="1"/>
        </xdr:cNvSpPr>
      </xdr:nvSpPr>
      <xdr:spPr bwMode="auto">
        <a:xfrm>
          <a:off x="3086100" y="413385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33</xdr:row>
      <xdr:rowOff>9525</xdr:rowOff>
    </xdr:from>
    <xdr:to>
      <xdr:col>6</xdr:col>
      <xdr:colOff>190500</xdr:colOff>
      <xdr:row>34</xdr:row>
      <xdr:rowOff>28575</xdr:rowOff>
    </xdr:to>
    <xdr:sp macro="" textlink="">
      <xdr:nvSpPr>
        <xdr:cNvPr id="337238" name="Text Box 69"/>
        <xdr:cNvSpPr txBox="1">
          <a:spLocks noChangeArrowheads="1"/>
        </xdr:cNvSpPr>
      </xdr:nvSpPr>
      <xdr:spPr bwMode="auto">
        <a:xfrm>
          <a:off x="4238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34</xdr:row>
      <xdr:rowOff>9525</xdr:rowOff>
    </xdr:from>
    <xdr:to>
      <xdr:col>6</xdr:col>
      <xdr:colOff>190500</xdr:colOff>
      <xdr:row>35</xdr:row>
      <xdr:rowOff>28575</xdr:rowOff>
    </xdr:to>
    <xdr:sp macro="" textlink="">
      <xdr:nvSpPr>
        <xdr:cNvPr id="337239" name="Text Box 70"/>
        <xdr:cNvSpPr txBox="1">
          <a:spLocks noChangeArrowheads="1"/>
        </xdr:cNvSpPr>
      </xdr:nvSpPr>
      <xdr:spPr bwMode="auto">
        <a:xfrm>
          <a:off x="4238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35</xdr:row>
      <xdr:rowOff>9525</xdr:rowOff>
    </xdr:from>
    <xdr:to>
      <xdr:col>6</xdr:col>
      <xdr:colOff>190500</xdr:colOff>
      <xdr:row>36</xdr:row>
      <xdr:rowOff>28575</xdr:rowOff>
    </xdr:to>
    <xdr:sp macro="" textlink="">
      <xdr:nvSpPr>
        <xdr:cNvPr id="337240" name="Text Box 71"/>
        <xdr:cNvSpPr txBox="1">
          <a:spLocks noChangeArrowheads="1"/>
        </xdr:cNvSpPr>
      </xdr:nvSpPr>
      <xdr:spPr bwMode="auto">
        <a:xfrm>
          <a:off x="4238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34</xdr:row>
      <xdr:rowOff>28575</xdr:rowOff>
    </xdr:to>
    <xdr:sp macro="" textlink="">
      <xdr:nvSpPr>
        <xdr:cNvPr id="337241" name="Text Box 72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35</xdr:row>
      <xdr:rowOff>28575</xdr:rowOff>
    </xdr:to>
    <xdr:sp macro="" textlink="">
      <xdr:nvSpPr>
        <xdr:cNvPr id="337242" name="Text Box 73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36</xdr:row>
      <xdr:rowOff>28575</xdr:rowOff>
    </xdr:to>
    <xdr:sp macro="" textlink="">
      <xdr:nvSpPr>
        <xdr:cNvPr id="337243" name="Text Box 74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7244" name="Text Box 1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7245" name="Text Box 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7246" name="Text Box 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7247" name="Text Box 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7248" name="Text Box 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7249" name="Text Box 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7250" name="Text Box 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7251" name="Text Box 1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7252" name="Text Box 1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7253" name="Text Box 1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7254" name="Text Box 1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7255" name="Text Box 1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7256" name="Text Box 1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7257" name="Text Box 2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7258" name="Text Box 2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7259" name="Text Box 2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7260" name="Text Box 3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7261" name="Text Box 3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7262" name="Text Box 3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7263" name="Text Box 3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7264" name="Text Box 4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7265" name="Text Box 5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33</xdr:row>
      <xdr:rowOff>9525</xdr:rowOff>
    </xdr:from>
    <xdr:to>
      <xdr:col>3</xdr:col>
      <xdr:colOff>190500</xdr:colOff>
      <xdr:row>34</xdr:row>
      <xdr:rowOff>28575</xdr:rowOff>
    </xdr:to>
    <xdr:sp macro="" textlink="">
      <xdr:nvSpPr>
        <xdr:cNvPr id="337266" name="Text Box 66"/>
        <xdr:cNvSpPr txBox="1">
          <a:spLocks noChangeArrowheads="1"/>
        </xdr:cNvSpPr>
      </xdr:nvSpPr>
      <xdr:spPr bwMode="auto">
        <a:xfrm>
          <a:off x="251460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34</xdr:row>
      <xdr:rowOff>9525</xdr:rowOff>
    </xdr:from>
    <xdr:to>
      <xdr:col>3</xdr:col>
      <xdr:colOff>190500</xdr:colOff>
      <xdr:row>35</xdr:row>
      <xdr:rowOff>28575</xdr:rowOff>
    </xdr:to>
    <xdr:sp macro="" textlink="">
      <xdr:nvSpPr>
        <xdr:cNvPr id="337267" name="Text Box 67"/>
        <xdr:cNvSpPr txBox="1">
          <a:spLocks noChangeArrowheads="1"/>
        </xdr:cNvSpPr>
      </xdr:nvSpPr>
      <xdr:spPr bwMode="auto">
        <a:xfrm>
          <a:off x="251460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35</xdr:row>
      <xdr:rowOff>9525</xdr:rowOff>
    </xdr:from>
    <xdr:to>
      <xdr:col>3</xdr:col>
      <xdr:colOff>190500</xdr:colOff>
      <xdr:row>36</xdr:row>
      <xdr:rowOff>28575</xdr:rowOff>
    </xdr:to>
    <xdr:sp macro="" textlink="">
      <xdr:nvSpPr>
        <xdr:cNvPr id="337268" name="Text Box 68"/>
        <xdr:cNvSpPr txBox="1">
          <a:spLocks noChangeArrowheads="1"/>
        </xdr:cNvSpPr>
      </xdr:nvSpPr>
      <xdr:spPr bwMode="auto">
        <a:xfrm>
          <a:off x="251460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34</xdr:row>
      <xdr:rowOff>28575</xdr:rowOff>
    </xdr:to>
    <xdr:sp macro="" textlink="">
      <xdr:nvSpPr>
        <xdr:cNvPr id="337269" name="Text Box 69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35</xdr:row>
      <xdr:rowOff>28575</xdr:rowOff>
    </xdr:to>
    <xdr:sp macro="" textlink="">
      <xdr:nvSpPr>
        <xdr:cNvPr id="337270" name="Text Box 70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36</xdr:row>
      <xdr:rowOff>28575</xdr:rowOff>
    </xdr:to>
    <xdr:sp macro="" textlink="">
      <xdr:nvSpPr>
        <xdr:cNvPr id="337271" name="Text Box 71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33</xdr:row>
      <xdr:rowOff>9525</xdr:rowOff>
    </xdr:from>
    <xdr:to>
      <xdr:col>4</xdr:col>
      <xdr:colOff>180975</xdr:colOff>
      <xdr:row>34</xdr:row>
      <xdr:rowOff>28575</xdr:rowOff>
    </xdr:to>
    <xdr:sp macro="" textlink="">
      <xdr:nvSpPr>
        <xdr:cNvPr id="337272" name="Text Box 72"/>
        <xdr:cNvSpPr txBox="1">
          <a:spLocks noChangeArrowheads="1"/>
        </xdr:cNvSpPr>
      </xdr:nvSpPr>
      <xdr:spPr bwMode="auto">
        <a:xfrm>
          <a:off x="3086100" y="388620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34</xdr:row>
      <xdr:rowOff>9525</xdr:rowOff>
    </xdr:from>
    <xdr:to>
      <xdr:col>4</xdr:col>
      <xdr:colOff>180975</xdr:colOff>
      <xdr:row>35</xdr:row>
      <xdr:rowOff>28575</xdr:rowOff>
    </xdr:to>
    <xdr:sp macro="" textlink="">
      <xdr:nvSpPr>
        <xdr:cNvPr id="337273" name="Text Box 73"/>
        <xdr:cNvSpPr txBox="1">
          <a:spLocks noChangeArrowheads="1"/>
        </xdr:cNvSpPr>
      </xdr:nvSpPr>
      <xdr:spPr bwMode="auto">
        <a:xfrm>
          <a:off x="3086100" y="401002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35</xdr:row>
      <xdr:rowOff>9525</xdr:rowOff>
    </xdr:from>
    <xdr:to>
      <xdr:col>4</xdr:col>
      <xdr:colOff>180975</xdr:colOff>
      <xdr:row>36</xdr:row>
      <xdr:rowOff>28575</xdr:rowOff>
    </xdr:to>
    <xdr:sp macro="" textlink="">
      <xdr:nvSpPr>
        <xdr:cNvPr id="337274" name="Text Box 74"/>
        <xdr:cNvSpPr txBox="1">
          <a:spLocks noChangeArrowheads="1"/>
        </xdr:cNvSpPr>
      </xdr:nvSpPr>
      <xdr:spPr bwMode="auto">
        <a:xfrm>
          <a:off x="3086100" y="413385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7275" name="Text Box 1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7276" name="Text Box 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7277" name="Text Box 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7278" name="Text Box 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7279" name="Text Box 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7280" name="Text Box 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7281" name="Text Box 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7282" name="Text Box 1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7283" name="Text Box 1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7284" name="Text Box 1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7285" name="Text Box 1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7286" name="Text Box 1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7287" name="Text Box 1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7288" name="Text Box 2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7289" name="Text Box 2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7290" name="Text Box 2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7291" name="Text Box 3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7292" name="Text Box 3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7293" name="Text Box 3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7294" name="Text Box 3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7295" name="Text Box 4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7296" name="Text Box 5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33</xdr:row>
      <xdr:rowOff>9525</xdr:rowOff>
    </xdr:from>
    <xdr:to>
      <xdr:col>3</xdr:col>
      <xdr:colOff>190500</xdr:colOff>
      <xdr:row>34</xdr:row>
      <xdr:rowOff>28575</xdr:rowOff>
    </xdr:to>
    <xdr:sp macro="" textlink="">
      <xdr:nvSpPr>
        <xdr:cNvPr id="337297" name="Text Box 66"/>
        <xdr:cNvSpPr txBox="1">
          <a:spLocks noChangeArrowheads="1"/>
        </xdr:cNvSpPr>
      </xdr:nvSpPr>
      <xdr:spPr bwMode="auto">
        <a:xfrm>
          <a:off x="251460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34</xdr:row>
      <xdr:rowOff>9525</xdr:rowOff>
    </xdr:from>
    <xdr:to>
      <xdr:col>3</xdr:col>
      <xdr:colOff>190500</xdr:colOff>
      <xdr:row>35</xdr:row>
      <xdr:rowOff>28575</xdr:rowOff>
    </xdr:to>
    <xdr:sp macro="" textlink="">
      <xdr:nvSpPr>
        <xdr:cNvPr id="337298" name="Text Box 67"/>
        <xdr:cNvSpPr txBox="1">
          <a:spLocks noChangeArrowheads="1"/>
        </xdr:cNvSpPr>
      </xdr:nvSpPr>
      <xdr:spPr bwMode="auto">
        <a:xfrm>
          <a:off x="251460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35</xdr:row>
      <xdr:rowOff>9525</xdr:rowOff>
    </xdr:from>
    <xdr:to>
      <xdr:col>3</xdr:col>
      <xdr:colOff>190500</xdr:colOff>
      <xdr:row>36</xdr:row>
      <xdr:rowOff>28575</xdr:rowOff>
    </xdr:to>
    <xdr:sp macro="" textlink="">
      <xdr:nvSpPr>
        <xdr:cNvPr id="337299" name="Text Box 68"/>
        <xdr:cNvSpPr txBox="1">
          <a:spLocks noChangeArrowheads="1"/>
        </xdr:cNvSpPr>
      </xdr:nvSpPr>
      <xdr:spPr bwMode="auto">
        <a:xfrm>
          <a:off x="251460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34</xdr:row>
      <xdr:rowOff>28575</xdr:rowOff>
    </xdr:to>
    <xdr:sp macro="" textlink="">
      <xdr:nvSpPr>
        <xdr:cNvPr id="337300" name="Text Box 69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35</xdr:row>
      <xdr:rowOff>28575</xdr:rowOff>
    </xdr:to>
    <xdr:sp macro="" textlink="">
      <xdr:nvSpPr>
        <xdr:cNvPr id="337301" name="Text Box 70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36</xdr:row>
      <xdr:rowOff>28575</xdr:rowOff>
    </xdr:to>
    <xdr:sp macro="" textlink="">
      <xdr:nvSpPr>
        <xdr:cNvPr id="337302" name="Text Box 71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33</xdr:row>
      <xdr:rowOff>9525</xdr:rowOff>
    </xdr:from>
    <xdr:to>
      <xdr:col>4</xdr:col>
      <xdr:colOff>180975</xdr:colOff>
      <xdr:row>34</xdr:row>
      <xdr:rowOff>28575</xdr:rowOff>
    </xdr:to>
    <xdr:sp macro="" textlink="">
      <xdr:nvSpPr>
        <xdr:cNvPr id="337303" name="Text Box 72"/>
        <xdr:cNvSpPr txBox="1">
          <a:spLocks noChangeArrowheads="1"/>
        </xdr:cNvSpPr>
      </xdr:nvSpPr>
      <xdr:spPr bwMode="auto">
        <a:xfrm>
          <a:off x="3086100" y="388620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34</xdr:row>
      <xdr:rowOff>9525</xdr:rowOff>
    </xdr:from>
    <xdr:to>
      <xdr:col>4</xdr:col>
      <xdr:colOff>180975</xdr:colOff>
      <xdr:row>35</xdr:row>
      <xdr:rowOff>28575</xdr:rowOff>
    </xdr:to>
    <xdr:sp macro="" textlink="">
      <xdr:nvSpPr>
        <xdr:cNvPr id="337304" name="Text Box 73"/>
        <xdr:cNvSpPr txBox="1">
          <a:spLocks noChangeArrowheads="1"/>
        </xdr:cNvSpPr>
      </xdr:nvSpPr>
      <xdr:spPr bwMode="auto">
        <a:xfrm>
          <a:off x="3086100" y="401002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35</xdr:row>
      <xdr:rowOff>9525</xdr:rowOff>
    </xdr:from>
    <xdr:to>
      <xdr:col>4</xdr:col>
      <xdr:colOff>180975</xdr:colOff>
      <xdr:row>36</xdr:row>
      <xdr:rowOff>28575</xdr:rowOff>
    </xdr:to>
    <xdr:sp macro="" textlink="">
      <xdr:nvSpPr>
        <xdr:cNvPr id="337305" name="Text Box 74"/>
        <xdr:cNvSpPr txBox="1">
          <a:spLocks noChangeArrowheads="1"/>
        </xdr:cNvSpPr>
      </xdr:nvSpPr>
      <xdr:spPr bwMode="auto">
        <a:xfrm>
          <a:off x="3086100" y="413385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7306" name="Text Box 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7307" name="Text Box 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7308" name="Text Box 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7309" name="Text Box 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7310" name="Text Box 1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7311" name="Text Box 1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7312" name="Text Box 3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33</xdr:row>
      <xdr:rowOff>9525</xdr:rowOff>
    </xdr:from>
    <xdr:to>
      <xdr:col>2</xdr:col>
      <xdr:colOff>190500</xdr:colOff>
      <xdr:row>34</xdr:row>
      <xdr:rowOff>28575</xdr:rowOff>
    </xdr:to>
    <xdr:sp macro="" textlink="">
      <xdr:nvSpPr>
        <xdr:cNvPr id="337313" name="Text Box 66"/>
        <xdr:cNvSpPr txBox="1">
          <a:spLocks noChangeArrowheads="1"/>
        </xdr:cNvSpPr>
      </xdr:nvSpPr>
      <xdr:spPr bwMode="auto">
        <a:xfrm>
          <a:off x="1952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34</xdr:row>
      <xdr:rowOff>9525</xdr:rowOff>
    </xdr:from>
    <xdr:to>
      <xdr:col>2</xdr:col>
      <xdr:colOff>190500</xdr:colOff>
      <xdr:row>35</xdr:row>
      <xdr:rowOff>28575</xdr:rowOff>
    </xdr:to>
    <xdr:sp macro="" textlink="">
      <xdr:nvSpPr>
        <xdr:cNvPr id="337314" name="Text Box 67"/>
        <xdr:cNvSpPr txBox="1">
          <a:spLocks noChangeArrowheads="1"/>
        </xdr:cNvSpPr>
      </xdr:nvSpPr>
      <xdr:spPr bwMode="auto">
        <a:xfrm>
          <a:off x="1952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35</xdr:row>
      <xdr:rowOff>9525</xdr:rowOff>
    </xdr:from>
    <xdr:to>
      <xdr:col>2</xdr:col>
      <xdr:colOff>190500</xdr:colOff>
      <xdr:row>36</xdr:row>
      <xdr:rowOff>28575</xdr:rowOff>
    </xdr:to>
    <xdr:sp macro="" textlink="">
      <xdr:nvSpPr>
        <xdr:cNvPr id="337315" name="Text Box 68"/>
        <xdr:cNvSpPr txBox="1">
          <a:spLocks noChangeArrowheads="1"/>
        </xdr:cNvSpPr>
      </xdr:nvSpPr>
      <xdr:spPr bwMode="auto">
        <a:xfrm>
          <a:off x="1952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33</xdr:row>
      <xdr:rowOff>9525</xdr:rowOff>
    </xdr:from>
    <xdr:to>
      <xdr:col>4</xdr:col>
      <xdr:colOff>180975</xdr:colOff>
      <xdr:row>34</xdr:row>
      <xdr:rowOff>28575</xdr:rowOff>
    </xdr:to>
    <xdr:sp macro="" textlink="">
      <xdr:nvSpPr>
        <xdr:cNvPr id="337316" name="Text Box 69"/>
        <xdr:cNvSpPr txBox="1">
          <a:spLocks noChangeArrowheads="1"/>
        </xdr:cNvSpPr>
      </xdr:nvSpPr>
      <xdr:spPr bwMode="auto">
        <a:xfrm>
          <a:off x="3086100" y="388620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34</xdr:row>
      <xdr:rowOff>9525</xdr:rowOff>
    </xdr:from>
    <xdr:to>
      <xdr:col>4</xdr:col>
      <xdr:colOff>180975</xdr:colOff>
      <xdr:row>35</xdr:row>
      <xdr:rowOff>28575</xdr:rowOff>
    </xdr:to>
    <xdr:sp macro="" textlink="">
      <xdr:nvSpPr>
        <xdr:cNvPr id="337317" name="Text Box 70"/>
        <xdr:cNvSpPr txBox="1">
          <a:spLocks noChangeArrowheads="1"/>
        </xdr:cNvSpPr>
      </xdr:nvSpPr>
      <xdr:spPr bwMode="auto">
        <a:xfrm>
          <a:off x="3086100" y="401002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35</xdr:row>
      <xdr:rowOff>9525</xdr:rowOff>
    </xdr:from>
    <xdr:to>
      <xdr:col>4</xdr:col>
      <xdr:colOff>180975</xdr:colOff>
      <xdr:row>36</xdr:row>
      <xdr:rowOff>28575</xdr:rowOff>
    </xdr:to>
    <xdr:sp macro="" textlink="">
      <xdr:nvSpPr>
        <xdr:cNvPr id="337318" name="Text Box 71"/>
        <xdr:cNvSpPr txBox="1">
          <a:spLocks noChangeArrowheads="1"/>
        </xdr:cNvSpPr>
      </xdr:nvSpPr>
      <xdr:spPr bwMode="auto">
        <a:xfrm>
          <a:off x="3086100" y="413385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33</xdr:row>
      <xdr:rowOff>9525</xdr:rowOff>
    </xdr:from>
    <xdr:to>
      <xdr:col>3</xdr:col>
      <xdr:colOff>190500</xdr:colOff>
      <xdr:row>34</xdr:row>
      <xdr:rowOff>28575</xdr:rowOff>
    </xdr:to>
    <xdr:sp macro="" textlink="">
      <xdr:nvSpPr>
        <xdr:cNvPr id="337319" name="Text Box 72"/>
        <xdr:cNvSpPr txBox="1">
          <a:spLocks noChangeArrowheads="1"/>
        </xdr:cNvSpPr>
      </xdr:nvSpPr>
      <xdr:spPr bwMode="auto">
        <a:xfrm>
          <a:off x="251460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34</xdr:row>
      <xdr:rowOff>9525</xdr:rowOff>
    </xdr:from>
    <xdr:to>
      <xdr:col>3</xdr:col>
      <xdr:colOff>190500</xdr:colOff>
      <xdr:row>35</xdr:row>
      <xdr:rowOff>28575</xdr:rowOff>
    </xdr:to>
    <xdr:sp macro="" textlink="">
      <xdr:nvSpPr>
        <xdr:cNvPr id="337320" name="Text Box 73"/>
        <xdr:cNvSpPr txBox="1">
          <a:spLocks noChangeArrowheads="1"/>
        </xdr:cNvSpPr>
      </xdr:nvSpPr>
      <xdr:spPr bwMode="auto">
        <a:xfrm>
          <a:off x="251460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35</xdr:row>
      <xdr:rowOff>9525</xdr:rowOff>
    </xdr:from>
    <xdr:to>
      <xdr:col>3</xdr:col>
      <xdr:colOff>190500</xdr:colOff>
      <xdr:row>36</xdr:row>
      <xdr:rowOff>28575</xdr:rowOff>
    </xdr:to>
    <xdr:sp macro="" textlink="">
      <xdr:nvSpPr>
        <xdr:cNvPr id="337321" name="Text Box 74"/>
        <xdr:cNvSpPr txBox="1">
          <a:spLocks noChangeArrowheads="1"/>
        </xdr:cNvSpPr>
      </xdr:nvSpPr>
      <xdr:spPr bwMode="auto">
        <a:xfrm>
          <a:off x="251460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37</xdr:row>
      <xdr:rowOff>28575</xdr:rowOff>
    </xdr:to>
    <xdr:sp macro="" textlink="">
      <xdr:nvSpPr>
        <xdr:cNvPr id="337322" name="Text Box 1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7323" name="Text Box 3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7324" name="Text Box 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7325" name="Text Box 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7326" name="Text Box 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7327" name="Text Box 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7328" name="Text Box 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7329" name="Text Box 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7330" name="Text Box 1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7331" name="Text Box 1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7332" name="Text Box 1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7333" name="Text Box 1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7334" name="Text Box 1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7335" name="Text Box 1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7336" name="Text Box 1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7337" name="Text Box 1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7338" name="Text Box 1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7339" name="Text Box 2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7340" name="Text Box 2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7341" name="Text Box 2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7342" name="Text Box 2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7343" name="Text Box 2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7344" name="Text Box 2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7345" name="Text Box 2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7346" name="Text Box 2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7347" name="Text Box 3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7348" name="Text Box 3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7349" name="Text Box 3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7350" name="Text Box 3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7351" name="Text Box 3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7352" name="Text Box 3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7353" name="Text Box 3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7354" name="Text Box 4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7355" name="Text Box 4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7356" name="Text Box 4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7357" name="Text Box 4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7358" name="Text Box 4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7359" name="Text Box 5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7360" name="Text Box 5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7361" name="Text Box 5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7362" name="Text Box 5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7363" name="Text Box 5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33</xdr:row>
      <xdr:rowOff>9525</xdr:rowOff>
    </xdr:from>
    <xdr:to>
      <xdr:col>4</xdr:col>
      <xdr:colOff>180975</xdr:colOff>
      <xdr:row>34</xdr:row>
      <xdr:rowOff>28575</xdr:rowOff>
    </xdr:to>
    <xdr:sp macro="" textlink="">
      <xdr:nvSpPr>
        <xdr:cNvPr id="337364" name="Text Box 66"/>
        <xdr:cNvSpPr txBox="1">
          <a:spLocks noChangeArrowheads="1"/>
        </xdr:cNvSpPr>
      </xdr:nvSpPr>
      <xdr:spPr bwMode="auto">
        <a:xfrm>
          <a:off x="3086100" y="388620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34</xdr:row>
      <xdr:rowOff>9525</xdr:rowOff>
    </xdr:from>
    <xdr:to>
      <xdr:col>4</xdr:col>
      <xdr:colOff>180975</xdr:colOff>
      <xdr:row>35</xdr:row>
      <xdr:rowOff>28575</xdr:rowOff>
    </xdr:to>
    <xdr:sp macro="" textlink="">
      <xdr:nvSpPr>
        <xdr:cNvPr id="337365" name="Text Box 67"/>
        <xdr:cNvSpPr txBox="1">
          <a:spLocks noChangeArrowheads="1"/>
        </xdr:cNvSpPr>
      </xdr:nvSpPr>
      <xdr:spPr bwMode="auto">
        <a:xfrm>
          <a:off x="3086100" y="401002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35</xdr:row>
      <xdr:rowOff>9525</xdr:rowOff>
    </xdr:from>
    <xdr:to>
      <xdr:col>4</xdr:col>
      <xdr:colOff>180975</xdr:colOff>
      <xdr:row>36</xdr:row>
      <xdr:rowOff>28575</xdr:rowOff>
    </xdr:to>
    <xdr:sp macro="" textlink="">
      <xdr:nvSpPr>
        <xdr:cNvPr id="337366" name="Text Box 68"/>
        <xdr:cNvSpPr txBox="1">
          <a:spLocks noChangeArrowheads="1"/>
        </xdr:cNvSpPr>
      </xdr:nvSpPr>
      <xdr:spPr bwMode="auto">
        <a:xfrm>
          <a:off x="3086100" y="413385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33</xdr:row>
      <xdr:rowOff>9525</xdr:rowOff>
    </xdr:from>
    <xdr:to>
      <xdr:col>6</xdr:col>
      <xdr:colOff>190500</xdr:colOff>
      <xdr:row>34</xdr:row>
      <xdr:rowOff>28575</xdr:rowOff>
    </xdr:to>
    <xdr:sp macro="" textlink="">
      <xdr:nvSpPr>
        <xdr:cNvPr id="337367" name="Text Box 69"/>
        <xdr:cNvSpPr txBox="1">
          <a:spLocks noChangeArrowheads="1"/>
        </xdr:cNvSpPr>
      </xdr:nvSpPr>
      <xdr:spPr bwMode="auto">
        <a:xfrm>
          <a:off x="4238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114300</xdr:colOff>
      <xdr:row>41</xdr:row>
      <xdr:rowOff>28575</xdr:rowOff>
    </xdr:from>
    <xdr:to>
      <xdr:col>6</xdr:col>
      <xdr:colOff>257175</xdr:colOff>
      <xdr:row>42</xdr:row>
      <xdr:rowOff>38100</xdr:rowOff>
    </xdr:to>
    <xdr:sp macro="" textlink="">
      <xdr:nvSpPr>
        <xdr:cNvPr id="337368" name="Text Box 70"/>
        <xdr:cNvSpPr txBox="1">
          <a:spLocks noChangeArrowheads="1"/>
        </xdr:cNvSpPr>
      </xdr:nvSpPr>
      <xdr:spPr bwMode="auto">
        <a:xfrm>
          <a:off x="4305300" y="4895850"/>
          <a:ext cx="14287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35</xdr:row>
      <xdr:rowOff>9525</xdr:rowOff>
    </xdr:from>
    <xdr:to>
      <xdr:col>6</xdr:col>
      <xdr:colOff>190500</xdr:colOff>
      <xdr:row>36</xdr:row>
      <xdr:rowOff>28575</xdr:rowOff>
    </xdr:to>
    <xdr:sp macro="" textlink="">
      <xdr:nvSpPr>
        <xdr:cNvPr id="337369" name="Text Box 71"/>
        <xdr:cNvSpPr txBox="1">
          <a:spLocks noChangeArrowheads="1"/>
        </xdr:cNvSpPr>
      </xdr:nvSpPr>
      <xdr:spPr bwMode="auto">
        <a:xfrm>
          <a:off x="4238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34</xdr:row>
      <xdr:rowOff>28575</xdr:rowOff>
    </xdr:to>
    <xdr:sp macro="" textlink="">
      <xdr:nvSpPr>
        <xdr:cNvPr id="337370" name="Text Box 72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35</xdr:row>
      <xdr:rowOff>28575</xdr:rowOff>
    </xdr:to>
    <xdr:sp macro="" textlink="">
      <xdr:nvSpPr>
        <xdr:cNvPr id="337371" name="Text Box 73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36</xdr:row>
      <xdr:rowOff>28575</xdr:rowOff>
    </xdr:to>
    <xdr:sp macro="" textlink="">
      <xdr:nvSpPr>
        <xdr:cNvPr id="337372" name="Text Box 74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7373" name="Text Box 1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7374" name="Text Box 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7375" name="Text Box 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7376" name="Text Box 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7377" name="Text Box 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7378" name="Text Box 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7379" name="Text Box 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7380" name="Text Box 1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7381" name="Text Box 1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7382" name="Text Box 1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7383" name="Text Box 1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7384" name="Text Box 1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7385" name="Text Box 1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7386" name="Text Box 2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7387" name="Text Box 2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7388" name="Text Box 2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7389" name="Text Box 3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7390" name="Text Box 3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7391" name="Text Box 3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7392" name="Text Box 3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7393" name="Text Box 4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7394" name="Text Box 5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33</xdr:row>
      <xdr:rowOff>9525</xdr:rowOff>
    </xdr:from>
    <xdr:to>
      <xdr:col>3</xdr:col>
      <xdr:colOff>190500</xdr:colOff>
      <xdr:row>34</xdr:row>
      <xdr:rowOff>28575</xdr:rowOff>
    </xdr:to>
    <xdr:sp macro="" textlink="">
      <xdr:nvSpPr>
        <xdr:cNvPr id="337395" name="Text Box 66"/>
        <xdr:cNvSpPr txBox="1">
          <a:spLocks noChangeArrowheads="1"/>
        </xdr:cNvSpPr>
      </xdr:nvSpPr>
      <xdr:spPr bwMode="auto">
        <a:xfrm>
          <a:off x="251460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34</xdr:row>
      <xdr:rowOff>9525</xdr:rowOff>
    </xdr:from>
    <xdr:to>
      <xdr:col>3</xdr:col>
      <xdr:colOff>190500</xdr:colOff>
      <xdr:row>35</xdr:row>
      <xdr:rowOff>28575</xdr:rowOff>
    </xdr:to>
    <xdr:sp macro="" textlink="">
      <xdr:nvSpPr>
        <xdr:cNvPr id="337396" name="Text Box 67"/>
        <xdr:cNvSpPr txBox="1">
          <a:spLocks noChangeArrowheads="1"/>
        </xdr:cNvSpPr>
      </xdr:nvSpPr>
      <xdr:spPr bwMode="auto">
        <a:xfrm>
          <a:off x="251460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35</xdr:row>
      <xdr:rowOff>9525</xdr:rowOff>
    </xdr:from>
    <xdr:to>
      <xdr:col>3</xdr:col>
      <xdr:colOff>190500</xdr:colOff>
      <xdr:row>36</xdr:row>
      <xdr:rowOff>28575</xdr:rowOff>
    </xdr:to>
    <xdr:sp macro="" textlink="">
      <xdr:nvSpPr>
        <xdr:cNvPr id="337397" name="Text Box 68"/>
        <xdr:cNvSpPr txBox="1">
          <a:spLocks noChangeArrowheads="1"/>
        </xdr:cNvSpPr>
      </xdr:nvSpPr>
      <xdr:spPr bwMode="auto">
        <a:xfrm>
          <a:off x="251460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34</xdr:row>
      <xdr:rowOff>28575</xdr:rowOff>
    </xdr:to>
    <xdr:sp macro="" textlink="">
      <xdr:nvSpPr>
        <xdr:cNvPr id="337398" name="Text Box 69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35</xdr:row>
      <xdr:rowOff>28575</xdr:rowOff>
    </xdr:to>
    <xdr:sp macro="" textlink="">
      <xdr:nvSpPr>
        <xdr:cNvPr id="337399" name="Text Box 70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36</xdr:row>
      <xdr:rowOff>28575</xdr:rowOff>
    </xdr:to>
    <xdr:sp macro="" textlink="">
      <xdr:nvSpPr>
        <xdr:cNvPr id="337400" name="Text Box 71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33</xdr:row>
      <xdr:rowOff>9525</xdr:rowOff>
    </xdr:from>
    <xdr:to>
      <xdr:col>4</xdr:col>
      <xdr:colOff>180975</xdr:colOff>
      <xdr:row>34</xdr:row>
      <xdr:rowOff>28575</xdr:rowOff>
    </xdr:to>
    <xdr:sp macro="" textlink="">
      <xdr:nvSpPr>
        <xdr:cNvPr id="337401" name="Text Box 72"/>
        <xdr:cNvSpPr txBox="1">
          <a:spLocks noChangeArrowheads="1"/>
        </xdr:cNvSpPr>
      </xdr:nvSpPr>
      <xdr:spPr bwMode="auto">
        <a:xfrm>
          <a:off x="3086100" y="388620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34</xdr:row>
      <xdr:rowOff>9525</xdr:rowOff>
    </xdr:from>
    <xdr:to>
      <xdr:col>4</xdr:col>
      <xdr:colOff>180975</xdr:colOff>
      <xdr:row>35</xdr:row>
      <xdr:rowOff>28575</xdr:rowOff>
    </xdr:to>
    <xdr:sp macro="" textlink="">
      <xdr:nvSpPr>
        <xdr:cNvPr id="337402" name="Text Box 73"/>
        <xdr:cNvSpPr txBox="1">
          <a:spLocks noChangeArrowheads="1"/>
        </xdr:cNvSpPr>
      </xdr:nvSpPr>
      <xdr:spPr bwMode="auto">
        <a:xfrm>
          <a:off x="3086100" y="401002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35</xdr:row>
      <xdr:rowOff>9525</xdr:rowOff>
    </xdr:from>
    <xdr:to>
      <xdr:col>4</xdr:col>
      <xdr:colOff>180975</xdr:colOff>
      <xdr:row>36</xdr:row>
      <xdr:rowOff>28575</xdr:rowOff>
    </xdr:to>
    <xdr:sp macro="" textlink="">
      <xdr:nvSpPr>
        <xdr:cNvPr id="337403" name="Text Box 74"/>
        <xdr:cNvSpPr txBox="1">
          <a:spLocks noChangeArrowheads="1"/>
        </xdr:cNvSpPr>
      </xdr:nvSpPr>
      <xdr:spPr bwMode="auto">
        <a:xfrm>
          <a:off x="3086100" y="413385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7404" name="Text Box 1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7405" name="Text Box 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7406" name="Text Box 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7407" name="Text Box 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7408" name="Text Box 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7409" name="Text Box 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7410" name="Text Box 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7411" name="Text Box 1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7412" name="Text Box 1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7413" name="Text Box 1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7414" name="Text Box 1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7415" name="Text Box 1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7416" name="Text Box 1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7417" name="Text Box 2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7418" name="Text Box 2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7419" name="Text Box 2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7420" name="Text Box 3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7421" name="Text Box 3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7422" name="Text Box 3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7423" name="Text Box 3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7424" name="Text Box 4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7425" name="Text Box 5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33</xdr:row>
      <xdr:rowOff>9525</xdr:rowOff>
    </xdr:from>
    <xdr:to>
      <xdr:col>3</xdr:col>
      <xdr:colOff>190500</xdr:colOff>
      <xdr:row>34</xdr:row>
      <xdr:rowOff>28575</xdr:rowOff>
    </xdr:to>
    <xdr:sp macro="" textlink="">
      <xdr:nvSpPr>
        <xdr:cNvPr id="337426" name="Text Box 66"/>
        <xdr:cNvSpPr txBox="1">
          <a:spLocks noChangeArrowheads="1"/>
        </xdr:cNvSpPr>
      </xdr:nvSpPr>
      <xdr:spPr bwMode="auto">
        <a:xfrm>
          <a:off x="251460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34</xdr:row>
      <xdr:rowOff>9525</xdr:rowOff>
    </xdr:from>
    <xdr:to>
      <xdr:col>3</xdr:col>
      <xdr:colOff>190500</xdr:colOff>
      <xdr:row>35</xdr:row>
      <xdr:rowOff>28575</xdr:rowOff>
    </xdr:to>
    <xdr:sp macro="" textlink="">
      <xdr:nvSpPr>
        <xdr:cNvPr id="337427" name="Text Box 67"/>
        <xdr:cNvSpPr txBox="1">
          <a:spLocks noChangeArrowheads="1"/>
        </xdr:cNvSpPr>
      </xdr:nvSpPr>
      <xdr:spPr bwMode="auto">
        <a:xfrm>
          <a:off x="251460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35</xdr:row>
      <xdr:rowOff>9525</xdr:rowOff>
    </xdr:from>
    <xdr:to>
      <xdr:col>3</xdr:col>
      <xdr:colOff>190500</xdr:colOff>
      <xdr:row>36</xdr:row>
      <xdr:rowOff>28575</xdr:rowOff>
    </xdr:to>
    <xdr:sp macro="" textlink="">
      <xdr:nvSpPr>
        <xdr:cNvPr id="337428" name="Text Box 68"/>
        <xdr:cNvSpPr txBox="1">
          <a:spLocks noChangeArrowheads="1"/>
        </xdr:cNvSpPr>
      </xdr:nvSpPr>
      <xdr:spPr bwMode="auto">
        <a:xfrm>
          <a:off x="251460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34</xdr:row>
      <xdr:rowOff>28575</xdr:rowOff>
    </xdr:to>
    <xdr:sp macro="" textlink="">
      <xdr:nvSpPr>
        <xdr:cNvPr id="337429" name="Text Box 69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35</xdr:row>
      <xdr:rowOff>28575</xdr:rowOff>
    </xdr:to>
    <xdr:sp macro="" textlink="">
      <xdr:nvSpPr>
        <xdr:cNvPr id="337430" name="Text Box 70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36</xdr:row>
      <xdr:rowOff>28575</xdr:rowOff>
    </xdr:to>
    <xdr:sp macro="" textlink="">
      <xdr:nvSpPr>
        <xdr:cNvPr id="337431" name="Text Box 71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33</xdr:row>
      <xdr:rowOff>9525</xdr:rowOff>
    </xdr:from>
    <xdr:to>
      <xdr:col>4</xdr:col>
      <xdr:colOff>180975</xdr:colOff>
      <xdr:row>34</xdr:row>
      <xdr:rowOff>28575</xdr:rowOff>
    </xdr:to>
    <xdr:sp macro="" textlink="">
      <xdr:nvSpPr>
        <xdr:cNvPr id="337432" name="Text Box 72"/>
        <xdr:cNvSpPr txBox="1">
          <a:spLocks noChangeArrowheads="1"/>
        </xdr:cNvSpPr>
      </xdr:nvSpPr>
      <xdr:spPr bwMode="auto">
        <a:xfrm>
          <a:off x="3086100" y="388620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34</xdr:row>
      <xdr:rowOff>9525</xdr:rowOff>
    </xdr:from>
    <xdr:to>
      <xdr:col>4</xdr:col>
      <xdr:colOff>180975</xdr:colOff>
      <xdr:row>35</xdr:row>
      <xdr:rowOff>28575</xdr:rowOff>
    </xdr:to>
    <xdr:sp macro="" textlink="">
      <xdr:nvSpPr>
        <xdr:cNvPr id="337433" name="Text Box 73"/>
        <xdr:cNvSpPr txBox="1">
          <a:spLocks noChangeArrowheads="1"/>
        </xdr:cNvSpPr>
      </xdr:nvSpPr>
      <xdr:spPr bwMode="auto">
        <a:xfrm>
          <a:off x="3086100" y="401002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35</xdr:row>
      <xdr:rowOff>9525</xdr:rowOff>
    </xdr:from>
    <xdr:to>
      <xdr:col>4</xdr:col>
      <xdr:colOff>180975</xdr:colOff>
      <xdr:row>36</xdr:row>
      <xdr:rowOff>28575</xdr:rowOff>
    </xdr:to>
    <xdr:sp macro="" textlink="">
      <xdr:nvSpPr>
        <xdr:cNvPr id="337434" name="Text Box 74"/>
        <xdr:cNvSpPr txBox="1">
          <a:spLocks noChangeArrowheads="1"/>
        </xdr:cNvSpPr>
      </xdr:nvSpPr>
      <xdr:spPr bwMode="auto">
        <a:xfrm>
          <a:off x="3086100" y="413385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7435" name="Text Box 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7436" name="Text Box 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7437" name="Text Box 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7438" name="Text Box 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7439" name="Text Box 1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7440" name="Text Box 1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7441" name="Text Box 3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33</xdr:row>
      <xdr:rowOff>9525</xdr:rowOff>
    </xdr:from>
    <xdr:to>
      <xdr:col>2</xdr:col>
      <xdr:colOff>190500</xdr:colOff>
      <xdr:row>34</xdr:row>
      <xdr:rowOff>28575</xdr:rowOff>
    </xdr:to>
    <xdr:sp macro="" textlink="">
      <xdr:nvSpPr>
        <xdr:cNvPr id="337442" name="Text Box 66"/>
        <xdr:cNvSpPr txBox="1">
          <a:spLocks noChangeArrowheads="1"/>
        </xdr:cNvSpPr>
      </xdr:nvSpPr>
      <xdr:spPr bwMode="auto">
        <a:xfrm>
          <a:off x="1952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34</xdr:row>
      <xdr:rowOff>9525</xdr:rowOff>
    </xdr:from>
    <xdr:to>
      <xdr:col>2</xdr:col>
      <xdr:colOff>190500</xdr:colOff>
      <xdr:row>35</xdr:row>
      <xdr:rowOff>28575</xdr:rowOff>
    </xdr:to>
    <xdr:sp macro="" textlink="">
      <xdr:nvSpPr>
        <xdr:cNvPr id="337443" name="Text Box 67"/>
        <xdr:cNvSpPr txBox="1">
          <a:spLocks noChangeArrowheads="1"/>
        </xdr:cNvSpPr>
      </xdr:nvSpPr>
      <xdr:spPr bwMode="auto">
        <a:xfrm>
          <a:off x="1952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35</xdr:row>
      <xdr:rowOff>9525</xdr:rowOff>
    </xdr:from>
    <xdr:to>
      <xdr:col>2</xdr:col>
      <xdr:colOff>190500</xdr:colOff>
      <xdr:row>36</xdr:row>
      <xdr:rowOff>28575</xdr:rowOff>
    </xdr:to>
    <xdr:sp macro="" textlink="">
      <xdr:nvSpPr>
        <xdr:cNvPr id="337444" name="Text Box 68"/>
        <xdr:cNvSpPr txBox="1">
          <a:spLocks noChangeArrowheads="1"/>
        </xdr:cNvSpPr>
      </xdr:nvSpPr>
      <xdr:spPr bwMode="auto">
        <a:xfrm>
          <a:off x="1952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33</xdr:row>
      <xdr:rowOff>9525</xdr:rowOff>
    </xdr:from>
    <xdr:to>
      <xdr:col>4</xdr:col>
      <xdr:colOff>180975</xdr:colOff>
      <xdr:row>34</xdr:row>
      <xdr:rowOff>28575</xdr:rowOff>
    </xdr:to>
    <xdr:sp macro="" textlink="">
      <xdr:nvSpPr>
        <xdr:cNvPr id="337445" name="Text Box 69"/>
        <xdr:cNvSpPr txBox="1">
          <a:spLocks noChangeArrowheads="1"/>
        </xdr:cNvSpPr>
      </xdr:nvSpPr>
      <xdr:spPr bwMode="auto">
        <a:xfrm>
          <a:off x="3086100" y="388620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34</xdr:row>
      <xdr:rowOff>9525</xdr:rowOff>
    </xdr:from>
    <xdr:to>
      <xdr:col>4</xdr:col>
      <xdr:colOff>180975</xdr:colOff>
      <xdr:row>35</xdr:row>
      <xdr:rowOff>28575</xdr:rowOff>
    </xdr:to>
    <xdr:sp macro="" textlink="">
      <xdr:nvSpPr>
        <xdr:cNvPr id="337446" name="Text Box 70"/>
        <xdr:cNvSpPr txBox="1">
          <a:spLocks noChangeArrowheads="1"/>
        </xdr:cNvSpPr>
      </xdr:nvSpPr>
      <xdr:spPr bwMode="auto">
        <a:xfrm>
          <a:off x="3086100" y="401002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35</xdr:row>
      <xdr:rowOff>9525</xdr:rowOff>
    </xdr:from>
    <xdr:to>
      <xdr:col>4</xdr:col>
      <xdr:colOff>180975</xdr:colOff>
      <xdr:row>36</xdr:row>
      <xdr:rowOff>28575</xdr:rowOff>
    </xdr:to>
    <xdr:sp macro="" textlink="">
      <xdr:nvSpPr>
        <xdr:cNvPr id="337447" name="Text Box 71"/>
        <xdr:cNvSpPr txBox="1">
          <a:spLocks noChangeArrowheads="1"/>
        </xdr:cNvSpPr>
      </xdr:nvSpPr>
      <xdr:spPr bwMode="auto">
        <a:xfrm>
          <a:off x="3086100" y="413385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33</xdr:row>
      <xdr:rowOff>9525</xdr:rowOff>
    </xdr:from>
    <xdr:to>
      <xdr:col>3</xdr:col>
      <xdr:colOff>190500</xdr:colOff>
      <xdr:row>34</xdr:row>
      <xdr:rowOff>28575</xdr:rowOff>
    </xdr:to>
    <xdr:sp macro="" textlink="">
      <xdr:nvSpPr>
        <xdr:cNvPr id="337448" name="Text Box 72"/>
        <xdr:cNvSpPr txBox="1">
          <a:spLocks noChangeArrowheads="1"/>
        </xdr:cNvSpPr>
      </xdr:nvSpPr>
      <xdr:spPr bwMode="auto">
        <a:xfrm>
          <a:off x="251460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34</xdr:row>
      <xdr:rowOff>9525</xdr:rowOff>
    </xdr:from>
    <xdr:to>
      <xdr:col>3</xdr:col>
      <xdr:colOff>190500</xdr:colOff>
      <xdr:row>35</xdr:row>
      <xdr:rowOff>28575</xdr:rowOff>
    </xdr:to>
    <xdr:sp macro="" textlink="">
      <xdr:nvSpPr>
        <xdr:cNvPr id="337449" name="Text Box 73"/>
        <xdr:cNvSpPr txBox="1">
          <a:spLocks noChangeArrowheads="1"/>
        </xdr:cNvSpPr>
      </xdr:nvSpPr>
      <xdr:spPr bwMode="auto">
        <a:xfrm>
          <a:off x="251460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35</xdr:row>
      <xdr:rowOff>9525</xdr:rowOff>
    </xdr:from>
    <xdr:to>
      <xdr:col>3</xdr:col>
      <xdr:colOff>190500</xdr:colOff>
      <xdr:row>36</xdr:row>
      <xdr:rowOff>28575</xdr:rowOff>
    </xdr:to>
    <xdr:sp macro="" textlink="">
      <xdr:nvSpPr>
        <xdr:cNvPr id="337450" name="Text Box 74"/>
        <xdr:cNvSpPr txBox="1">
          <a:spLocks noChangeArrowheads="1"/>
        </xdr:cNvSpPr>
      </xdr:nvSpPr>
      <xdr:spPr bwMode="auto">
        <a:xfrm>
          <a:off x="251460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37</xdr:row>
      <xdr:rowOff>28575</xdr:rowOff>
    </xdr:to>
    <xdr:sp macro="" textlink="">
      <xdr:nvSpPr>
        <xdr:cNvPr id="337451" name="Text Box 1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7452" name="Text Box 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7453" name="Text Box 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7454" name="Text Box 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7455" name="Text Box 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7456" name="Text Box 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7457" name="Text Box 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7458" name="Text Box 1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7459" name="Text Box 1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7460" name="Text Box 1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7461" name="Text Box 1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7462" name="Text Box 1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7463" name="Text Box 1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7464" name="Text Box 2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7465" name="Text Box 2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7466" name="Text Box 2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7467" name="Text Box 3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7468" name="Text Box 3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7469" name="Text Box 3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7470" name="Text Box 3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7471" name="Text Box 4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7472" name="Text Box 5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33</xdr:row>
      <xdr:rowOff>9525</xdr:rowOff>
    </xdr:from>
    <xdr:to>
      <xdr:col>3</xdr:col>
      <xdr:colOff>190500</xdr:colOff>
      <xdr:row>34</xdr:row>
      <xdr:rowOff>28575</xdr:rowOff>
    </xdr:to>
    <xdr:sp macro="" textlink="">
      <xdr:nvSpPr>
        <xdr:cNvPr id="337473" name="Text Box 66"/>
        <xdr:cNvSpPr txBox="1">
          <a:spLocks noChangeArrowheads="1"/>
        </xdr:cNvSpPr>
      </xdr:nvSpPr>
      <xdr:spPr bwMode="auto">
        <a:xfrm>
          <a:off x="251460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34</xdr:row>
      <xdr:rowOff>9525</xdr:rowOff>
    </xdr:from>
    <xdr:to>
      <xdr:col>3</xdr:col>
      <xdr:colOff>190500</xdr:colOff>
      <xdr:row>35</xdr:row>
      <xdr:rowOff>28575</xdr:rowOff>
    </xdr:to>
    <xdr:sp macro="" textlink="">
      <xdr:nvSpPr>
        <xdr:cNvPr id="337474" name="Text Box 67"/>
        <xdr:cNvSpPr txBox="1">
          <a:spLocks noChangeArrowheads="1"/>
        </xdr:cNvSpPr>
      </xdr:nvSpPr>
      <xdr:spPr bwMode="auto">
        <a:xfrm>
          <a:off x="251460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35</xdr:row>
      <xdr:rowOff>9525</xdr:rowOff>
    </xdr:from>
    <xdr:to>
      <xdr:col>3</xdr:col>
      <xdr:colOff>190500</xdr:colOff>
      <xdr:row>36</xdr:row>
      <xdr:rowOff>28575</xdr:rowOff>
    </xdr:to>
    <xdr:sp macro="" textlink="">
      <xdr:nvSpPr>
        <xdr:cNvPr id="337475" name="Text Box 68"/>
        <xdr:cNvSpPr txBox="1">
          <a:spLocks noChangeArrowheads="1"/>
        </xdr:cNvSpPr>
      </xdr:nvSpPr>
      <xdr:spPr bwMode="auto">
        <a:xfrm>
          <a:off x="251460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34</xdr:row>
      <xdr:rowOff>28575</xdr:rowOff>
    </xdr:to>
    <xdr:sp macro="" textlink="">
      <xdr:nvSpPr>
        <xdr:cNvPr id="337476" name="Text Box 69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35</xdr:row>
      <xdr:rowOff>28575</xdr:rowOff>
    </xdr:to>
    <xdr:sp macro="" textlink="">
      <xdr:nvSpPr>
        <xdr:cNvPr id="337477" name="Text Box 70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36</xdr:row>
      <xdr:rowOff>28575</xdr:rowOff>
    </xdr:to>
    <xdr:sp macro="" textlink="">
      <xdr:nvSpPr>
        <xdr:cNvPr id="337478" name="Text Box 71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33</xdr:row>
      <xdr:rowOff>9525</xdr:rowOff>
    </xdr:from>
    <xdr:to>
      <xdr:col>4</xdr:col>
      <xdr:colOff>180975</xdr:colOff>
      <xdr:row>34</xdr:row>
      <xdr:rowOff>28575</xdr:rowOff>
    </xdr:to>
    <xdr:sp macro="" textlink="">
      <xdr:nvSpPr>
        <xdr:cNvPr id="337479" name="Text Box 72"/>
        <xdr:cNvSpPr txBox="1">
          <a:spLocks noChangeArrowheads="1"/>
        </xdr:cNvSpPr>
      </xdr:nvSpPr>
      <xdr:spPr bwMode="auto">
        <a:xfrm>
          <a:off x="3086100" y="388620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34</xdr:row>
      <xdr:rowOff>9525</xdr:rowOff>
    </xdr:from>
    <xdr:to>
      <xdr:col>4</xdr:col>
      <xdr:colOff>180975</xdr:colOff>
      <xdr:row>35</xdr:row>
      <xdr:rowOff>28575</xdr:rowOff>
    </xdr:to>
    <xdr:sp macro="" textlink="">
      <xdr:nvSpPr>
        <xdr:cNvPr id="337480" name="Text Box 73"/>
        <xdr:cNvSpPr txBox="1">
          <a:spLocks noChangeArrowheads="1"/>
        </xdr:cNvSpPr>
      </xdr:nvSpPr>
      <xdr:spPr bwMode="auto">
        <a:xfrm>
          <a:off x="3086100" y="401002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35</xdr:row>
      <xdr:rowOff>9525</xdr:rowOff>
    </xdr:from>
    <xdr:to>
      <xdr:col>4</xdr:col>
      <xdr:colOff>180975</xdr:colOff>
      <xdr:row>36</xdr:row>
      <xdr:rowOff>28575</xdr:rowOff>
    </xdr:to>
    <xdr:sp macro="" textlink="">
      <xdr:nvSpPr>
        <xdr:cNvPr id="337481" name="Text Box 74"/>
        <xdr:cNvSpPr txBox="1">
          <a:spLocks noChangeArrowheads="1"/>
        </xdr:cNvSpPr>
      </xdr:nvSpPr>
      <xdr:spPr bwMode="auto">
        <a:xfrm>
          <a:off x="3086100" y="413385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7482" name="Text Box 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7483" name="Text Box 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7484" name="Text Box 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7485" name="Text Box 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7486" name="Text Box 1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7487" name="Text Box 1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7488" name="Text Box 3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33</xdr:row>
      <xdr:rowOff>9525</xdr:rowOff>
    </xdr:from>
    <xdr:to>
      <xdr:col>2</xdr:col>
      <xdr:colOff>190500</xdr:colOff>
      <xdr:row>34</xdr:row>
      <xdr:rowOff>28575</xdr:rowOff>
    </xdr:to>
    <xdr:sp macro="" textlink="">
      <xdr:nvSpPr>
        <xdr:cNvPr id="337489" name="Text Box 66"/>
        <xdr:cNvSpPr txBox="1">
          <a:spLocks noChangeArrowheads="1"/>
        </xdr:cNvSpPr>
      </xdr:nvSpPr>
      <xdr:spPr bwMode="auto">
        <a:xfrm>
          <a:off x="1952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34</xdr:row>
      <xdr:rowOff>9525</xdr:rowOff>
    </xdr:from>
    <xdr:to>
      <xdr:col>2</xdr:col>
      <xdr:colOff>190500</xdr:colOff>
      <xdr:row>35</xdr:row>
      <xdr:rowOff>28575</xdr:rowOff>
    </xdr:to>
    <xdr:sp macro="" textlink="">
      <xdr:nvSpPr>
        <xdr:cNvPr id="337490" name="Text Box 67"/>
        <xdr:cNvSpPr txBox="1">
          <a:spLocks noChangeArrowheads="1"/>
        </xdr:cNvSpPr>
      </xdr:nvSpPr>
      <xdr:spPr bwMode="auto">
        <a:xfrm>
          <a:off x="1952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35</xdr:row>
      <xdr:rowOff>9525</xdr:rowOff>
    </xdr:from>
    <xdr:to>
      <xdr:col>2</xdr:col>
      <xdr:colOff>190500</xdr:colOff>
      <xdr:row>36</xdr:row>
      <xdr:rowOff>28575</xdr:rowOff>
    </xdr:to>
    <xdr:sp macro="" textlink="">
      <xdr:nvSpPr>
        <xdr:cNvPr id="337491" name="Text Box 68"/>
        <xdr:cNvSpPr txBox="1">
          <a:spLocks noChangeArrowheads="1"/>
        </xdr:cNvSpPr>
      </xdr:nvSpPr>
      <xdr:spPr bwMode="auto">
        <a:xfrm>
          <a:off x="1952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33</xdr:row>
      <xdr:rowOff>9525</xdr:rowOff>
    </xdr:from>
    <xdr:to>
      <xdr:col>4</xdr:col>
      <xdr:colOff>180975</xdr:colOff>
      <xdr:row>34</xdr:row>
      <xdr:rowOff>28575</xdr:rowOff>
    </xdr:to>
    <xdr:sp macro="" textlink="">
      <xdr:nvSpPr>
        <xdr:cNvPr id="337492" name="Text Box 69"/>
        <xdr:cNvSpPr txBox="1">
          <a:spLocks noChangeArrowheads="1"/>
        </xdr:cNvSpPr>
      </xdr:nvSpPr>
      <xdr:spPr bwMode="auto">
        <a:xfrm>
          <a:off x="3086100" y="388620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34</xdr:row>
      <xdr:rowOff>9525</xdr:rowOff>
    </xdr:from>
    <xdr:to>
      <xdr:col>4</xdr:col>
      <xdr:colOff>180975</xdr:colOff>
      <xdr:row>35</xdr:row>
      <xdr:rowOff>28575</xdr:rowOff>
    </xdr:to>
    <xdr:sp macro="" textlink="">
      <xdr:nvSpPr>
        <xdr:cNvPr id="337493" name="Text Box 70"/>
        <xdr:cNvSpPr txBox="1">
          <a:spLocks noChangeArrowheads="1"/>
        </xdr:cNvSpPr>
      </xdr:nvSpPr>
      <xdr:spPr bwMode="auto">
        <a:xfrm>
          <a:off x="3086100" y="401002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35</xdr:row>
      <xdr:rowOff>9525</xdr:rowOff>
    </xdr:from>
    <xdr:to>
      <xdr:col>4</xdr:col>
      <xdr:colOff>180975</xdr:colOff>
      <xdr:row>36</xdr:row>
      <xdr:rowOff>28575</xdr:rowOff>
    </xdr:to>
    <xdr:sp macro="" textlink="">
      <xdr:nvSpPr>
        <xdr:cNvPr id="337494" name="Text Box 71"/>
        <xdr:cNvSpPr txBox="1">
          <a:spLocks noChangeArrowheads="1"/>
        </xdr:cNvSpPr>
      </xdr:nvSpPr>
      <xdr:spPr bwMode="auto">
        <a:xfrm>
          <a:off x="3086100" y="413385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33</xdr:row>
      <xdr:rowOff>9525</xdr:rowOff>
    </xdr:from>
    <xdr:to>
      <xdr:col>3</xdr:col>
      <xdr:colOff>190500</xdr:colOff>
      <xdr:row>34</xdr:row>
      <xdr:rowOff>28575</xdr:rowOff>
    </xdr:to>
    <xdr:sp macro="" textlink="">
      <xdr:nvSpPr>
        <xdr:cNvPr id="337495" name="Text Box 72"/>
        <xdr:cNvSpPr txBox="1">
          <a:spLocks noChangeArrowheads="1"/>
        </xdr:cNvSpPr>
      </xdr:nvSpPr>
      <xdr:spPr bwMode="auto">
        <a:xfrm>
          <a:off x="251460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34</xdr:row>
      <xdr:rowOff>9525</xdr:rowOff>
    </xdr:from>
    <xdr:to>
      <xdr:col>3</xdr:col>
      <xdr:colOff>190500</xdr:colOff>
      <xdr:row>35</xdr:row>
      <xdr:rowOff>28575</xdr:rowOff>
    </xdr:to>
    <xdr:sp macro="" textlink="">
      <xdr:nvSpPr>
        <xdr:cNvPr id="337496" name="Text Box 73"/>
        <xdr:cNvSpPr txBox="1">
          <a:spLocks noChangeArrowheads="1"/>
        </xdr:cNvSpPr>
      </xdr:nvSpPr>
      <xdr:spPr bwMode="auto">
        <a:xfrm>
          <a:off x="251460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35</xdr:row>
      <xdr:rowOff>9525</xdr:rowOff>
    </xdr:from>
    <xdr:to>
      <xdr:col>3</xdr:col>
      <xdr:colOff>190500</xdr:colOff>
      <xdr:row>36</xdr:row>
      <xdr:rowOff>28575</xdr:rowOff>
    </xdr:to>
    <xdr:sp macro="" textlink="">
      <xdr:nvSpPr>
        <xdr:cNvPr id="337497" name="Text Box 74"/>
        <xdr:cNvSpPr txBox="1">
          <a:spLocks noChangeArrowheads="1"/>
        </xdr:cNvSpPr>
      </xdr:nvSpPr>
      <xdr:spPr bwMode="auto">
        <a:xfrm>
          <a:off x="251460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37</xdr:row>
      <xdr:rowOff>28575</xdr:rowOff>
    </xdr:to>
    <xdr:sp macro="" textlink="">
      <xdr:nvSpPr>
        <xdr:cNvPr id="337498" name="Text Box 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7499" name="Text Box 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7500" name="Text Box 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7501" name="Text Box 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7502" name="Text Box 1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7503" name="Text Box 1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7504" name="Text Box 3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33</xdr:row>
      <xdr:rowOff>9525</xdr:rowOff>
    </xdr:from>
    <xdr:to>
      <xdr:col>2</xdr:col>
      <xdr:colOff>190500</xdr:colOff>
      <xdr:row>34</xdr:row>
      <xdr:rowOff>28575</xdr:rowOff>
    </xdr:to>
    <xdr:sp macro="" textlink="">
      <xdr:nvSpPr>
        <xdr:cNvPr id="337505" name="Text Box 66"/>
        <xdr:cNvSpPr txBox="1">
          <a:spLocks noChangeArrowheads="1"/>
        </xdr:cNvSpPr>
      </xdr:nvSpPr>
      <xdr:spPr bwMode="auto">
        <a:xfrm>
          <a:off x="1952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34</xdr:row>
      <xdr:rowOff>9525</xdr:rowOff>
    </xdr:from>
    <xdr:to>
      <xdr:col>2</xdr:col>
      <xdr:colOff>190500</xdr:colOff>
      <xdr:row>35</xdr:row>
      <xdr:rowOff>28575</xdr:rowOff>
    </xdr:to>
    <xdr:sp macro="" textlink="">
      <xdr:nvSpPr>
        <xdr:cNvPr id="337506" name="Text Box 67"/>
        <xdr:cNvSpPr txBox="1">
          <a:spLocks noChangeArrowheads="1"/>
        </xdr:cNvSpPr>
      </xdr:nvSpPr>
      <xdr:spPr bwMode="auto">
        <a:xfrm>
          <a:off x="1952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35</xdr:row>
      <xdr:rowOff>9525</xdr:rowOff>
    </xdr:from>
    <xdr:to>
      <xdr:col>2</xdr:col>
      <xdr:colOff>190500</xdr:colOff>
      <xdr:row>36</xdr:row>
      <xdr:rowOff>28575</xdr:rowOff>
    </xdr:to>
    <xdr:sp macro="" textlink="">
      <xdr:nvSpPr>
        <xdr:cNvPr id="337507" name="Text Box 68"/>
        <xdr:cNvSpPr txBox="1">
          <a:spLocks noChangeArrowheads="1"/>
        </xdr:cNvSpPr>
      </xdr:nvSpPr>
      <xdr:spPr bwMode="auto">
        <a:xfrm>
          <a:off x="1952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33</xdr:row>
      <xdr:rowOff>9525</xdr:rowOff>
    </xdr:from>
    <xdr:to>
      <xdr:col>4</xdr:col>
      <xdr:colOff>180975</xdr:colOff>
      <xdr:row>34</xdr:row>
      <xdr:rowOff>28575</xdr:rowOff>
    </xdr:to>
    <xdr:sp macro="" textlink="">
      <xdr:nvSpPr>
        <xdr:cNvPr id="337508" name="Text Box 69"/>
        <xdr:cNvSpPr txBox="1">
          <a:spLocks noChangeArrowheads="1"/>
        </xdr:cNvSpPr>
      </xdr:nvSpPr>
      <xdr:spPr bwMode="auto">
        <a:xfrm>
          <a:off x="3086100" y="388620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34</xdr:row>
      <xdr:rowOff>9525</xdr:rowOff>
    </xdr:from>
    <xdr:to>
      <xdr:col>4</xdr:col>
      <xdr:colOff>180975</xdr:colOff>
      <xdr:row>35</xdr:row>
      <xdr:rowOff>28575</xdr:rowOff>
    </xdr:to>
    <xdr:sp macro="" textlink="">
      <xdr:nvSpPr>
        <xdr:cNvPr id="337509" name="Text Box 70"/>
        <xdr:cNvSpPr txBox="1">
          <a:spLocks noChangeArrowheads="1"/>
        </xdr:cNvSpPr>
      </xdr:nvSpPr>
      <xdr:spPr bwMode="auto">
        <a:xfrm>
          <a:off x="3086100" y="401002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35</xdr:row>
      <xdr:rowOff>9525</xdr:rowOff>
    </xdr:from>
    <xdr:to>
      <xdr:col>4</xdr:col>
      <xdr:colOff>180975</xdr:colOff>
      <xdr:row>36</xdr:row>
      <xdr:rowOff>28575</xdr:rowOff>
    </xdr:to>
    <xdr:sp macro="" textlink="">
      <xdr:nvSpPr>
        <xdr:cNvPr id="337510" name="Text Box 71"/>
        <xdr:cNvSpPr txBox="1">
          <a:spLocks noChangeArrowheads="1"/>
        </xdr:cNvSpPr>
      </xdr:nvSpPr>
      <xdr:spPr bwMode="auto">
        <a:xfrm>
          <a:off x="3086100" y="413385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33</xdr:row>
      <xdr:rowOff>9525</xdr:rowOff>
    </xdr:from>
    <xdr:to>
      <xdr:col>3</xdr:col>
      <xdr:colOff>190500</xdr:colOff>
      <xdr:row>34</xdr:row>
      <xdr:rowOff>28575</xdr:rowOff>
    </xdr:to>
    <xdr:sp macro="" textlink="">
      <xdr:nvSpPr>
        <xdr:cNvPr id="337511" name="Text Box 72"/>
        <xdr:cNvSpPr txBox="1">
          <a:spLocks noChangeArrowheads="1"/>
        </xdr:cNvSpPr>
      </xdr:nvSpPr>
      <xdr:spPr bwMode="auto">
        <a:xfrm>
          <a:off x="251460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34</xdr:row>
      <xdr:rowOff>9525</xdr:rowOff>
    </xdr:from>
    <xdr:to>
      <xdr:col>3</xdr:col>
      <xdr:colOff>190500</xdr:colOff>
      <xdr:row>35</xdr:row>
      <xdr:rowOff>28575</xdr:rowOff>
    </xdr:to>
    <xdr:sp macro="" textlink="">
      <xdr:nvSpPr>
        <xdr:cNvPr id="337512" name="Text Box 73"/>
        <xdr:cNvSpPr txBox="1">
          <a:spLocks noChangeArrowheads="1"/>
        </xdr:cNvSpPr>
      </xdr:nvSpPr>
      <xdr:spPr bwMode="auto">
        <a:xfrm>
          <a:off x="251460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35</xdr:row>
      <xdr:rowOff>9525</xdr:rowOff>
    </xdr:from>
    <xdr:to>
      <xdr:col>3</xdr:col>
      <xdr:colOff>190500</xdr:colOff>
      <xdr:row>36</xdr:row>
      <xdr:rowOff>28575</xdr:rowOff>
    </xdr:to>
    <xdr:sp macro="" textlink="">
      <xdr:nvSpPr>
        <xdr:cNvPr id="337513" name="Text Box 74"/>
        <xdr:cNvSpPr txBox="1">
          <a:spLocks noChangeArrowheads="1"/>
        </xdr:cNvSpPr>
      </xdr:nvSpPr>
      <xdr:spPr bwMode="auto">
        <a:xfrm>
          <a:off x="251460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37</xdr:row>
      <xdr:rowOff>28575</xdr:rowOff>
    </xdr:to>
    <xdr:sp macro="" textlink="">
      <xdr:nvSpPr>
        <xdr:cNvPr id="337514" name="Text Box 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33</xdr:row>
      <xdr:rowOff>9525</xdr:rowOff>
    </xdr:from>
    <xdr:to>
      <xdr:col>1</xdr:col>
      <xdr:colOff>190500</xdr:colOff>
      <xdr:row>34</xdr:row>
      <xdr:rowOff>28575</xdr:rowOff>
    </xdr:to>
    <xdr:sp macro="" textlink="">
      <xdr:nvSpPr>
        <xdr:cNvPr id="337515" name="Text Box 66"/>
        <xdr:cNvSpPr txBox="1">
          <a:spLocks noChangeArrowheads="1"/>
        </xdr:cNvSpPr>
      </xdr:nvSpPr>
      <xdr:spPr bwMode="auto">
        <a:xfrm>
          <a:off x="13525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34</xdr:row>
      <xdr:rowOff>9525</xdr:rowOff>
    </xdr:from>
    <xdr:to>
      <xdr:col>1</xdr:col>
      <xdr:colOff>190500</xdr:colOff>
      <xdr:row>35</xdr:row>
      <xdr:rowOff>28575</xdr:rowOff>
    </xdr:to>
    <xdr:sp macro="" textlink="">
      <xdr:nvSpPr>
        <xdr:cNvPr id="337516" name="Text Box 67"/>
        <xdr:cNvSpPr txBox="1">
          <a:spLocks noChangeArrowheads="1"/>
        </xdr:cNvSpPr>
      </xdr:nvSpPr>
      <xdr:spPr bwMode="auto">
        <a:xfrm>
          <a:off x="13525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35</xdr:row>
      <xdr:rowOff>9525</xdr:rowOff>
    </xdr:from>
    <xdr:to>
      <xdr:col>1</xdr:col>
      <xdr:colOff>190500</xdr:colOff>
      <xdr:row>36</xdr:row>
      <xdr:rowOff>28575</xdr:rowOff>
    </xdr:to>
    <xdr:sp macro="" textlink="">
      <xdr:nvSpPr>
        <xdr:cNvPr id="337517" name="Text Box 68"/>
        <xdr:cNvSpPr txBox="1">
          <a:spLocks noChangeArrowheads="1"/>
        </xdr:cNvSpPr>
      </xdr:nvSpPr>
      <xdr:spPr bwMode="auto">
        <a:xfrm>
          <a:off x="13525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33</xdr:row>
      <xdr:rowOff>9525</xdr:rowOff>
    </xdr:from>
    <xdr:to>
      <xdr:col>3</xdr:col>
      <xdr:colOff>190500</xdr:colOff>
      <xdr:row>34</xdr:row>
      <xdr:rowOff>28575</xdr:rowOff>
    </xdr:to>
    <xdr:sp macro="" textlink="">
      <xdr:nvSpPr>
        <xdr:cNvPr id="337518" name="Text Box 69"/>
        <xdr:cNvSpPr txBox="1">
          <a:spLocks noChangeArrowheads="1"/>
        </xdr:cNvSpPr>
      </xdr:nvSpPr>
      <xdr:spPr bwMode="auto">
        <a:xfrm>
          <a:off x="251460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34</xdr:row>
      <xdr:rowOff>9525</xdr:rowOff>
    </xdr:from>
    <xdr:to>
      <xdr:col>3</xdr:col>
      <xdr:colOff>190500</xdr:colOff>
      <xdr:row>35</xdr:row>
      <xdr:rowOff>28575</xdr:rowOff>
    </xdr:to>
    <xdr:sp macro="" textlink="">
      <xdr:nvSpPr>
        <xdr:cNvPr id="337519" name="Text Box 70"/>
        <xdr:cNvSpPr txBox="1">
          <a:spLocks noChangeArrowheads="1"/>
        </xdr:cNvSpPr>
      </xdr:nvSpPr>
      <xdr:spPr bwMode="auto">
        <a:xfrm>
          <a:off x="251460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35</xdr:row>
      <xdr:rowOff>9525</xdr:rowOff>
    </xdr:from>
    <xdr:to>
      <xdr:col>3</xdr:col>
      <xdr:colOff>190500</xdr:colOff>
      <xdr:row>36</xdr:row>
      <xdr:rowOff>28575</xdr:rowOff>
    </xdr:to>
    <xdr:sp macro="" textlink="">
      <xdr:nvSpPr>
        <xdr:cNvPr id="337520" name="Text Box 71"/>
        <xdr:cNvSpPr txBox="1">
          <a:spLocks noChangeArrowheads="1"/>
        </xdr:cNvSpPr>
      </xdr:nvSpPr>
      <xdr:spPr bwMode="auto">
        <a:xfrm>
          <a:off x="251460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33</xdr:row>
      <xdr:rowOff>9525</xdr:rowOff>
    </xdr:from>
    <xdr:to>
      <xdr:col>2</xdr:col>
      <xdr:colOff>190500</xdr:colOff>
      <xdr:row>34</xdr:row>
      <xdr:rowOff>28575</xdr:rowOff>
    </xdr:to>
    <xdr:sp macro="" textlink="">
      <xdr:nvSpPr>
        <xdr:cNvPr id="337521" name="Text Box 72"/>
        <xdr:cNvSpPr txBox="1">
          <a:spLocks noChangeArrowheads="1"/>
        </xdr:cNvSpPr>
      </xdr:nvSpPr>
      <xdr:spPr bwMode="auto">
        <a:xfrm>
          <a:off x="1952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34</xdr:row>
      <xdr:rowOff>9525</xdr:rowOff>
    </xdr:from>
    <xdr:to>
      <xdr:col>2</xdr:col>
      <xdr:colOff>190500</xdr:colOff>
      <xdr:row>35</xdr:row>
      <xdr:rowOff>28575</xdr:rowOff>
    </xdr:to>
    <xdr:sp macro="" textlink="">
      <xdr:nvSpPr>
        <xdr:cNvPr id="337522" name="Text Box 73"/>
        <xdr:cNvSpPr txBox="1">
          <a:spLocks noChangeArrowheads="1"/>
        </xdr:cNvSpPr>
      </xdr:nvSpPr>
      <xdr:spPr bwMode="auto">
        <a:xfrm>
          <a:off x="1952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35</xdr:row>
      <xdr:rowOff>9525</xdr:rowOff>
    </xdr:from>
    <xdr:to>
      <xdr:col>2</xdr:col>
      <xdr:colOff>190500</xdr:colOff>
      <xdr:row>36</xdr:row>
      <xdr:rowOff>28575</xdr:rowOff>
    </xdr:to>
    <xdr:sp macro="" textlink="">
      <xdr:nvSpPr>
        <xdr:cNvPr id="337523" name="Text Box 74"/>
        <xdr:cNvSpPr txBox="1">
          <a:spLocks noChangeArrowheads="1"/>
        </xdr:cNvSpPr>
      </xdr:nvSpPr>
      <xdr:spPr bwMode="auto">
        <a:xfrm>
          <a:off x="1952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NCHILDS\AppData\Local\Microsoft\Windows\Temporary%20Internet%20Files\Content.Outlook\CGKU1DAT\YEARBOOK%20TABLE%2017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NCHILDS\AppData\Local\Microsoft\Windows\Temporary%20Internet%20Files\Content.Outlook\CGKU1DAT\YEARBOOK%20TABLE%2018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NCHILDS\AppData\Local\Microsoft\Windows\Temporary%20Internet%20Files\Content.Outlook\CGKU1DAT\YEARBOOK%20TABLE%20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17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18"/>
    </sheetNames>
    <sheetDataSet>
      <sheetData sheetId="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19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2" sqref="A2"/>
    </sheetView>
  </sheetViews>
  <sheetFormatPr defaultRowHeight="12.75" x14ac:dyDescent="0.2"/>
  <cols>
    <col min="1" max="1" width="80.85546875" customWidth="1"/>
  </cols>
  <sheetData>
    <row r="1" spans="1:1" x14ac:dyDescent="0.2">
      <c r="A1" s="206" t="s">
        <v>174</v>
      </c>
    </row>
    <row r="2" spans="1:1" x14ac:dyDescent="0.2">
      <c r="A2" s="207" t="s">
        <v>175</v>
      </c>
    </row>
    <row r="3" spans="1:1" x14ac:dyDescent="0.2">
      <c r="A3" s="207" t="s">
        <v>176</v>
      </c>
    </row>
    <row r="4" spans="1:1" x14ac:dyDescent="0.2">
      <c r="A4" s="207" t="s">
        <v>177</v>
      </c>
    </row>
    <row r="5" spans="1:1" x14ac:dyDescent="0.2">
      <c r="A5" s="207" t="s">
        <v>178</v>
      </c>
    </row>
    <row r="6" spans="1:1" x14ac:dyDescent="0.2">
      <c r="A6" s="207" t="s">
        <v>179</v>
      </c>
    </row>
  </sheetData>
  <hyperlinks>
    <hyperlink ref="A2" location="'Table 15'!A1" display="Table 15: Rough rice: Average price received by farmers by month and marketing year "/>
    <hyperlink ref="A3" location="'Table 16'!A1" display="Table 16: Rough rice: Average price received by farmers by month and marketing year, by class"/>
    <hyperlink ref="A4" location="Table17!A1" display="Table 17: Milled rice: Average price, f.o.b. mills, at selected U.S. milling center"/>
    <hyperlink ref="A5" location="Table18!A1" display="Table 18: Rice byproducts: Monthly average price, Southwest Louisiana"/>
    <hyperlink ref="A6" location="'Table 19'!A1" display="Table 19: Brewers’ prices: Monthly average price for Arkansas brewers’ rice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72"/>
  <sheetViews>
    <sheetView topLeftCell="A45" zoomScale="120" zoomScaleNormal="120" workbookViewId="0">
      <selection activeCell="G70" sqref="G70"/>
    </sheetView>
  </sheetViews>
  <sheetFormatPr defaultRowHeight="12.75" x14ac:dyDescent="0.2"/>
  <cols>
    <col min="1" max="1" width="19.5703125" customWidth="1"/>
    <col min="2" max="2" width="9" customWidth="1"/>
    <col min="3" max="3" width="8.42578125" customWidth="1"/>
    <col min="4" max="4" width="8.5703125" customWidth="1"/>
    <col min="5" max="5" width="8.85546875" customWidth="1"/>
    <col min="6" max="6" width="8.42578125" customWidth="1"/>
    <col min="7" max="7" width="7.7109375" customWidth="1"/>
    <col min="8" max="8" width="8.28515625" customWidth="1"/>
    <col min="9" max="9" width="8.28515625" style="61" customWidth="1"/>
    <col min="10" max="10" width="9.140625" style="61" customWidth="1"/>
    <col min="11" max="11" width="10.140625" style="76" customWidth="1"/>
    <col min="12" max="14" width="8.85546875" style="87" customWidth="1"/>
  </cols>
  <sheetData>
    <row r="1" spans="1:12" ht="11.1" customHeight="1" x14ac:dyDescent="0.2">
      <c r="A1" s="16" t="s">
        <v>218</v>
      </c>
      <c r="B1" s="3"/>
      <c r="C1" s="3"/>
      <c r="D1" s="3"/>
      <c r="E1" s="3"/>
      <c r="F1" s="3"/>
      <c r="G1" s="3"/>
      <c r="H1" s="3"/>
      <c r="I1" s="51"/>
      <c r="J1" s="51"/>
      <c r="K1" s="3"/>
      <c r="L1" s="86"/>
    </row>
    <row r="2" spans="1:12" ht="12.6" customHeight="1" x14ac:dyDescent="0.2">
      <c r="A2" s="4" t="s">
        <v>19</v>
      </c>
      <c r="B2" s="5" t="s">
        <v>22</v>
      </c>
      <c r="C2" s="11" t="s">
        <v>23</v>
      </c>
      <c r="D2" s="52" t="s">
        <v>24</v>
      </c>
      <c r="E2" s="52" t="s">
        <v>25</v>
      </c>
      <c r="F2" s="52" t="s">
        <v>26</v>
      </c>
      <c r="G2" s="17" t="s">
        <v>27</v>
      </c>
      <c r="H2" s="17" t="s">
        <v>28</v>
      </c>
      <c r="I2" s="17" t="s">
        <v>30</v>
      </c>
      <c r="J2" s="17" t="s">
        <v>31</v>
      </c>
      <c r="K2" s="17" t="s">
        <v>32</v>
      </c>
      <c r="L2" s="86"/>
    </row>
    <row r="3" spans="1:12" ht="13.35" customHeight="1" x14ac:dyDescent="0.2">
      <c r="A3" s="6"/>
      <c r="B3" s="7"/>
      <c r="C3" s="7"/>
      <c r="D3" s="15"/>
      <c r="E3" s="48"/>
      <c r="F3" s="48"/>
      <c r="G3" s="48" t="s">
        <v>37</v>
      </c>
      <c r="H3" s="7"/>
      <c r="I3" s="53"/>
      <c r="J3" s="7"/>
      <c r="K3" s="7"/>
      <c r="L3" s="86"/>
    </row>
    <row r="4" spans="1:12" ht="10.35" customHeight="1" x14ac:dyDescent="0.2">
      <c r="A4" s="49" t="s">
        <v>18</v>
      </c>
      <c r="B4" s="6"/>
      <c r="C4" s="6"/>
      <c r="D4" s="6"/>
      <c r="E4" s="6"/>
      <c r="F4" s="7"/>
      <c r="G4" s="7"/>
      <c r="H4" s="6"/>
      <c r="I4" s="54"/>
      <c r="J4" s="6"/>
      <c r="K4" s="6"/>
      <c r="L4" s="86"/>
    </row>
    <row r="5" spans="1:12" ht="10.35" customHeight="1" x14ac:dyDescent="0.2">
      <c r="A5" s="9" t="s">
        <v>0</v>
      </c>
      <c r="B5" s="85">
        <v>9.01</v>
      </c>
      <c r="C5" s="32">
        <v>6.91</v>
      </c>
      <c r="D5" s="20">
        <v>5.72</v>
      </c>
      <c r="E5" s="55">
        <v>5.01</v>
      </c>
      <c r="F5" s="55">
        <v>3.94</v>
      </c>
      <c r="G5" s="20">
        <v>5.93</v>
      </c>
      <c r="H5" s="20">
        <v>8.93</v>
      </c>
      <c r="I5" s="44">
        <v>6.59</v>
      </c>
      <c r="J5" s="45">
        <v>8.89</v>
      </c>
      <c r="K5" s="39">
        <v>8.89</v>
      </c>
      <c r="L5" s="86"/>
    </row>
    <row r="6" spans="1:12" ht="10.35" customHeight="1" x14ac:dyDescent="0.2">
      <c r="A6" s="9" t="s">
        <v>1</v>
      </c>
      <c r="B6" s="85">
        <v>9.42</v>
      </c>
      <c r="C6" s="32">
        <v>6.17</v>
      </c>
      <c r="D6" s="23">
        <v>5.53</v>
      </c>
      <c r="E6" s="56">
        <v>4.67</v>
      </c>
      <c r="F6" s="56">
        <v>4.09</v>
      </c>
      <c r="G6" s="23">
        <v>6.56</v>
      </c>
      <c r="H6" s="23">
        <v>8.4600000000000009</v>
      </c>
      <c r="I6" s="46">
        <v>6.77</v>
      </c>
      <c r="J6" s="45">
        <v>9.0399999999999991</v>
      </c>
      <c r="K6" s="39">
        <v>9.0399999999999991</v>
      </c>
      <c r="L6" s="86"/>
    </row>
    <row r="7" spans="1:12" ht="10.35" customHeight="1" x14ac:dyDescent="0.2">
      <c r="A7" s="9" t="s">
        <v>2</v>
      </c>
      <c r="B7" s="85">
        <v>9.31</v>
      </c>
      <c r="C7" s="35">
        <v>5.91</v>
      </c>
      <c r="D7" s="23">
        <v>5.57</v>
      </c>
      <c r="E7" s="57">
        <v>4.3899999999999997</v>
      </c>
      <c r="F7" s="57">
        <v>4.03</v>
      </c>
      <c r="G7" s="23">
        <v>7.15</v>
      </c>
      <c r="H7" s="23">
        <v>7.59</v>
      </c>
      <c r="I7" s="46">
        <v>7.02</v>
      </c>
      <c r="J7" s="45">
        <v>9.86</v>
      </c>
      <c r="K7" s="39">
        <v>9.86</v>
      </c>
      <c r="L7" s="86"/>
    </row>
    <row r="8" spans="1:12" ht="10.35" customHeight="1" x14ac:dyDescent="0.2">
      <c r="A8" s="9" t="s">
        <v>3</v>
      </c>
      <c r="B8" s="85">
        <v>9.02</v>
      </c>
      <c r="C8" s="35">
        <v>5.96</v>
      </c>
      <c r="D8" s="23">
        <v>5.72</v>
      </c>
      <c r="E8" s="57">
        <v>4.25</v>
      </c>
      <c r="F8" s="57">
        <v>4.24</v>
      </c>
      <c r="G8" s="24">
        <v>7.8</v>
      </c>
      <c r="H8" s="24">
        <v>7.38</v>
      </c>
      <c r="I8" s="46">
        <v>7.56</v>
      </c>
      <c r="J8" s="47">
        <v>10.199999999999999</v>
      </c>
      <c r="K8" s="40">
        <v>10.199999999999999</v>
      </c>
      <c r="L8" s="86"/>
    </row>
    <row r="9" spans="1:12" ht="10.35" customHeight="1" x14ac:dyDescent="0.2">
      <c r="A9" s="9" t="s">
        <v>4</v>
      </c>
      <c r="B9" s="85">
        <v>9.1</v>
      </c>
      <c r="C9" s="35">
        <v>6.01</v>
      </c>
      <c r="D9" s="23">
        <v>5.69</v>
      </c>
      <c r="E9" s="57">
        <v>4.29</v>
      </c>
      <c r="F9" s="57">
        <v>4.46</v>
      </c>
      <c r="G9" s="24">
        <v>8.5500000000000007</v>
      </c>
      <c r="H9" s="24">
        <v>7.37</v>
      </c>
      <c r="I9" s="46">
        <v>7.54</v>
      </c>
      <c r="J9" s="47">
        <v>10.4</v>
      </c>
      <c r="K9" s="40">
        <v>10.4</v>
      </c>
      <c r="L9" s="86"/>
    </row>
    <row r="10" spans="1:12" ht="10.35" customHeight="1" x14ac:dyDescent="0.2">
      <c r="A10" s="9" t="s">
        <v>5</v>
      </c>
      <c r="B10" s="85">
        <v>9.09</v>
      </c>
      <c r="C10" s="35">
        <v>5.98</v>
      </c>
      <c r="D10" s="23">
        <v>5.86</v>
      </c>
      <c r="E10" s="57">
        <v>4.3</v>
      </c>
      <c r="F10" s="57">
        <v>4.66</v>
      </c>
      <c r="G10" s="24">
        <v>8.57</v>
      </c>
      <c r="H10" s="24">
        <v>7.39</v>
      </c>
      <c r="I10" s="46">
        <v>7.8</v>
      </c>
      <c r="J10" s="47">
        <v>10.4</v>
      </c>
      <c r="K10" s="40">
        <v>10.4</v>
      </c>
      <c r="L10" s="86"/>
    </row>
    <row r="11" spans="1:12" ht="10.35" customHeight="1" x14ac:dyDescent="0.2">
      <c r="A11" s="9" t="s">
        <v>6</v>
      </c>
      <c r="B11" s="85">
        <v>9.02</v>
      </c>
      <c r="C11" s="35">
        <v>5.82</v>
      </c>
      <c r="D11" s="23">
        <v>5.72</v>
      </c>
      <c r="E11" s="57">
        <v>4.16</v>
      </c>
      <c r="F11" s="57">
        <v>4.24</v>
      </c>
      <c r="G11" s="24">
        <v>8.23</v>
      </c>
      <c r="H11" s="24">
        <v>6.9</v>
      </c>
      <c r="I11" s="46">
        <v>8.02</v>
      </c>
      <c r="J11" s="47">
        <v>10.1</v>
      </c>
      <c r="K11" s="40">
        <v>10.1</v>
      </c>
      <c r="L11" s="86"/>
    </row>
    <row r="12" spans="1:12" ht="10.35" customHeight="1" x14ac:dyDescent="0.2">
      <c r="A12" s="9" t="s">
        <v>7</v>
      </c>
      <c r="B12" s="85">
        <v>8.93</v>
      </c>
      <c r="C12" s="35">
        <v>5.64</v>
      </c>
      <c r="D12" s="23">
        <v>5.66</v>
      </c>
      <c r="E12" s="57">
        <v>3.99</v>
      </c>
      <c r="F12" s="57">
        <v>4.3099999999999996</v>
      </c>
      <c r="G12" s="24">
        <v>8.4499999999999993</v>
      </c>
      <c r="H12" s="24">
        <v>6.97</v>
      </c>
      <c r="I12" s="46">
        <v>8.0500000000000007</v>
      </c>
      <c r="J12" s="47">
        <v>10</v>
      </c>
      <c r="K12" s="40">
        <v>10</v>
      </c>
      <c r="L12" s="86"/>
    </row>
    <row r="13" spans="1:12" ht="10.35" customHeight="1" x14ac:dyDescent="0.2">
      <c r="A13" s="9" t="s">
        <v>8</v>
      </c>
      <c r="B13" s="85">
        <v>8.49</v>
      </c>
      <c r="C13" s="35">
        <v>5.75</v>
      </c>
      <c r="D13" s="23">
        <v>5.68</v>
      </c>
      <c r="E13" s="57">
        <v>3.94</v>
      </c>
      <c r="F13" s="57">
        <v>4.6100000000000003</v>
      </c>
      <c r="G13" s="43">
        <v>8.65</v>
      </c>
      <c r="H13" s="24">
        <v>6.98</v>
      </c>
      <c r="I13" s="46">
        <v>8.16</v>
      </c>
      <c r="J13" s="47">
        <v>10.199999999999999</v>
      </c>
      <c r="K13" s="40">
        <v>10.199999999999999</v>
      </c>
      <c r="L13" s="86"/>
    </row>
    <row r="14" spans="1:12" ht="10.35" customHeight="1" x14ac:dyDescent="0.2">
      <c r="A14" s="9" t="s">
        <v>9</v>
      </c>
      <c r="B14" s="85">
        <v>8.2100000000000009</v>
      </c>
      <c r="C14" s="35">
        <v>5.62</v>
      </c>
      <c r="D14" s="23">
        <v>5.4</v>
      </c>
      <c r="E14" s="57">
        <v>3.98</v>
      </c>
      <c r="F14" s="57">
        <v>4.84</v>
      </c>
      <c r="G14" s="24">
        <v>8.82</v>
      </c>
      <c r="H14" s="24">
        <v>6.98</v>
      </c>
      <c r="I14" s="46">
        <v>8.0299999999999994</v>
      </c>
      <c r="J14" s="47">
        <v>10</v>
      </c>
      <c r="K14" s="40">
        <v>10</v>
      </c>
      <c r="L14" s="86"/>
    </row>
    <row r="15" spans="1:12" ht="10.35" customHeight="1" x14ac:dyDescent="0.2">
      <c r="A15" s="9" t="s">
        <v>10</v>
      </c>
      <c r="B15" s="85">
        <v>8.25</v>
      </c>
      <c r="C15" s="35">
        <v>5.69</v>
      </c>
      <c r="D15" s="23">
        <v>5.14</v>
      </c>
      <c r="E15" s="57">
        <v>3.92</v>
      </c>
      <c r="F15" s="57">
        <v>5.43</v>
      </c>
      <c r="G15" s="24">
        <v>9.3000000000000007</v>
      </c>
      <c r="H15" s="24">
        <v>6.96</v>
      </c>
      <c r="I15" s="46">
        <v>8.11</v>
      </c>
      <c r="J15" s="47">
        <v>10</v>
      </c>
      <c r="K15" s="40">
        <v>10</v>
      </c>
      <c r="L15" s="86"/>
    </row>
    <row r="16" spans="1:12" ht="10.35" customHeight="1" x14ac:dyDescent="0.2">
      <c r="A16" s="9" t="s">
        <v>11</v>
      </c>
      <c r="B16" s="85">
        <v>8.26</v>
      </c>
      <c r="C16" s="35">
        <v>5.59</v>
      </c>
      <c r="D16" s="23">
        <v>5.32</v>
      </c>
      <c r="E16" s="57">
        <v>3.81</v>
      </c>
      <c r="F16" s="57">
        <v>5.31</v>
      </c>
      <c r="G16" s="24">
        <v>9.3699999999999992</v>
      </c>
      <c r="H16" s="24">
        <v>6.82</v>
      </c>
      <c r="I16" s="46">
        <v>8.18</v>
      </c>
      <c r="J16" s="47">
        <v>10.1</v>
      </c>
      <c r="K16" s="40">
        <v>10.1</v>
      </c>
      <c r="L16" s="86"/>
    </row>
    <row r="17" spans="1:12" ht="2.4500000000000002" customHeight="1" x14ac:dyDescent="0.2">
      <c r="A17" s="6"/>
      <c r="B17" s="85">
        <v>8.26</v>
      </c>
      <c r="C17" s="35"/>
      <c r="D17" s="27"/>
      <c r="E17" s="58"/>
      <c r="F17" s="58"/>
      <c r="G17" s="27"/>
      <c r="H17" s="27"/>
      <c r="I17" s="36">
        <v>8.65</v>
      </c>
      <c r="J17" s="36"/>
      <c r="K17" s="26"/>
      <c r="L17" s="86"/>
    </row>
    <row r="18" spans="1:12" ht="10.35" customHeight="1" x14ac:dyDescent="0.2">
      <c r="A18" s="30" t="s">
        <v>44</v>
      </c>
      <c r="B18" s="85">
        <v>8.89</v>
      </c>
      <c r="C18" s="80">
        <v>5.93</v>
      </c>
      <c r="D18" s="23">
        <v>5.61</v>
      </c>
      <c r="E18" s="56">
        <v>4.25</v>
      </c>
      <c r="F18" s="56">
        <v>4.49</v>
      </c>
      <c r="G18" s="23">
        <v>8.08</v>
      </c>
      <c r="H18" s="23">
        <v>7.33</v>
      </c>
      <c r="I18" s="35">
        <v>7.65</v>
      </c>
      <c r="J18" s="47">
        <v>9.9600000000000009</v>
      </c>
      <c r="K18" s="23">
        <v>9.9600000000000009</v>
      </c>
      <c r="L18" s="86"/>
    </row>
    <row r="19" spans="1:12" ht="3" customHeight="1" x14ac:dyDescent="0.2">
      <c r="A19" s="6"/>
      <c r="B19" s="85">
        <v>8.89</v>
      </c>
      <c r="C19" s="32"/>
      <c r="D19" s="31"/>
      <c r="E19" s="59"/>
      <c r="F19" s="60"/>
      <c r="G19" s="25"/>
      <c r="H19" s="25"/>
      <c r="I19" s="25">
        <v>9.4600000000000009</v>
      </c>
      <c r="J19" s="25"/>
      <c r="K19" s="25"/>
      <c r="L19" s="86"/>
    </row>
    <row r="20" spans="1:12" ht="10.35" customHeight="1" x14ac:dyDescent="0.2">
      <c r="A20" s="49" t="s">
        <v>29</v>
      </c>
      <c r="B20" s="85"/>
      <c r="C20" s="32"/>
      <c r="D20" s="31"/>
      <c r="E20" s="59"/>
      <c r="F20" s="60"/>
      <c r="G20" s="25"/>
      <c r="H20" s="25"/>
      <c r="I20" s="25"/>
      <c r="J20" s="25"/>
      <c r="K20" s="25"/>
      <c r="L20" s="86"/>
    </row>
    <row r="21" spans="1:12" ht="10.35" customHeight="1" x14ac:dyDescent="0.2">
      <c r="A21" s="9" t="s">
        <v>12</v>
      </c>
      <c r="B21" s="85">
        <v>8.8699999999999992</v>
      </c>
      <c r="C21" s="32">
        <v>5.71</v>
      </c>
      <c r="D21" s="20">
        <v>5.6</v>
      </c>
      <c r="E21" s="55">
        <v>3.93</v>
      </c>
      <c r="F21" s="55">
        <v>4.16</v>
      </c>
      <c r="G21" s="20">
        <v>7.7</v>
      </c>
      <c r="H21" s="20">
        <v>7.13</v>
      </c>
      <c r="I21" s="20">
        <v>7.27</v>
      </c>
      <c r="J21" s="20">
        <v>9.43</v>
      </c>
      <c r="K21" s="32">
        <v>9.43</v>
      </c>
      <c r="L21" s="86"/>
    </row>
    <row r="22" spans="1:12" ht="10.35" customHeight="1" x14ac:dyDescent="0.2">
      <c r="A22" s="9" t="s">
        <v>13</v>
      </c>
      <c r="B22" s="85">
        <v>9.19</v>
      </c>
      <c r="C22" s="32">
        <v>6.97</v>
      </c>
      <c r="D22" s="20">
        <v>4.99</v>
      </c>
      <c r="E22" s="55">
        <v>5.28</v>
      </c>
      <c r="F22" s="55">
        <v>6.32</v>
      </c>
      <c r="G22" s="20">
        <v>10.4</v>
      </c>
      <c r="H22" s="20">
        <v>7.34</v>
      </c>
      <c r="I22" s="20">
        <v>10.1</v>
      </c>
      <c r="J22" s="20">
        <v>13</v>
      </c>
      <c r="K22" s="32">
        <v>13</v>
      </c>
      <c r="L22" s="86"/>
    </row>
    <row r="23" spans="1:12" ht="10.35" customHeight="1" x14ac:dyDescent="0.2">
      <c r="A23" s="9" t="s">
        <v>14</v>
      </c>
      <c r="B23" s="85">
        <v>8.8699999999999992</v>
      </c>
      <c r="C23" s="32">
        <v>5.99</v>
      </c>
      <c r="D23" s="20">
        <v>5.82</v>
      </c>
      <c r="E23" s="55">
        <v>4.47</v>
      </c>
      <c r="F23" s="55">
        <v>4.1399999999999997</v>
      </c>
      <c r="G23" s="20">
        <v>7.68</v>
      </c>
      <c r="H23" s="20">
        <v>7.77</v>
      </c>
      <c r="I23" s="20">
        <v>7.47</v>
      </c>
      <c r="J23" s="20">
        <v>9.83</v>
      </c>
      <c r="K23" s="32">
        <v>9.83</v>
      </c>
      <c r="L23" s="86"/>
    </row>
    <row r="24" spans="1:12" ht="10.35" customHeight="1" x14ac:dyDescent="0.2">
      <c r="A24" s="9" t="s">
        <v>15</v>
      </c>
      <c r="B24" s="85">
        <v>8.99</v>
      </c>
      <c r="C24" s="32">
        <v>5.49</v>
      </c>
      <c r="D24" s="20">
        <v>5.68</v>
      </c>
      <c r="E24" s="55">
        <v>4.1500000000000004</v>
      </c>
      <c r="F24" s="55">
        <v>4.9400000000000004</v>
      </c>
      <c r="G24" s="20">
        <v>7.34</v>
      </c>
      <c r="H24" s="20">
        <v>7.48</v>
      </c>
      <c r="I24" s="20">
        <v>7.36</v>
      </c>
      <c r="J24" s="20">
        <v>9.3800000000000008</v>
      </c>
      <c r="K24" s="32">
        <v>9.3800000000000008</v>
      </c>
      <c r="L24" s="86"/>
    </row>
    <row r="25" spans="1:12" ht="10.35" customHeight="1" x14ac:dyDescent="0.2">
      <c r="A25" s="9" t="s">
        <v>16</v>
      </c>
      <c r="B25" s="85">
        <v>8.75</v>
      </c>
      <c r="C25" s="32">
        <v>5.6</v>
      </c>
      <c r="D25" s="20">
        <v>5.4</v>
      </c>
      <c r="E25" s="55">
        <v>3.7</v>
      </c>
      <c r="F25" s="55">
        <v>3.9</v>
      </c>
      <c r="G25" s="20">
        <v>7.2</v>
      </c>
      <c r="H25" s="20">
        <v>6.98</v>
      </c>
      <c r="I25" s="20">
        <v>6.87</v>
      </c>
      <c r="J25" s="20">
        <v>9.3800000000000008</v>
      </c>
      <c r="K25" s="32">
        <v>9.3800000000000008</v>
      </c>
      <c r="L25" s="86"/>
    </row>
    <row r="26" spans="1:12" ht="10.35" customHeight="1" x14ac:dyDescent="0.2">
      <c r="A26" s="9" t="s">
        <v>17</v>
      </c>
      <c r="B26" s="85">
        <v>9.32</v>
      </c>
      <c r="C26" s="32">
        <v>6.04</v>
      </c>
      <c r="D26" s="20">
        <v>5.82</v>
      </c>
      <c r="E26" s="55">
        <v>4.6100000000000003</v>
      </c>
      <c r="F26" s="55">
        <v>4.16</v>
      </c>
      <c r="G26" s="20">
        <v>7.35</v>
      </c>
      <c r="H26" s="20">
        <v>7.96</v>
      </c>
      <c r="I26" s="20">
        <v>7.77</v>
      </c>
      <c r="J26" s="20">
        <v>10</v>
      </c>
      <c r="K26" s="32">
        <v>10</v>
      </c>
      <c r="L26" s="86"/>
    </row>
    <row r="27" spans="1:12" ht="3" customHeight="1" x14ac:dyDescent="0.2">
      <c r="A27" s="6"/>
      <c r="B27" s="85">
        <v>9.32</v>
      </c>
      <c r="C27" s="32"/>
      <c r="D27" s="18"/>
      <c r="E27" s="60"/>
      <c r="F27" s="60"/>
      <c r="G27" s="25"/>
      <c r="H27" s="25">
        <v>7.45</v>
      </c>
      <c r="I27" s="20"/>
      <c r="J27" s="20"/>
      <c r="K27" s="32"/>
      <c r="L27" s="86"/>
    </row>
    <row r="28" spans="1:12" ht="10.35" customHeight="1" x14ac:dyDescent="0.2">
      <c r="A28" s="49" t="s">
        <v>38</v>
      </c>
      <c r="B28" s="85"/>
      <c r="C28" s="32"/>
      <c r="D28" s="18"/>
      <c r="E28" s="60"/>
      <c r="F28" s="60"/>
      <c r="G28" s="25"/>
      <c r="H28" s="25"/>
      <c r="I28" s="20"/>
      <c r="J28" s="20"/>
      <c r="K28" s="32"/>
      <c r="L28" s="86"/>
    </row>
    <row r="29" spans="1:12" ht="10.35" customHeight="1" x14ac:dyDescent="0.2">
      <c r="A29" s="9" t="s">
        <v>40</v>
      </c>
      <c r="B29" s="85">
        <v>8.7899999999999991</v>
      </c>
      <c r="C29" s="32">
        <v>5.7</v>
      </c>
      <c r="D29" s="20">
        <v>5.84</v>
      </c>
      <c r="E29" s="55">
        <v>4.0999999999999996</v>
      </c>
      <c r="F29" s="55">
        <v>4.1500000000000004</v>
      </c>
      <c r="G29" s="20">
        <v>7.6</v>
      </c>
      <c r="H29" s="20">
        <v>7.34</v>
      </c>
      <c r="I29" s="20">
        <v>7.3</v>
      </c>
      <c r="J29" s="32">
        <v>9.4700000000000006</v>
      </c>
      <c r="K29" s="32">
        <v>9.4700000000000006</v>
      </c>
      <c r="L29" s="86"/>
    </row>
    <row r="30" spans="1:12" s="87" customFormat="1" ht="10.35" customHeight="1" x14ac:dyDescent="0.2">
      <c r="A30" s="221" t="s">
        <v>41</v>
      </c>
      <c r="B30" s="222">
        <v>9.18</v>
      </c>
      <c r="C30" s="34">
        <v>6.62</v>
      </c>
      <c r="D30" s="223">
        <v>5.15</v>
      </c>
      <c r="E30" s="224">
        <v>4.82</v>
      </c>
      <c r="F30" s="224">
        <v>5.9</v>
      </c>
      <c r="G30" s="223">
        <v>9.94</v>
      </c>
      <c r="H30" s="223">
        <v>7.29</v>
      </c>
      <c r="I30" s="3">
        <v>9.49</v>
      </c>
      <c r="J30" s="34">
        <v>12.1</v>
      </c>
      <c r="K30" s="34">
        <v>12.1</v>
      </c>
      <c r="L30" s="86"/>
    </row>
    <row r="31" spans="1:12" s="87" customFormat="1" ht="3" customHeight="1" x14ac:dyDescent="0.2">
      <c r="A31" s="220"/>
      <c r="B31" s="219"/>
      <c r="C31" s="219"/>
      <c r="D31" s="219"/>
      <c r="E31" s="219"/>
      <c r="F31" s="219"/>
      <c r="G31" s="219"/>
      <c r="H31" s="219"/>
      <c r="I31" s="69"/>
      <c r="J31" s="69"/>
      <c r="K31" s="80">
        <v>12.1</v>
      </c>
      <c r="L31" s="86"/>
    </row>
    <row r="32" spans="1:12" s="87" customFormat="1" ht="12" customHeight="1" x14ac:dyDescent="0.2">
      <c r="A32" s="218" t="s">
        <v>19</v>
      </c>
      <c r="B32" s="17" t="s">
        <v>34</v>
      </c>
      <c r="C32" s="52" t="s">
        <v>35</v>
      </c>
      <c r="D32" s="52" t="s">
        <v>39</v>
      </c>
      <c r="E32" s="52" t="s">
        <v>42</v>
      </c>
      <c r="F32" s="52" t="s">
        <v>43</v>
      </c>
      <c r="G32" s="52" t="s">
        <v>45</v>
      </c>
      <c r="H32" s="52" t="s">
        <v>46</v>
      </c>
      <c r="I32" s="52" t="s">
        <v>55</v>
      </c>
      <c r="J32" s="42" t="s">
        <v>191</v>
      </c>
      <c r="K32" s="42" t="s">
        <v>200</v>
      </c>
    </row>
    <row r="33" spans="1:14" x14ac:dyDescent="0.2">
      <c r="A33" s="6"/>
      <c r="B33" s="7"/>
      <c r="C33" s="7"/>
      <c r="D33" s="7"/>
      <c r="E33" s="48"/>
      <c r="F33" s="48"/>
      <c r="G33" s="48" t="s">
        <v>37</v>
      </c>
      <c r="H33" s="7"/>
      <c r="I33" s="53"/>
      <c r="J33" s="53"/>
      <c r="K33" s="80"/>
    </row>
    <row r="34" spans="1:14" ht="10.35" customHeight="1" x14ac:dyDescent="0.2">
      <c r="A34" s="49" t="s">
        <v>18</v>
      </c>
      <c r="B34" s="6"/>
      <c r="C34" s="6"/>
      <c r="D34" s="6"/>
      <c r="E34" s="6"/>
      <c r="F34" s="6"/>
      <c r="G34" s="6"/>
      <c r="H34" s="6"/>
      <c r="I34" s="54"/>
      <c r="J34" s="54"/>
      <c r="K34" s="6"/>
    </row>
    <row r="35" spans="1:14" s="22" customFormat="1" ht="10.35" customHeight="1" x14ac:dyDescent="0.2">
      <c r="A35" s="19" t="s">
        <v>0</v>
      </c>
      <c r="B35" s="20">
        <v>17.899999999999999</v>
      </c>
      <c r="C35" s="20">
        <v>14.9</v>
      </c>
      <c r="D35" s="62">
        <v>11.7</v>
      </c>
      <c r="E35" s="70">
        <v>13.6</v>
      </c>
      <c r="F35" s="70">
        <v>14.8</v>
      </c>
      <c r="G35" s="72">
        <v>15.8</v>
      </c>
      <c r="H35" s="73">
        <v>15.5</v>
      </c>
      <c r="I35" s="73">
        <v>12</v>
      </c>
      <c r="J35" s="225">
        <v>11.7</v>
      </c>
      <c r="K35" s="25">
        <v>11.3</v>
      </c>
      <c r="L35" s="29"/>
      <c r="M35" s="29"/>
      <c r="N35" s="29"/>
    </row>
    <row r="36" spans="1:14" s="22" customFormat="1" ht="10.35" customHeight="1" x14ac:dyDescent="0.2">
      <c r="A36" s="19" t="s">
        <v>1</v>
      </c>
      <c r="B36" s="20">
        <v>16.899999999999999</v>
      </c>
      <c r="C36" s="20">
        <v>14.8</v>
      </c>
      <c r="D36" s="62">
        <v>11</v>
      </c>
      <c r="E36" s="70">
        <v>14.4</v>
      </c>
      <c r="F36" s="70">
        <v>14.5</v>
      </c>
      <c r="G36" s="72">
        <v>15.6</v>
      </c>
      <c r="H36" s="73">
        <v>14.4</v>
      </c>
      <c r="I36" s="73">
        <v>11.9</v>
      </c>
      <c r="J36" s="225">
        <v>10.6</v>
      </c>
      <c r="K36" s="25">
        <v>11.6</v>
      </c>
      <c r="L36" s="29"/>
      <c r="M36" s="29"/>
      <c r="N36" s="29"/>
    </row>
    <row r="37" spans="1:14" s="22" customFormat="1" ht="10.35" customHeight="1" x14ac:dyDescent="0.2">
      <c r="A37" s="19" t="s">
        <v>2</v>
      </c>
      <c r="B37" s="20">
        <v>18.399999999999999</v>
      </c>
      <c r="C37" s="20">
        <v>14.5</v>
      </c>
      <c r="D37" s="62">
        <v>11.5</v>
      </c>
      <c r="E37" s="70">
        <v>14.9</v>
      </c>
      <c r="F37" s="70">
        <v>14.5</v>
      </c>
      <c r="G37" s="72">
        <v>16.100000000000001</v>
      </c>
      <c r="H37" s="73">
        <v>13.9</v>
      </c>
      <c r="I37" s="73">
        <v>12.1</v>
      </c>
      <c r="J37" s="225">
        <v>10.4</v>
      </c>
      <c r="K37" s="25">
        <v>11.9</v>
      </c>
      <c r="L37" s="29"/>
      <c r="M37" s="29"/>
      <c r="N37" s="29"/>
    </row>
    <row r="38" spans="1:14" s="22" customFormat="1" ht="10.35" customHeight="1" x14ac:dyDescent="0.2">
      <c r="A38" s="19" t="s">
        <v>3</v>
      </c>
      <c r="B38" s="20">
        <v>19.8</v>
      </c>
      <c r="C38" s="20">
        <v>14.5</v>
      </c>
      <c r="D38" s="62">
        <v>12.6</v>
      </c>
      <c r="E38" s="70">
        <v>15.3</v>
      </c>
      <c r="F38" s="70">
        <v>15</v>
      </c>
      <c r="G38" s="72">
        <v>16.3</v>
      </c>
      <c r="H38" s="73">
        <v>14.5</v>
      </c>
      <c r="I38" s="73">
        <v>12.4</v>
      </c>
      <c r="J38" s="225">
        <v>10.5</v>
      </c>
      <c r="K38" s="25">
        <v>12.8</v>
      </c>
      <c r="L38" s="29"/>
      <c r="M38" s="29"/>
      <c r="N38" s="29"/>
    </row>
    <row r="39" spans="1:14" s="22" customFormat="1" ht="10.35" customHeight="1" x14ac:dyDescent="0.2">
      <c r="A39" s="19" t="s">
        <v>4</v>
      </c>
      <c r="B39" s="20">
        <v>18.7</v>
      </c>
      <c r="C39" s="20">
        <v>14.9</v>
      </c>
      <c r="D39" s="62">
        <v>13.9</v>
      </c>
      <c r="E39" s="70">
        <v>15</v>
      </c>
      <c r="F39" s="70">
        <v>15</v>
      </c>
      <c r="G39" s="72">
        <v>16.5</v>
      </c>
      <c r="H39" s="73">
        <v>13.6</v>
      </c>
      <c r="I39" s="73">
        <v>12.8</v>
      </c>
      <c r="J39" s="225">
        <v>10.5</v>
      </c>
      <c r="K39" s="25">
        <v>12.3</v>
      </c>
      <c r="L39" s="29"/>
      <c r="M39" s="29"/>
      <c r="N39" s="29"/>
    </row>
    <row r="40" spans="1:14" s="22" customFormat="1" ht="10.35" customHeight="1" x14ac:dyDescent="0.2">
      <c r="A40" s="19" t="s">
        <v>5</v>
      </c>
      <c r="B40" s="20">
        <v>18.2</v>
      </c>
      <c r="C40" s="32">
        <v>15</v>
      </c>
      <c r="D40" s="62">
        <v>14</v>
      </c>
      <c r="E40" s="70">
        <v>15.2</v>
      </c>
      <c r="F40" s="70">
        <v>15.3</v>
      </c>
      <c r="G40" s="72">
        <v>17.100000000000001</v>
      </c>
      <c r="H40" s="73">
        <v>15.1</v>
      </c>
      <c r="I40" s="73">
        <v>13.3</v>
      </c>
      <c r="J40" s="225">
        <v>10.9</v>
      </c>
      <c r="K40" s="25">
        <v>12.8</v>
      </c>
      <c r="L40" s="29"/>
      <c r="M40" s="29"/>
      <c r="N40" s="29"/>
    </row>
    <row r="41" spans="1:14" s="22" customFormat="1" ht="10.35" customHeight="1" x14ac:dyDescent="0.2">
      <c r="A41" s="19" t="s">
        <v>6</v>
      </c>
      <c r="B41" s="20">
        <v>16</v>
      </c>
      <c r="C41" s="32">
        <v>14.8</v>
      </c>
      <c r="D41" s="62">
        <v>13.4</v>
      </c>
      <c r="E41" s="70">
        <v>14.1</v>
      </c>
      <c r="F41" s="70">
        <v>15</v>
      </c>
      <c r="G41" s="72">
        <v>16.7</v>
      </c>
      <c r="H41" s="73">
        <v>12.8</v>
      </c>
      <c r="I41" s="82">
        <v>12.1</v>
      </c>
      <c r="J41" s="225">
        <v>10.1</v>
      </c>
      <c r="K41" s="74" t="s">
        <v>52</v>
      </c>
      <c r="L41" s="29"/>
      <c r="M41" s="29"/>
      <c r="N41" s="29"/>
    </row>
    <row r="42" spans="1:14" s="22" customFormat="1" ht="10.35" customHeight="1" x14ac:dyDescent="0.2">
      <c r="A42" s="19" t="s">
        <v>7</v>
      </c>
      <c r="B42" s="20">
        <v>15.6</v>
      </c>
      <c r="C42" s="32">
        <v>14.3</v>
      </c>
      <c r="D42" s="62">
        <v>13</v>
      </c>
      <c r="E42" s="70">
        <v>14.1</v>
      </c>
      <c r="F42" s="71">
        <v>15.2</v>
      </c>
      <c r="G42" s="72">
        <v>16.399999999999999</v>
      </c>
      <c r="H42" s="73">
        <v>12.6</v>
      </c>
      <c r="I42" s="82">
        <v>11.8</v>
      </c>
      <c r="J42" s="225">
        <v>10.1</v>
      </c>
      <c r="K42" s="74" t="s">
        <v>52</v>
      </c>
      <c r="L42" s="29"/>
      <c r="M42" s="29"/>
      <c r="N42" s="29"/>
    </row>
    <row r="43" spans="1:14" s="22" customFormat="1" ht="10.35" customHeight="1" x14ac:dyDescent="0.2">
      <c r="A43" s="19" t="s">
        <v>8</v>
      </c>
      <c r="B43" s="20">
        <v>15</v>
      </c>
      <c r="C43" s="32">
        <v>14.3</v>
      </c>
      <c r="D43" s="62">
        <v>13.1</v>
      </c>
      <c r="E43" s="70">
        <v>14.4</v>
      </c>
      <c r="F43" s="71">
        <v>15.4</v>
      </c>
      <c r="G43" s="72">
        <v>16.2</v>
      </c>
      <c r="H43" s="73">
        <v>12.6</v>
      </c>
      <c r="I43" s="82">
        <v>11.5</v>
      </c>
      <c r="J43" s="225">
        <v>10.1</v>
      </c>
      <c r="K43" s="74" t="s">
        <v>52</v>
      </c>
      <c r="L43" s="29"/>
      <c r="M43" s="29"/>
      <c r="N43" s="29"/>
    </row>
    <row r="44" spans="1:14" s="22" customFormat="1" ht="10.35" customHeight="1" x14ac:dyDescent="0.2">
      <c r="A44" s="19" t="s">
        <v>9</v>
      </c>
      <c r="B44" s="20">
        <v>14.6</v>
      </c>
      <c r="C44" s="32">
        <v>13.8</v>
      </c>
      <c r="D44" s="62">
        <v>12.7</v>
      </c>
      <c r="E44" s="65">
        <v>14.1</v>
      </c>
      <c r="F44" s="71">
        <v>15.5</v>
      </c>
      <c r="G44" s="72">
        <v>16.2</v>
      </c>
      <c r="H44" s="73">
        <v>12.5</v>
      </c>
      <c r="I44" s="82">
        <v>11.7</v>
      </c>
      <c r="J44" s="225">
        <v>10.199999999999999</v>
      </c>
      <c r="K44" s="74" t="s">
        <v>52</v>
      </c>
      <c r="L44" s="29"/>
      <c r="M44" s="29"/>
      <c r="N44" s="29"/>
    </row>
    <row r="45" spans="1:14" s="22" customFormat="1" ht="10.35" customHeight="1" x14ac:dyDescent="0.2">
      <c r="A45" s="19" t="s">
        <v>10</v>
      </c>
      <c r="B45" s="20">
        <v>14.7</v>
      </c>
      <c r="C45" s="32">
        <v>13.2</v>
      </c>
      <c r="D45" s="62">
        <v>12.1</v>
      </c>
      <c r="E45" s="65">
        <v>14.2</v>
      </c>
      <c r="F45" s="71">
        <v>15.5</v>
      </c>
      <c r="G45" s="72">
        <v>16.3</v>
      </c>
      <c r="H45" s="73">
        <v>12</v>
      </c>
      <c r="I45" s="82">
        <v>11.7</v>
      </c>
      <c r="J45" s="225">
        <v>10.199999999999999</v>
      </c>
      <c r="K45" s="74" t="s">
        <v>52</v>
      </c>
      <c r="L45" s="29"/>
      <c r="M45" s="29"/>
      <c r="N45" s="29"/>
    </row>
    <row r="46" spans="1:14" s="22" customFormat="1" ht="10.35" customHeight="1" x14ac:dyDescent="0.2">
      <c r="A46" s="19" t="s">
        <v>11</v>
      </c>
      <c r="B46" s="20">
        <v>14.2</v>
      </c>
      <c r="C46" s="32">
        <v>12.6</v>
      </c>
      <c r="D46" s="62">
        <v>12.9</v>
      </c>
      <c r="E46" s="65">
        <v>14.4</v>
      </c>
      <c r="F46" s="71">
        <v>15.6</v>
      </c>
      <c r="G46" s="72">
        <v>16.100000000000001</v>
      </c>
      <c r="H46" s="73">
        <v>11.6</v>
      </c>
      <c r="I46" s="82">
        <v>12.1</v>
      </c>
      <c r="J46" s="225">
        <v>10.8</v>
      </c>
      <c r="K46" s="74" t="s">
        <v>52</v>
      </c>
      <c r="L46" s="29"/>
      <c r="M46" s="29"/>
      <c r="N46" s="29"/>
    </row>
    <row r="47" spans="1:14" s="29" customFormat="1" ht="3" customHeight="1" x14ac:dyDescent="0.2">
      <c r="A47" s="26"/>
      <c r="B47" s="26"/>
      <c r="C47" s="26"/>
      <c r="D47" s="63"/>
      <c r="E47" s="63"/>
      <c r="F47" s="63"/>
      <c r="G47" s="63"/>
      <c r="H47" s="28"/>
      <c r="I47" s="28"/>
      <c r="J47" s="26"/>
      <c r="K47" s="26"/>
    </row>
    <row r="48" spans="1:14" s="22" customFormat="1" ht="10.35" customHeight="1" x14ac:dyDescent="0.2">
      <c r="A48" s="30" t="s">
        <v>44</v>
      </c>
      <c r="B48" s="35">
        <v>16.8</v>
      </c>
      <c r="C48" s="35">
        <v>14.4</v>
      </c>
      <c r="D48" s="64">
        <v>12.7</v>
      </c>
      <c r="E48" s="64">
        <v>14.5</v>
      </c>
      <c r="F48" s="64">
        <v>15.1</v>
      </c>
      <c r="G48" s="64">
        <v>16.3</v>
      </c>
      <c r="H48" s="74">
        <v>13.4</v>
      </c>
      <c r="I48" s="74">
        <v>12.2</v>
      </c>
      <c r="J48" s="83">
        <v>10.4</v>
      </c>
      <c r="K48" s="83" t="s">
        <v>211</v>
      </c>
      <c r="L48" s="26" t="s">
        <v>33</v>
      </c>
      <c r="M48" s="29"/>
      <c r="N48" s="29"/>
    </row>
    <row r="49" spans="1:14" s="22" customFormat="1" ht="3" customHeight="1" x14ac:dyDescent="0.2">
      <c r="A49" s="25"/>
      <c r="B49" s="25"/>
      <c r="C49" s="25"/>
      <c r="D49" s="60"/>
      <c r="E49" s="60"/>
      <c r="F49" s="60"/>
      <c r="G49" s="60"/>
      <c r="H49" s="21"/>
      <c r="I49" s="21"/>
      <c r="J49" s="25"/>
      <c r="K49" s="25"/>
      <c r="L49" s="26"/>
      <c r="M49" s="29"/>
      <c r="N49" s="29"/>
    </row>
    <row r="50" spans="1:14" s="22" customFormat="1" ht="10.35" customHeight="1" x14ac:dyDescent="0.2">
      <c r="A50" s="50" t="s">
        <v>29</v>
      </c>
      <c r="B50" s="25"/>
      <c r="C50" s="25"/>
      <c r="D50" s="60"/>
      <c r="E50" s="60"/>
      <c r="F50" s="60"/>
      <c r="G50" s="60"/>
      <c r="H50" s="21"/>
      <c r="I50" s="21"/>
      <c r="J50" s="25"/>
      <c r="K50" s="25"/>
      <c r="L50" s="26"/>
      <c r="M50" s="29"/>
      <c r="N50" s="29"/>
    </row>
    <row r="51" spans="1:14" s="22" customFormat="1" ht="10.35" customHeight="1" x14ac:dyDescent="0.2">
      <c r="A51" s="19" t="s">
        <v>12</v>
      </c>
      <c r="B51" s="32">
        <v>15</v>
      </c>
      <c r="C51" s="32">
        <v>13.4</v>
      </c>
      <c r="D51" s="65">
        <v>11.3</v>
      </c>
      <c r="E51" s="65">
        <v>13.4</v>
      </c>
      <c r="F51" s="65">
        <v>14.3</v>
      </c>
      <c r="G51" s="65">
        <v>15.2</v>
      </c>
      <c r="H51" s="35">
        <v>12</v>
      </c>
      <c r="I51" s="35">
        <v>10.9</v>
      </c>
      <c r="J51" s="25">
        <v>9.39</v>
      </c>
      <c r="K51" s="25">
        <v>11.5</v>
      </c>
      <c r="L51" s="26" t="s">
        <v>36</v>
      </c>
      <c r="M51" s="29"/>
      <c r="N51" s="29"/>
    </row>
    <row r="52" spans="1:14" s="22" customFormat="1" ht="10.35" customHeight="1" x14ac:dyDescent="0.2">
      <c r="A52" s="19" t="s">
        <v>13</v>
      </c>
      <c r="B52" s="32">
        <v>27.5</v>
      </c>
      <c r="C52" s="32">
        <v>19.600000000000001</v>
      </c>
      <c r="D52" s="65">
        <v>21</v>
      </c>
      <c r="E52" s="65">
        <v>18.600000000000001</v>
      </c>
      <c r="F52" s="65">
        <v>18.600000000000001</v>
      </c>
      <c r="G52" s="65">
        <v>20.9</v>
      </c>
      <c r="H52" s="35">
        <v>21.8</v>
      </c>
      <c r="I52" s="35">
        <v>18.399999999999999</v>
      </c>
      <c r="J52" s="25">
        <v>14.3</v>
      </c>
      <c r="K52" s="25">
        <v>16.399999999999999</v>
      </c>
      <c r="L52" s="26" t="s">
        <v>36</v>
      </c>
      <c r="M52" s="29"/>
      <c r="N52" s="29"/>
    </row>
    <row r="53" spans="1:14" s="22" customFormat="1" ht="10.35" customHeight="1" x14ac:dyDescent="0.2">
      <c r="A53" s="19" t="s">
        <v>14</v>
      </c>
      <c r="B53" s="32">
        <v>15.4</v>
      </c>
      <c r="C53" s="32">
        <v>13</v>
      </c>
      <c r="D53" s="65">
        <v>11.9</v>
      </c>
      <c r="E53" s="65">
        <v>13.4</v>
      </c>
      <c r="F53" s="65">
        <v>14.4</v>
      </c>
      <c r="G53" s="65">
        <v>15.5</v>
      </c>
      <c r="H53" s="35">
        <v>12.9</v>
      </c>
      <c r="I53" s="35">
        <v>11.4</v>
      </c>
      <c r="J53" s="25">
        <v>10.199999999999999</v>
      </c>
      <c r="K53" s="25">
        <v>11.8</v>
      </c>
      <c r="L53" s="26" t="s">
        <v>36</v>
      </c>
      <c r="M53" s="29"/>
      <c r="N53" s="29"/>
    </row>
    <row r="54" spans="1:14" s="22" customFormat="1" ht="10.35" customHeight="1" x14ac:dyDescent="0.2">
      <c r="A54" s="19" t="s">
        <v>15</v>
      </c>
      <c r="B54" s="32">
        <v>15.4</v>
      </c>
      <c r="C54" s="32">
        <v>12.9</v>
      </c>
      <c r="D54" s="65">
        <v>10.5</v>
      </c>
      <c r="E54" s="65">
        <v>13.3</v>
      </c>
      <c r="F54" s="65">
        <v>14.6</v>
      </c>
      <c r="G54" s="65">
        <v>15.4</v>
      </c>
      <c r="H54" s="35">
        <v>12.2</v>
      </c>
      <c r="I54" s="35">
        <v>11</v>
      </c>
      <c r="J54" s="25">
        <v>9.5500000000000007</v>
      </c>
      <c r="K54" s="25">
        <v>11.4</v>
      </c>
      <c r="L54" s="26" t="s">
        <v>36</v>
      </c>
      <c r="M54" s="29"/>
      <c r="N54" s="29"/>
    </row>
    <row r="55" spans="1:14" s="22" customFormat="1" ht="10.35" customHeight="1" x14ac:dyDescent="0.2">
      <c r="A55" s="19" t="s">
        <v>16</v>
      </c>
      <c r="B55" s="32">
        <v>13.8</v>
      </c>
      <c r="C55" s="32">
        <v>12.9</v>
      </c>
      <c r="D55" s="65">
        <v>11</v>
      </c>
      <c r="E55" s="65">
        <v>13.5</v>
      </c>
      <c r="F55" s="65">
        <v>14.1</v>
      </c>
      <c r="G55" s="65">
        <v>15.1</v>
      </c>
      <c r="H55" s="35">
        <v>11</v>
      </c>
      <c r="I55" s="35">
        <v>11.2</v>
      </c>
      <c r="J55" s="25">
        <v>9.92</v>
      </c>
      <c r="K55" s="25">
        <v>12</v>
      </c>
      <c r="L55" s="26" t="s">
        <v>36</v>
      </c>
      <c r="M55" s="29"/>
      <c r="N55" s="29"/>
    </row>
    <row r="56" spans="1:14" s="22" customFormat="1" ht="10.35" customHeight="1" x14ac:dyDescent="0.2">
      <c r="A56" s="19" t="s">
        <v>17</v>
      </c>
      <c r="B56" s="32">
        <v>15.7</v>
      </c>
      <c r="C56" s="32">
        <v>12.9</v>
      </c>
      <c r="D56" s="65">
        <v>11.9</v>
      </c>
      <c r="E56" s="65">
        <v>14</v>
      </c>
      <c r="F56" s="65">
        <v>15.2</v>
      </c>
      <c r="G56" s="65">
        <v>16.399999999999999</v>
      </c>
      <c r="H56" s="35">
        <v>13.8</v>
      </c>
      <c r="I56" s="35">
        <v>12.4</v>
      </c>
      <c r="J56" s="25">
        <v>10.4</v>
      </c>
      <c r="K56" s="25">
        <v>11.6</v>
      </c>
      <c r="L56" s="26" t="s">
        <v>36</v>
      </c>
      <c r="M56" s="29"/>
      <c r="N56" s="29"/>
    </row>
    <row r="57" spans="1:14" s="22" customFormat="1" ht="3" customHeight="1" x14ac:dyDescent="0.2">
      <c r="A57" s="25"/>
      <c r="B57" s="32"/>
      <c r="C57" s="32"/>
      <c r="D57" s="65"/>
      <c r="E57" s="65"/>
      <c r="F57" s="65"/>
      <c r="G57" s="65"/>
      <c r="H57" s="21"/>
      <c r="I57" s="21"/>
      <c r="J57" s="25"/>
      <c r="K57" s="25"/>
      <c r="L57" s="29"/>
      <c r="M57" s="29"/>
      <c r="N57" s="29"/>
    </row>
    <row r="58" spans="1:14" s="22" customFormat="1" ht="10.35" customHeight="1" x14ac:dyDescent="0.2">
      <c r="A58" s="49" t="s">
        <v>38</v>
      </c>
      <c r="B58" s="32"/>
      <c r="C58" s="32"/>
      <c r="D58" s="65"/>
      <c r="E58" s="65"/>
      <c r="F58" s="65"/>
      <c r="G58" s="65"/>
      <c r="H58" s="21"/>
      <c r="I58" s="21"/>
      <c r="J58" s="25"/>
      <c r="K58" s="25"/>
      <c r="L58" s="29"/>
      <c r="M58" s="29"/>
      <c r="N58" s="29"/>
    </row>
    <row r="59" spans="1:14" s="22" customFormat="1" ht="10.35" customHeight="1" x14ac:dyDescent="0.2">
      <c r="A59" s="19" t="s">
        <v>49</v>
      </c>
      <c r="B59" s="32">
        <v>14.9</v>
      </c>
      <c r="C59" s="41">
        <v>12.9</v>
      </c>
      <c r="D59" s="65">
        <v>11</v>
      </c>
      <c r="E59" s="65">
        <v>13.4</v>
      </c>
      <c r="F59" s="65">
        <v>14.5</v>
      </c>
      <c r="G59" s="65">
        <v>15.4</v>
      </c>
      <c r="H59" s="74">
        <v>11.9</v>
      </c>
      <c r="I59" s="74">
        <v>11.2</v>
      </c>
      <c r="J59" s="83">
        <v>9.61</v>
      </c>
      <c r="K59" s="74" t="s">
        <v>212</v>
      </c>
      <c r="L59" s="26" t="s">
        <v>33</v>
      </c>
      <c r="M59" s="29"/>
      <c r="N59" s="29"/>
    </row>
    <row r="60" spans="1:14" s="29" customFormat="1" ht="10.35" customHeight="1" x14ac:dyDescent="0.2">
      <c r="A60" s="81" t="s">
        <v>51</v>
      </c>
      <c r="B60" s="80"/>
      <c r="C60" s="79"/>
      <c r="D60" s="78"/>
      <c r="E60" s="78"/>
      <c r="F60" s="78"/>
      <c r="G60" s="78"/>
      <c r="H60" s="77"/>
      <c r="I60" s="77"/>
      <c r="J60" s="26"/>
      <c r="K60" s="36"/>
      <c r="L60" s="26"/>
    </row>
    <row r="61" spans="1:14" s="29" customFormat="1" ht="10.35" customHeight="1" x14ac:dyDescent="0.2">
      <c r="A61" s="81" t="s">
        <v>50</v>
      </c>
      <c r="B61" s="80">
        <v>24.8</v>
      </c>
      <c r="C61" s="79">
        <v>18.399999999999999</v>
      </c>
      <c r="D61" s="78">
        <v>18.8</v>
      </c>
      <c r="E61" s="78">
        <v>17.100000000000001</v>
      </c>
      <c r="F61" s="78">
        <v>17.399999999999999</v>
      </c>
      <c r="G61" s="78">
        <v>19.2</v>
      </c>
      <c r="H61" s="77">
        <v>18.3</v>
      </c>
      <c r="I61" s="77">
        <v>15.3</v>
      </c>
      <c r="J61" s="83">
        <v>13.1</v>
      </c>
      <c r="K61" s="74" t="s">
        <v>213</v>
      </c>
      <c r="L61" s="26" t="s">
        <v>33</v>
      </c>
    </row>
    <row r="62" spans="1:14" s="29" customFormat="1" ht="10.35" customHeight="1" x14ac:dyDescent="0.2">
      <c r="A62" s="81" t="s">
        <v>47</v>
      </c>
      <c r="B62" s="80">
        <v>27.4</v>
      </c>
      <c r="C62" s="79">
        <v>19.5</v>
      </c>
      <c r="D62" s="78">
        <v>20.8</v>
      </c>
      <c r="E62" s="78">
        <v>18.399999999999999</v>
      </c>
      <c r="F62" s="78">
        <v>18.399999999999999</v>
      </c>
      <c r="G62" s="78">
        <v>20.7</v>
      </c>
      <c r="H62" s="77">
        <v>21.6</v>
      </c>
      <c r="I62" s="77">
        <v>18.100000000000001</v>
      </c>
      <c r="J62" s="83">
        <v>14.1</v>
      </c>
      <c r="K62" s="74" t="s">
        <v>214</v>
      </c>
      <c r="L62" s="26" t="s">
        <v>33</v>
      </c>
    </row>
    <row r="63" spans="1:14" s="22" customFormat="1" ht="10.35" customHeight="1" x14ac:dyDescent="0.2">
      <c r="A63" s="33" t="s">
        <v>48</v>
      </c>
      <c r="B63" s="34">
        <v>18.2</v>
      </c>
      <c r="C63" s="42">
        <v>15.7</v>
      </c>
      <c r="D63" s="66">
        <v>15</v>
      </c>
      <c r="E63" s="66">
        <v>14.3</v>
      </c>
      <c r="F63" s="66">
        <v>14.7</v>
      </c>
      <c r="G63" s="66">
        <v>15.7</v>
      </c>
      <c r="H63" s="75">
        <v>14.4</v>
      </c>
      <c r="I63" s="75">
        <v>11.2</v>
      </c>
      <c r="J63" s="84">
        <v>10.1</v>
      </c>
      <c r="K63" s="75" t="s">
        <v>215</v>
      </c>
      <c r="L63" s="26" t="s">
        <v>33</v>
      </c>
      <c r="M63" s="29"/>
      <c r="N63" s="29"/>
    </row>
    <row r="64" spans="1:14" s="2" customFormat="1" ht="13.35" customHeight="1" x14ac:dyDescent="0.2">
      <c r="A64" s="37" t="s">
        <v>54</v>
      </c>
      <c r="B64" s="13"/>
      <c r="C64" s="13"/>
      <c r="D64" s="13"/>
      <c r="E64" s="13"/>
      <c r="F64" s="13"/>
      <c r="G64" s="13"/>
      <c r="H64" s="14"/>
      <c r="I64" s="67"/>
      <c r="J64" s="67"/>
      <c r="K64" s="6"/>
      <c r="L64" s="86"/>
      <c r="M64" s="86"/>
      <c r="N64" s="86"/>
    </row>
    <row r="65" spans="1:14" s="2" customFormat="1" ht="11.1" customHeight="1" x14ac:dyDescent="0.2">
      <c r="A65" s="38" t="s">
        <v>53</v>
      </c>
      <c r="B65" s="10"/>
      <c r="C65" s="10"/>
      <c r="D65" s="10"/>
      <c r="E65" s="10"/>
      <c r="F65" s="10"/>
      <c r="G65" s="10"/>
      <c r="H65" s="12"/>
      <c r="I65" s="68"/>
      <c r="J65" s="68"/>
      <c r="K65" s="6"/>
      <c r="L65" s="86"/>
      <c r="M65" s="86"/>
      <c r="N65" s="86"/>
    </row>
    <row r="66" spans="1:14" s="2" customFormat="1" ht="11.1" customHeight="1" x14ac:dyDescent="0.2">
      <c r="A66" s="8" t="s">
        <v>203</v>
      </c>
      <c r="B66" s="6"/>
      <c r="C66" s="6"/>
      <c r="D66" s="6"/>
      <c r="E66" s="6"/>
      <c r="F66" s="6"/>
      <c r="G66" s="6"/>
      <c r="H66" s="6"/>
      <c r="I66" s="54"/>
      <c r="J66" s="54"/>
      <c r="K66" s="6"/>
      <c r="L66" s="86"/>
      <c r="M66" s="86"/>
      <c r="N66" s="86"/>
    </row>
    <row r="67" spans="1:14" s="2" customFormat="1" ht="11.1" customHeight="1" x14ac:dyDescent="0.2">
      <c r="A67" s="8" t="s">
        <v>201</v>
      </c>
      <c r="B67" s="6"/>
      <c r="C67" s="6"/>
      <c r="D67" s="6"/>
      <c r="E67" s="6"/>
      <c r="F67" s="6"/>
      <c r="G67" s="6"/>
      <c r="H67" s="6"/>
      <c r="I67" s="54"/>
      <c r="J67" s="54"/>
      <c r="K67" s="6"/>
      <c r="L67" s="86"/>
      <c r="M67" s="86"/>
      <c r="N67" s="86"/>
    </row>
    <row r="68" spans="1:14" s="2" customFormat="1" ht="11.1" customHeight="1" x14ac:dyDescent="0.2">
      <c r="A68" s="8" t="s">
        <v>202</v>
      </c>
      <c r="B68" s="6"/>
      <c r="C68" s="6"/>
      <c r="D68" s="6"/>
      <c r="E68" s="6"/>
      <c r="F68" s="6"/>
      <c r="G68" s="6"/>
      <c r="H68" s="6"/>
      <c r="I68" s="54"/>
      <c r="J68" s="54"/>
      <c r="K68" s="6"/>
      <c r="L68" s="86"/>
      <c r="M68" s="86"/>
      <c r="N68" s="86"/>
    </row>
    <row r="69" spans="1:14" s="2" customFormat="1" ht="11.1" customHeight="1" x14ac:dyDescent="0.2">
      <c r="A69" s="38" t="s">
        <v>180</v>
      </c>
      <c r="B69" s="6"/>
      <c r="C69" s="6"/>
      <c r="D69" s="6"/>
      <c r="E69" s="6"/>
      <c r="F69" s="6"/>
      <c r="G69" s="6"/>
      <c r="H69" s="6"/>
      <c r="I69" s="54"/>
      <c r="J69" s="54"/>
      <c r="K69" s="6"/>
      <c r="L69" s="86"/>
      <c r="M69" s="86"/>
      <c r="N69" s="86"/>
    </row>
    <row r="70" spans="1:14" s="2" customFormat="1" ht="13.35" customHeight="1" x14ac:dyDescent="0.2">
      <c r="A70" s="37" t="s">
        <v>56</v>
      </c>
      <c r="I70" s="61"/>
      <c r="J70" s="61"/>
      <c r="K70" s="6"/>
      <c r="L70" s="86"/>
      <c r="M70" s="86"/>
      <c r="N70" s="86"/>
    </row>
    <row r="72" spans="1:14" x14ac:dyDescent="0.2">
      <c r="A72" s="1"/>
    </row>
  </sheetData>
  <phoneticPr fontId="2" type="noConversion"/>
  <pageMargins left="0.66700000000000004" right="0.66700000000000004" top="0.5" bottom="0.5" header="0" footer="0"/>
  <pageSetup scale="85" orientation="portrait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4"/>
  <sheetViews>
    <sheetView tabSelected="1" zoomScale="120" zoomScaleNormal="120" workbookViewId="0">
      <pane xSplit="1" ySplit="2" topLeftCell="B54" activePane="bottomRight" state="frozen"/>
      <selection pane="topRight" activeCell="B1" sqref="B1"/>
      <selection pane="bottomLeft" activeCell="A3" sqref="A3"/>
      <selection pane="bottomRight" activeCell="H55" sqref="H55"/>
    </sheetView>
  </sheetViews>
  <sheetFormatPr defaultRowHeight="15" x14ac:dyDescent="0.25"/>
  <cols>
    <col min="1" max="1" width="21.5703125" style="88" customWidth="1"/>
    <col min="2" max="2" width="15.140625" style="88" customWidth="1"/>
    <col min="3" max="3" width="13.140625" style="88" customWidth="1"/>
    <col min="4" max="4" width="11.5703125" style="88" customWidth="1"/>
    <col min="5" max="8" width="10.85546875" style="88" customWidth="1"/>
    <col min="9" max="9" width="2.5703125" style="88" customWidth="1"/>
    <col min="10" max="10" width="16.42578125" style="90" customWidth="1"/>
    <col min="11" max="14" width="9.140625" style="90" customWidth="1"/>
    <col min="15" max="15" width="3" style="90" customWidth="1"/>
    <col min="16" max="16384" width="9.140625" style="91"/>
  </cols>
  <sheetData>
    <row r="1" spans="1:15" x14ac:dyDescent="0.25">
      <c r="A1" s="88" t="s">
        <v>216</v>
      </c>
      <c r="I1" s="89"/>
    </row>
    <row r="2" spans="1:15" x14ac:dyDescent="0.25">
      <c r="A2" s="92" t="s">
        <v>19</v>
      </c>
      <c r="B2" s="93" t="s">
        <v>42</v>
      </c>
      <c r="C2" s="93" t="s">
        <v>43</v>
      </c>
      <c r="D2" s="93" t="s">
        <v>45</v>
      </c>
      <c r="E2" s="93" t="s">
        <v>46</v>
      </c>
      <c r="F2" s="93" t="s">
        <v>55</v>
      </c>
      <c r="G2" s="93" t="s">
        <v>191</v>
      </c>
      <c r="H2" s="93" t="s">
        <v>200</v>
      </c>
      <c r="J2" s="94"/>
      <c r="K2" s="95"/>
      <c r="L2" s="95"/>
      <c r="M2" s="95"/>
      <c r="N2" s="95"/>
    </row>
    <row r="3" spans="1:15" x14ac:dyDescent="0.25">
      <c r="A3" s="96" t="s">
        <v>57</v>
      </c>
      <c r="B3" s="97"/>
      <c r="C3" s="98"/>
      <c r="D3" s="99"/>
      <c r="E3" s="99"/>
      <c r="F3" s="99"/>
      <c r="G3" s="99"/>
      <c r="H3" s="99"/>
      <c r="J3" s="100"/>
      <c r="K3" s="101"/>
      <c r="L3" s="101"/>
      <c r="M3" s="99"/>
      <c r="N3" s="99"/>
    </row>
    <row r="4" spans="1:15" x14ac:dyDescent="0.25">
      <c r="A4" s="96"/>
      <c r="B4" s="97"/>
      <c r="C4" s="98"/>
      <c r="D4" s="98"/>
      <c r="E4" s="102" t="s">
        <v>37</v>
      </c>
      <c r="F4" s="99"/>
      <c r="G4" s="99"/>
      <c r="H4" s="99"/>
      <c r="J4" s="100"/>
      <c r="K4" s="101"/>
      <c r="L4" s="98"/>
      <c r="M4" s="99"/>
      <c r="N4" s="99"/>
    </row>
    <row r="5" spans="1:15" x14ac:dyDescent="0.25">
      <c r="A5" s="103" t="s">
        <v>18</v>
      </c>
      <c r="B5" s="96"/>
      <c r="C5" s="96"/>
      <c r="D5" s="96"/>
      <c r="E5" s="96"/>
      <c r="F5" s="96"/>
      <c r="G5" s="96"/>
      <c r="H5" s="96"/>
      <c r="J5" s="94"/>
      <c r="K5" s="100"/>
      <c r="L5" s="100"/>
      <c r="M5" s="100"/>
      <c r="N5" s="100"/>
    </row>
    <row r="6" spans="1:15" x14ac:dyDescent="0.25">
      <c r="A6" s="104" t="s">
        <v>0</v>
      </c>
      <c r="B6" s="105">
        <v>12.4</v>
      </c>
      <c r="C6" s="105">
        <v>14.1</v>
      </c>
      <c r="D6" s="106">
        <v>15.2</v>
      </c>
      <c r="E6" s="73">
        <v>14.3</v>
      </c>
      <c r="F6" s="73">
        <v>10.4</v>
      </c>
      <c r="G6" s="227">
        <v>10.6</v>
      </c>
      <c r="H6" s="72">
        <v>10.6</v>
      </c>
      <c r="J6" s="107"/>
      <c r="K6" s="108"/>
      <c r="L6" s="108"/>
      <c r="M6" s="108"/>
      <c r="N6" s="108"/>
      <c r="O6" s="109"/>
    </row>
    <row r="7" spans="1:15" x14ac:dyDescent="0.25">
      <c r="A7" s="104" t="s">
        <v>1</v>
      </c>
      <c r="B7" s="105">
        <v>13.7</v>
      </c>
      <c r="C7" s="105">
        <v>13.9</v>
      </c>
      <c r="D7" s="106">
        <v>15.3</v>
      </c>
      <c r="E7" s="73">
        <v>13.6</v>
      </c>
      <c r="F7" s="73">
        <v>10.9</v>
      </c>
      <c r="G7" s="227">
        <v>9.9499999999999993</v>
      </c>
      <c r="H7" s="72">
        <v>11.2</v>
      </c>
      <c r="J7" s="107"/>
      <c r="K7" s="108"/>
      <c r="L7" s="108"/>
      <c r="M7" s="108"/>
      <c r="N7" s="108"/>
      <c r="O7" s="109"/>
    </row>
    <row r="8" spans="1:15" x14ac:dyDescent="0.25">
      <c r="A8" s="104" t="s">
        <v>2</v>
      </c>
      <c r="B8" s="105">
        <v>14.1</v>
      </c>
      <c r="C8" s="105">
        <v>14</v>
      </c>
      <c r="D8" s="106">
        <v>15.4</v>
      </c>
      <c r="E8" s="73">
        <v>12.9</v>
      </c>
      <c r="F8" s="73">
        <v>11.5</v>
      </c>
      <c r="G8" s="227">
        <v>9.65</v>
      </c>
      <c r="H8" s="72">
        <v>11.2</v>
      </c>
      <c r="J8" s="107"/>
      <c r="K8" s="108"/>
      <c r="L8" s="108"/>
      <c r="M8" s="108"/>
      <c r="N8" s="108"/>
      <c r="O8" s="109"/>
    </row>
    <row r="9" spans="1:15" x14ac:dyDescent="0.25">
      <c r="A9" s="104" t="s">
        <v>3</v>
      </c>
      <c r="B9" s="105">
        <v>13.9</v>
      </c>
      <c r="C9" s="105">
        <v>14.2</v>
      </c>
      <c r="D9" s="106">
        <v>15.4</v>
      </c>
      <c r="E9" s="73">
        <v>12.5</v>
      </c>
      <c r="F9" s="73">
        <v>11.5</v>
      </c>
      <c r="G9" s="227">
        <v>9.6199999999999992</v>
      </c>
      <c r="H9" s="72">
        <v>11.4</v>
      </c>
      <c r="J9" s="107"/>
      <c r="K9" s="108"/>
      <c r="L9" s="108"/>
      <c r="M9" s="108"/>
      <c r="N9" s="108"/>
      <c r="O9" s="109"/>
    </row>
    <row r="10" spans="1:15" x14ac:dyDescent="0.25">
      <c r="A10" s="104" t="s">
        <v>4</v>
      </c>
      <c r="B10" s="105">
        <v>13.8</v>
      </c>
      <c r="C10" s="105">
        <v>14.2</v>
      </c>
      <c r="D10" s="106">
        <v>15.5</v>
      </c>
      <c r="E10" s="73">
        <v>12.5</v>
      </c>
      <c r="F10" s="73">
        <v>11.4</v>
      </c>
      <c r="G10" s="227">
        <v>9.69</v>
      </c>
      <c r="H10" s="72">
        <v>11.6</v>
      </c>
      <c r="J10" s="107"/>
      <c r="K10" s="108"/>
      <c r="L10" s="108"/>
      <c r="M10" s="108"/>
      <c r="N10" s="108"/>
      <c r="O10" s="109"/>
    </row>
    <row r="11" spans="1:15" x14ac:dyDescent="0.25">
      <c r="A11" s="104" t="s">
        <v>5</v>
      </c>
      <c r="B11" s="105">
        <v>13.6</v>
      </c>
      <c r="C11" s="105">
        <v>14.5</v>
      </c>
      <c r="D11" s="106">
        <v>15.5</v>
      </c>
      <c r="E11" s="73">
        <v>12.5</v>
      </c>
      <c r="F11" s="73">
        <v>11.6</v>
      </c>
      <c r="G11" s="227">
        <v>9.66</v>
      </c>
      <c r="H11" s="72">
        <v>11.8</v>
      </c>
      <c r="J11" s="107"/>
      <c r="K11" s="108"/>
      <c r="L11" s="108"/>
      <c r="M11" s="108"/>
      <c r="N11" s="108"/>
      <c r="O11" s="109"/>
    </row>
    <row r="12" spans="1:15" x14ac:dyDescent="0.25">
      <c r="A12" s="104" t="s">
        <v>6</v>
      </c>
      <c r="B12" s="105">
        <v>13.3</v>
      </c>
      <c r="C12" s="105">
        <v>14.7</v>
      </c>
      <c r="D12" s="106">
        <v>15.5</v>
      </c>
      <c r="E12" s="73">
        <v>11.8</v>
      </c>
      <c r="F12" s="73">
        <v>11.6</v>
      </c>
      <c r="G12" s="227">
        <v>9.41</v>
      </c>
      <c r="J12" s="107"/>
      <c r="K12" s="108"/>
      <c r="L12" s="108"/>
      <c r="M12" s="108"/>
      <c r="N12" s="108"/>
      <c r="O12" s="109"/>
    </row>
    <row r="13" spans="1:15" x14ac:dyDescent="0.25">
      <c r="A13" s="104" t="s">
        <v>7</v>
      </c>
      <c r="B13" s="105">
        <v>13</v>
      </c>
      <c r="C13" s="105">
        <v>14.7</v>
      </c>
      <c r="D13" s="106">
        <v>15.5</v>
      </c>
      <c r="E13" s="73">
        <v>11.4</v>
      </c>
      <c r="F13" s="105">
        <v>11.2</v>
      </c>
      <c r="G13" s="227">
        <v>9.41</v>
      </c>
      <c r="H13" s="110"/>
      <c r="I13" s="110"/>
      <c r="J13" s="107"/>
      <c r="K13" s="108"/>
      <c r="L13" s="108"/>
      <c r="M13" s="108"/>
      <c r="N13" s="108"/>
      <c r="O13" s="111"/>
    </row>
    <row r="14" spans="1:15" x14ac:dyDescent="0.25">
      <c r="A14" s="104" t="s">
        <v>8</v>
      </c>
      <c r="B14" s="105">
        <v>13.3</v>
      </c>
      <c r="C14" s="105">
        <v>14.8</v>
      </c>
      <c r="D14" s="106">
        <v>15.6</v>
      </c>
      <c r="E14" s="73">
        <v>11.1</v>
      </c>
      <c r="F14" s="105">
        <v>10.9</v>
      </c>
      <c r="G14" s="227">
        <v>9.1999999999999993</v>
      </c>
      <c r="H14" s="110"/>
      <c r="I14" s="110"/>
      <c r="J14" s="107"/>
      <c r="K14" s="108"/>
      <c r="L14" s="108"/>
      <c r="M14" s="108"/>
      <c r="N14" s="108"/>
      <c r="O14" s="112"/>
    </row>
    <row r="15" spans="1:15" x14ac:dyDescent="0.25">
      <c r="A15" s="104" t="s">
        <v>9</v>
      </c>
      <c r="B15" s="113">
        <v>13.3</v>
      </c>
      <c r="C15" s="113">
        <v>14.9</v>
      </c>
      <c r="D15" s="106">
        <v>15.5</v>
      </c>
      <c r="E15" s="73">
        <v>10.9</v>
      </c>
      <c r="F15" s="105">
        <v>10.9</v>
      </c>
      <c r="G15" s="227">
        <v>9.3800000000000008</v>
      </c>
      <c r="J15" s="107"/>
      <c r="K15" s="108"/>
      <c r="L15" s="108"/>
      <c r="M15" s="114"/>
      <c r="N15" s="114"/>
      <c r="O15" s="109"/>
    </row>
    <row r="16" spans="1:15" x14ac:dyDescent="0.25">
      <c r="A16" s="104" t="s">
        <v>10</v>
      </c>
      <c r="B16" s="113">
        <v>13.5</v>
      </c>
      <c r="C16" s="113">
        <v>15</v>
      </c>
      <c r="D16" s="106">
        <v>15.6</v>
      </c>
      <c r="E16" s="73">
        <v>10.4</v>
      </c>
      <c r="F16" s="105">
        <v>10.8</v>
      </c>
      <c r="G16" s="227">
        <v>9.5399999999999991</v>
      </c>
      <c r="J16" s="107"/>
      <c r="K16" s="108"/>
      <c r="L16" s="108"/>
      <c r="M16" s="114"/>
      <c r="N16" s="114"/>
      <c r="O16" s="109"/>
    </row>
    <row r="17" spans="1:15" x14ac:dyDescent="0.25">
      <c r="A17" s="104" t="s">
        <v>11</v>
      </c>
      <c r="B17" s="113">
        <v>13.5</v>
      </c>
      <c r="C17" s="113">
        <v>15</v>
      </c>
      <c r="D17" s="106">
        <v>15.4</v>
      </c>
      <c r="E17" s="73">
        <v>9.9499999999999993</v>
      </c>
      <c r="F17" s="105">
        <v>10.8</v>
      </c>
      <c r="G17" s="227">
        <v>10</v>
      </c>
      <c r="J17" s="107"/>
      <c r="K17" s="108"/>
      <c r="L17" s="108"/>
      <c r="M17" s="114"/>
      <c r="N17" s="114"/>
      <c r="O17" s="109"/>
    </row>
    <row r="18" spans="1:15" x14ac:dyDescent="0.25">
      <c r="A18" s="96"/>
      <c r="B18" s="114"/>
      <c r="C18" s="115"/>
      <c r="D18" s="114"/>
      <c r="E18" s="73"/>
      <c r="F18" s="114"/>
      <c r="G18" s="114"/>
      <c r="J18" s="100"/>
      <c r="K18" s="116"/>
      <c r="L18" s="117"/>
      <c r="M18" s="118"/>
      <c r="N18" s="118"/>
    </row>
    <row r="19" spans="1:15" s="124" customFormat="1" x14ac:dyDescent="0.25">
      <c r="A19" s="119" t="s">
        <v>44</v>
      </c>
      <c r="B19" s="120">
        <v>13.4</v>
      </c>
      <c r="C19" s="120">
        <v>14.5</v>
      </c>
      <c r="D19" s="73">
        <v>15.4</v>
      </c>
      <c r="E19" s="121">
        <v>11.9</v>
      </c>
      <c r="F19" s="121">
        <v>11.2</v>
      </c>
      <c r="G19" s="216">
        <v>9.61</v>
      </c>
      <c r="H19" s="216" t="s">
        <v>212</v>
      </c>
      <c r="I19" s="110" t="s">
        <v>33</v>
      </c>
      <c r="J19" s="122"/>
      <c r="K19" s="118"/>
      <c r="L19" s="118"/>
      <c r="M19" s="123"/>
      <c r="N19" s="123"/>
      <c r="O19" s="90"/>
    </row>
    <row r="20" spans="1:15" x14ac:dyDescent="0.25">
      <c r="A20" s="94"/>
      <c r="B20" s="114"/>
      <c r="C20" s="114"/>
      <c r="D20" s="125"/>
      <c r="E20" s="125"/>
      <c r="F20" s="125"/>
      <c r="G20" s="125"/>
      <c r="H20" s="126"/>
      <c r="I20" s="90"/>
      <c r="J20" s="94"/>
      <c r="K20" s="118"/>
      <c r="L20" s="118"/>
      <c r="M20" s="123"/>
      <c r="N20" s="123"/>
    </row>
    <row r="21" spans="1:15" x14ac:dyDescent="0.25">
      <c r="A21" s="96" t="s">
        <v>181</v>
      </c>
      <c r="B21" s="97"/>
      <c r="C21" s="97"/>
      <c r="D21" s="99"/>
      <c r="E21" s="125"/>
      <c r="F21" s="125"/>
      <c r="G21" s="125"/>
      <c r="H21" s="125"/>
      <c r="I21" s="90"/>
      <c r="J21" s="94"/>
      <c r="K21" s="118"/>
      <c r="L21" s="118"/>
      <c r="M21" s="123"/>
      <c r="N21" s="123"/>
    </row>
    <row r="22" spans="1:15" x14ac:dyDescent="0.25">
      <c r="A22" s="96"/>
      <c r="B22" s="97"/>
      <c r="C22" s="98"/>
      <c r="D22" s="98"/>
      <c r="E22" s="98" t="s">
        <v>37</v>
      </c>
      <c r="F22" s="125"/>
      <c r="G22" s="125"/>
      <c r="H22" s="125"/>
      <c r="I22" s="90"/>
      <c r="J22" s="94"/>
      <c r="K22" s="118"/>
      <c r="L22" s="118"/>
      <c r="M22" s="123"/>
      <c r="N22" s="123"/>
    </row>
    <row r="23" spans="1:15" x14ac:dyDescent="0.25">
      <c r="A23" s="103" t="s">
        <v>18</v>
      </c>
      <c r="B23" s="96"/>
      <c r="C23" s="96"/>
      <c r="D23" s="96"/>
      <c r="E23" s="125"/>
      <c r="F23" s="125"/>
      <c r="G23" s="125"/>
      <c r="H23" s="125"/>
      <c r="I23" s="90"/>
      <c r="J23" s="94"/>
      <c r="K23" s="118"/>
      <c r="L23" s="118"/>
      <c r="M23" s="123"/>
      <c r="N23" s="123"/>
    </row>
    <row r="24" spans="1:15" x14ac:dyDescent="0.25">
      <c r="A24" s="104" t="s">
        <v>0</v>
      </c>
      <c r="B24" s="105">
        <v>18.899999999999999</v>
      </c>
      <c r="C24" s="105">
        <v>16.7</v>
      </c>
      <c r="D24" s="127">
        <v>17.399999999999999</v>
      </c>
      <c r="E24" s="106">
        <v>20.2</v>
      </c>
      <c r="F24" s="73">
        <v>18.2</v>
      </c>
      <c r="G24" s="227">
        <v>14.7</v>
      </c>
      <c r="H24" s="72">
        <v>14.9</v>
      </c>
      <c r="I24" s="90"/>
      <c r="J24" s="94"/>
      <c r="K24" s="118"/>
      <c r="L24" s="118"/>
      <c r="M24" s="123"/>
      <c r="N24" s="123"/>
    </row>
    <row r="25" spans="1:15" x14ac:dyDescent="0.25">
      <c r="A25" s="104" t="s">
        <v>1</v>
      </c>
      <c r="B25" s="105">
        <v>17.600000000000001</v>
      </c>
      <c r="C25" s="105">
        <v>17.899999999999999</v>
      </c>
      <c r="D25" s="127">
        <v>17.8</v>
      </c>
      <c r="E25" s="106">
        <v>18.600000000000001</v>
      </c>
      <c r="F25" s="73">
        <v>16.5</v>
      </c>
      <c r="G25" s="227">
        <v>12.7</v>
      </c>
      <c r="H25" s="72">
        <v>13.8</v>
      </c>
      <c r="I25" s="90"/>
      <c r="J25" s="94"/>
      <c r="K25" s="118"/>
      <c r="L25" s="118"/>
      <c r="M25" s="123"/>
      <c r="N25" s="123"/>
    </row>
    <row r="26" spans="1:15" x14ac:dyDescent="0.25">
      <c r="A26" s="104" t="s">
        <v>2</v>
      </c>
      <c r="B26" s="105">
        <v>17</v>
      </c>
      <c r="C26" s="105">
        <v>17.600000000000001</v>
      </c>
      <c r="D26" s="127">
        <v>19.5</v>
      </c>
      <c r="E26" s="106">
        <v>18.3</v>
      </c>
      <c r="F26" s="73">
        <v>14.4</v>
      </c>
      <c r="G26" s="227">
        <v>12.7</v>
      </c>
      <c r="H26" s="72">
        <v>13.7</v>
      </c>
      <c r="I26" s="90"/>
      <c r="J26" s="94"/>
      <c r="K26" s="118"/>
      <c r="L26" s="118"/>
      <c r="M26" s="123"/>
      <c r="N26" s="123"/>
    </row>
    <row r="27" spans="1:15" x14ac:dyDescent="0.25">
      <c r="A27" s="104" t="s">
        <v>3</v>
      </c>
      <c r="B27" s="105">
        <v>17.7</v>
      </c>
      <c r="C27" s="105">
        <v>18.100000000000001</v>
      </c>
      <c r="D27" s="127">
        <v>18.899999999999999</v>
      </c>
      <c r="E27" s="106">
        <v>18.8</v>
      </c>
      <c r="F27" s="73">
        <v>15.6</v>
      </c>
      <c r="G27" s="227">
        <v>13.3</v>
      </c>
      <c r="H27" s="72">
        <v>15.5</v>
      </c>
      <c r="I27" s="90"/>
      <c r="J27" s="94"/>
      <c r="K27" s="118"/>
      <c r="L27" s="118"/>
      <c r="M27" s="123"/>
      <c r="N27" s="123"/>
    </row>
    <row r="28" spans="1:15" x14ac:dyDescent="0.25">
      <c r="A28" s="104" t="s">
        <v>4</v>
      </c>
      <c r="B28" s="105">
        <v>17.5</v>
      </c>
      <c r="C28" s="105">
        <v>17.3</v>
      </c>
      <c r="D28" s="127">
        <v>18.899999999999999</v>
      </c>
      <c r="E28" s="106">
        <v>17.899999999999999</v>
      </c>
      <c r="F28" s="73">
        <v>16.100000000000001</v>
      </c>
      <c r="G28" s="227">
        <v>12.9</v>
      </c>
      <c r="H28" s="72">
        <v>14.2</v>
      </c>
      <c r="I28" s="90"/>
      <c r="J28" s="94"/>
      <c r="K28" s="118"/>
      <c r="L28" s="118"/>
      <c r="M28" s="123"/>
      <c r="N28" s="123"/>
    </row>
    <row r="29" spans="1:15" x14ac:dyDescent="0.25">
      <c r="A29" s="104" t="s">
        <v>5</v>
      </c>
      <c r="B29" s="105">
        <v>17.8</v>
      </c>
      <c r="C29" s="105">
        <v>17.7</v>
      </c>
      <c r="D29" s="127">
        <v>19.8</v>
      </c>
      <c r="E29" s="106">
        <v>20.399999999999999</v>
      </c>
      <c r="F29" s="73">
        <v>16.600000000000001</v>
      </c>
      <c r="G29" s="227">
        <v>13.3</v>
      </c>
      <c r="H29" s="72">
        <v>14.5</v>
      </c>
      <c r="I29" s="90"/>
      <c r="J29" s="94"/>
      <c r="K29" s="118"/>
      <c r="L29" s="118"/>
      <c r="M29" s="123"/>
      <c r="N29" s="123"/>
    </row>
    <row r="30" spans="1:15" x14ac:dyDescent="0.25">
      <c r="A30" s="104" t="s">
        <v>6</v>
      </c>
      <c r="B30" s="105">
        <v>16.5</v>
      </c>
      <c r="C30" s="105">
        <v>16.899999999999999</v>
      </c>
      <c r="D30" s="127">
        <v>19.600000000000001</v>
      </c>
      <c r="E30" s="106">
        <v>17.100000000000001</v>
      </c>
      <c r="F30" s="73">
        <v>13.9</v>
      </c>
      <c r="G30" s="227">
        <v>12.6</v>
      </c>
      <c r="H30" s="73"/>
      <c r="J30" s="94"/>
      <c r="K30" s="118"/>
      <c r="L30" s="118"/>
      <c r="M30" s="123"/>
      <c r="N30" s="123"/>
    </row>
    <row r="31" spans="1:15" x14ac:dyDescent="0.25">
      <c r="A31" s="104" t="s">
        <v>7</v>
      </c>
      <c r="B31" s="105">
        <v>16.5</v>
      </c>
      <c r="C31" s="105">
        <v>17</v>
      </c>
      <c r="D31" s="127">
        <v>19.3</v>
      </c>
      <c r="E31" s="106">
        <v>17.600000000000001</v>
      </c>
      <c r="F31" s="73">
        <v>14.3</v>
      </c>
      <c r="G31" s="227">
        <v>12.4</v>
      </c>
      <c r="H31" s="125"/>
      <c r="I31" s="90"/>
      <c r="J31" s="94"/>
      <c r="K31" s="118"/>
      <c r="L31" s="118"/>
      <c r="M31" s="123"/>
      <c r="N31" s="123"/>
    </row>
    <row r="32" spans="1:15" x14ac:dyDescent="0.25">
      <c r="A32" s="104" t="s">
        <v>8</v>
      </c>
      <c r="B32" s="105">
        <v>17.2</v>
      </c>
      <c r="C32" s="105">
        <v>17.399999999999999</v>
      </c>
      <c r="D32" s="127">
        <v>18.5</v>
      </c>
      <c r="E32" s="106">
        <v>17.3</v>
      </c>
      <c r="F32" s="73">
        <v>14</v>
      </c>
      <c r="G32" s="227">
        <v>13.2</v>
      </c>
      <c r="H32" s="125"/>
      <c r="I32" s="90"/>
      <c r="J32" s="94"/>
      <c r="K32" s="118"/>
      <c r="L32" s="118"/>
      <c r="M32" s="123"/>
      <c r="N32" s="123"/>
    </row>
    <row r="33" spans="1:14" x14ac:dyDescent="0.25">
      <c r="A33" s="104" t="s">
        <v>9</v>
      </c>
      <c r="B33" s="105">
        <v>16.5</v>
      </c>
      <c r="C33" s="113">
        <v>18</v>
      </c>
      <c r="D33" s="127">
        <v>18.7</v>
      </c>
      <c r="E33" s="106">
        <v>17.5</v>
      </c>
      <c r="F33" s="73">
        <v>14.5</v>
      </c>
      <c r="G33" s="227">
        <v>13.4</v>
      </c>
      <c r="H33" s="125"/>
      <c r="I33" s="90"/>
      <c r="J33" s="94"/>
      <c r="K33" s="118"/>
      <c r="L33" s="118"/>
      <c r="M33" s="123"/>
      <c r="N33" s="123"/>
    </row>
    <row r="34" spans="1:14" x14ac:dyDescent="0.25">
      <c r="A34" s="104" t="s">
        <v>10</v>
      </c>
      <c r="B34" s="105">
        <v>15.8</v>
      </c>
      <c r="C34" s="113">
        <v>17.3</v>
      </c>
      <c r="D34" s="127">
        <v>19.7</v>
      </c>
      <c r="E34" s="106">
        <v>17.7</v>
      </c>
      <c r="F34" s="73">
        <v>14.1</v>
      </c>
      <c r="G34" s="227">
        <v>13.4</v>
      </c>
      <c r="H34" s="125"/>
      <c r="I34" s="90"/>
      <c r="J34" s="94"/>
      <c r="K34" s="118"/>
      <c r="L34" s="118"/>
      <c r="M34" s="123"/>
      <c r="N34" s="123"/>
    </row>
    <row r="35" spans="1:14" x14ac:dyDescent="0.25">
      <c r="A35" s="104" t="s">
        <v>11</v>
      </c>
      <c r="B35" s="105">
        <v>16.600000000000001</v>
      </c>
      <c r="C35" s="113">
        <v>17.2</v>
      </c>
      <c r="D35" s="127">
        <v>19.899999999999999</v>
      </c>
      <c r="E35" s="106">
        <v>17.399999999999999</v>
      </c>
      <c r="F35" s="73">
        <v>14.7</v>
      </c>
      <c r="G35" s="227">
        <v>13.7</v>
      </c>
      <c r="H35" s="125"/>
      <c r="I35" s="90"/>
      <c r="J35" s="94"/>
      <c r="K35" s="118"/>
      <c r="L35" s="118"/>
      <c r="M35" s="123"/>
      <c r="N35" s="123"/>
    </row>
    <row r="36" spans="1:14" x14ac:dyDescent="0.25">
      <c r="A36" s="96"/>
      <c r="B36" s="128"/>
      <c r="C36" s="118"/>
      <c r="D36" s="127"/>
      <c r="E36" s="125"/>
      <c r="F36" s="125"/>
      <c r="G36" s="125"/>
      <c r="H36" s="125"/>
      <c r="I36" s="129"/>
      <c r="J36" s="94"/>
      <c r="K36" s="118"/>
      <c r="L36" s="118"/>
      <c r="M36" s="123"/>
      <c r="N36" s="123"/>
    </row>
    <row r="37" spans="1:14" x14ac:dyDescent="0.25">
      <c r="A37" s="119" t="s">
        <v>44</v>
      </c>
      <c r="B37" s="120">
        <v>17.100000000000001</v>
      </c>
      <c r="C37" s="130">
        <v>17.399999999999999</v>
      </c>
      <c r="D37" s="131">
        <v>19.2</v>
      </c>
      <c r="E37" s="131">
        <v>18.3</v>
      </c>
      <c r="F37" s="131">
        <v>15.3</v>
      </c>
      <c r="G37" s="131">
        <v>13.1</v>
      </c>
      <c r="H37" s="131" t="s">
        <v>213</v>
      </c>
      <c r="I37" s="110" t="s">
        <v>33</v>
      </c>
      <c r="J37" s="132"/>
      <c r="K37" s="132"/>
      <c r="L37" s="133"/>
      <c r="M37" s="134"/>
      <c r="N37" s="134"/>
    </row>
    <row r="38" spans="1:14" x14ac:dyDescent="0.25">
      <c r="A38" s="94"/>
      <c r="B38" s="115"/>
      <c r="C38" s="120"/>
      <c r="D38" s="130"/>
      <c r="E38" s="131"/>
      <c r="F38" s="131"/>
      <c r="G38" s="131"/>
      <c r="H38" s="131"/>
      <c r="I38" s="129"/>
      <c r="J38" s="132"/>
      <c r="K38" s="132"/>
      <c r="L38" s="133"/>
      <c r="M38" s="134"/>
      <c r="N38" s="134"/>
    </row>
    <row r="39" spans="1:14" x14ac:dyDescent="0.25">
      <c r="A39" s="96" t="s">
        <v>182</v>
      </c>
      <c r="B39" s="97"/>
      <c r="C39" s="97"/>
      <c r="D39" s="99"/>
      <c r="E39" s="125"/>
      <c r="F39" s="125"/>
      <c r="G39" s="125"/>
      <c r="H39" s="125"/>
      <c r="I39" s="90"/>
      <c r="J39" s="94"/>
      <c r="K39" s="118"/>
      <c r="L39" s="118"/>
      <c r="M39" s="123"/>
      <c r="N39" s="123"/>
    </row>
    <row r="40" spans="1:14" x14ac:dyDescent="0.25">
      <c r="A40" s="96"/>
      <c r="B40" s="97"/>
      <c r="C40" s="98"/>
      <c r="D40" s="98"/>
      <c r="E40" s="102" t="s">
        <v>37</v>
      </c>
      <c r="F40" s="125"/>
      <c r="G40" s="125"/>
      <c r="H40" s="125"/>
      <c r="I40" s="90"/>
      <c r="J40" s="94"/>
      <c r="K40" s="118"/>
      <c r="L40" s="118"/>
      <c r="M40" s="123"/>
      <c r="N40" s="123"/>
    </row>
    <row r="41" spans="1:14" x14ac:dyDescent="0.25">
      <c r="A41" s="103" t="s">
        <v>18</v>
      </c>
      <c r="B41" s="96"/>
      <c r="C41" s="96"/>
      <c r="D41" s="96"/>
      <c r="E41" s="125"/>
      <c r="F41" s="125"/>
      <c r="G41" s="125"/>
      <c r="H41" s="125"/>
      <c r="I41" s="90"/>
      <c r="J41" s="94"/>
      <c r="K41" s="118"/>
      <c r="L41" s="118"/>
      <c r="M41" s="123"/>
      <c r="N41" s="123"/>
    </row>
    <row r="42" spans="1:14" x14ac:dyDescent="0.25">
      <c r="A42" s="104" t="s">
        <v>2</v>
      </c>
      <c r="B42" s="228" t="s">
        <v>52</v>
      </c>
      <c r="C42" s="228" t="s">
        <v>52</v>
      </c>
      <c r="D42" s="73">
        <v>21.5</v>
      </c>
      <c r="E42" s="73">
        <v>21.6</v>
      </c>
      <c r="F42" s="73">
        <v>19</v>
      </c>
      <c r="G42" s="227">
        <v>14</v>
      </c>
      <c r="H42" s="72">
        <v>15.2</v>
      </c>
      <c r="I42" s="90"/>
      <c r="J42" s="94"/>
      <c r="K42" s="118"/>
      <c r="L42" s="118"/>
      <c r="M42" s="123"/>
      <c r="N42" s="123"/>
    </row>
    <row r="43" spans="1:14" x14ac:dyDescent="0.25">
      <c r="A43" s="104" t="s">
        <v>3</v>
      </c>
      <c r="B43" s="228" t="s">
        <v>52</v>
      </c>
      <c r="C43" s="228" t="s">
        <v>52</v>
      </c>
      <c r="D43" s="73">
        <v>19.899999999999999</v>
      </c>
      <c r="E43" s="73">
        <v>22.5</v>
      </c>
      <c r="F43" s="73">
        <v>18.600000000000001</v>
      </c>
      <c r="G43" s="227">
        <v>14.1</v>
      </c>
      <c r="H43" s="72">
        <v>16.5</v>
      </c>
      <c r="I43" s="90"/>
      <c r="J43" s="94"/>
      <c r="K43" s="118"/>
      <c r="L43" s="118"/>
      <c r="M43" s="123"/>
      <c r="N43" s="123"/>
    </row>
    <row r="44" spans="1:14" x14ac:dyDescent="0.25">
      <c r="A44" s="104" t="s">
        <v>4</v>
      </c>
      <c r="B44" s="228" t="s">
        <v>52</v>
      </c>
      <c r="C44" s="228" t="s">
        <v>52</v>
      </c>
      <c r="D44" s="73">
        <v>19.899999999999999</v>
      </c>
      <c r="E44" s="73">
        <v>21.3</v>
      </c>
      <c r="F44" s="73">
        <v>19</v>
      </c>
      <c r="G44" s="227">
        <v>13.9</v>
      </c>
      <c r="H44" s="72">
        <v>15.2</v>
      </c>
      <c r="I44" s="90"/>
      <c r="J44" s="94"/>
      <c r="K44" s="118"/>
      <c r="L44" s="118"/>
      <c r="M44" s="123"/>
      <c r="N44" s="123"/>
    </row>
    <row r="45" spans="1:14" x14ac:dyDescent="0.25">
      <c r="A45" s="104" t="s">
        <v>5</v>
      </c>
      <c r="B45" s="228" t="s">
        <v>52</v>
      </c>
      <c r="C45" s="228" t="s">
        <v>52</v>
      </c>
      <c r="D45" s="73">
        <v>20.6</v>
      </c>
      <c r="E45" s="73">
        <v>23.2</v>
      </c>
      <c r="F45" s="73">
        <v>18.5</v>
      </c>
      <c r="G45" s="227">
        <v>14</v>
      </c>
      <c r="H45" s="72">
        <v>15.6</v>
      </c>
      <c r="I45" s="90"/>
      <c r="J45" s="94"/>
      <c r="K45" s="118"/>
      <c r="L45" s="118"/>
      <c r="M45" s="123"/>
      <c r="N45" s="123"/>
    </row>
    <row r="46" spans="1:14" x14ac:dyDescent="0.25">
      <c r="A46" s="104" t="s">
        <v>6</v>
      </c>
      <c r="B46" s="228" t="s">
        <v>52</v>
      </c>
      <c r="C46" s="228" t="s">
        <v>52</v>
      </c>
      <c r="D46" s="73">
        <v>21.1</v>
      </c>
      <c r="E46" s="73">
        <v>21.1</v>
      </c>
      <c r="F46" s="73">
        <v>17.5</v>
      </c>
      <c r="G46" s="227">
        <v>13.9</v>
      </c>
      <c r="H46" s="73"/>
      <c r="I46" s="90"/>
      <c r="J46" s="94"/>
      <c r="K46" s="118"/>
      <c r="L46" s="118"/>
      <c r="M46" s="123"/>
      <c r="N46" s="123"/>
    </row>
    <row r="47" spans="1:14" x14ac:dyDescent="0.25">
      <c r="A47" s="104" t="s">
        <v>7</v>
      </c>
      <c r="B47" s="228" t="s">
        <v>52</v>
      </c>
      <c r="C47" s="228" t="s">
        <v>52</v>
      </c>
      <c r="D47" s="73">
        <v>20.6</v>
      </c>
      <c r="E47" s="73">
        <v>21.1</v>
      </c>
      <c r="F47" s="73">
        <v>18.399999999999999</v>
      </c>
      <c r="G47" s="227">
        <v>13.1</v>
      </c>
      <c r="H47" s="73"/>
      <c r="I47" s="90"/>
      <c r="J47" s="94"/>
      <c r="K47" s="118"/>
      <c r="L47" s="118"/>
      <c r="M47" s="123"/>
      <c r="N47" s="123"/>
    </row>
    <row r="48" spans="1:14" x14ac:dyDescent="0.25">
      <c r="A48" s="104" t="s">
        <v>8</v>
      </c>
      <c r="B48" s="228" t="s">
        <v>52</v>
      </c>
      <c r="C48" s="228" t="s">
        <v>52</v>
      </c>
      <c r="D48" s="73">
        <v>20.399999999999999</v>
      </c>
      <c r="E48" s="73">
        <v>20.8</v>
      </c>
      <c r="F48" s="73">
        <v>18.2</v>
      </c>
      <c r="G48" s="227">
        <v>14</v>
      </c>
      <c r="H48" s="73"/>
      <c r="I48" s="110"/>
      <c r="J48" s="94"/>
      <c r="K48" s="118"/>
      <c r="L48" s="118"/>
      <c r="M48" s="123"/>
      <c r="N48" s="123"/>
    </row>
    <row r="49" spans="1:14" x14ac:dyDescent="0.25">
      <c r="A49" s="104" t="s">
        <v>9</v>
      </c>
      <c r="B49" s="228" t="s">
        <v>52</v>
      </c>
      <c r="C49" s="228" t="s">
        <v>52</v>
      </c>
      <c r="D49" s="73">
        <v>21.2</v>
      </c>
      <c r="E49" s="73">
        <v>21.4</v>
      </c>
      <c r="F49" s="73">
        <v>18.100000000000001</v>
      </c>
      <c r="G49" s="227">
        <v>14.1</v>
      </c>
      <c r="H49" s="125"/>
      <c r="I49" s="90"/>
      <c r="J49" s="94"/>
      <c r="K49" s="118"/>
      <c r="L49" s="118"/>
      <c r="M49" s="123"/>
      <c r="N49" s="123"/>
    </row>
    <row r="50" spans="1:14" x14ac:dyDescent="0.25">
      <c r="A50" s="104" t="s">
        <v>10</v>
      </c>
      <c r="B50" s="228" t="s">
        <v>52</v>
      </c>
      <c r="C50" s="228" t="s">
        <v>52</v>
      </c>
      <c r="D50" s="73">
        <v>20.8</v>
      </c>
      <c r="E50" s="73">
        <v>21</v>
      </c>
      <c r="F50" s="73">
        <v>17.8</v>
      </c>
      <c r="G50" s="227">
        <v>14.3</v>
      </c>
      <c r="H50" s="125"/>
      <c r="I50" s="90"/>
      <c r="J50" s="94"/>
      <c r="K50" s="118"/>
      <c r="L50" s="118"/>
      <c r="M50" s="123"/>
      <c r="N50" s="123"/>
    </row>
    <row r="51" spans="1:14" x14ac:dyDescent="0.25">
      <c r="A51" s="104" t="s">
        <v>11</v>
      </c>
      <c r="B51" s="228" t="s">
        <v>52</v>
      </c>
      <c r="C51" s="228" t="s">
        <v>52</v>
      </c>
      <c r="D51" s="73">
        <v>21.2</v>
      </c>
      <c r="E51" s="73">
        <v>21.3</v>
      </c>
      <c r="F51" s="73">
        <v>17.3</v>
      </c>
      <c r="G51" s="226">
        <v>14.5</v>
      </c>
      <c r="H51" s="125"/>
      <c r="I51" s="90"/>
      <c r="J51" s="94"/>
      <c r="K51" s="118"/>
      <c r="L51" s="118"/>
      <c r="M51" s="123"/>
      <c r="N51" s="123"/>
    </row>
    <row r="52" spans="1:14" x14ac:dyDescent="0.25">
      <c r="A52" s="104" t="s">
        <v>0</v>
      </c>
      <c r="B52" s="228" t="s">
        <v>52</v>
      </c>
      <c r="C52" s="228" t="s">
        <v>52</v>
      </c>
      <c r="D52" s="73">
        <v>21.1</v>
      </c>
      <c r="E52" s="73">
        <v>20.8</v>
      </c>
      <c r="F52" s="73">
        <v>16.8</v>
      </c>
      <c r="G52" s="227">
        <v>15.5</v>
      </c>
      <c r="H52" s="125"/>
      <c r="I52" s="90"/>
      <c r="J52" s="94"/>
      <c r="K52" s="118"/>
      <c r="L52" s="118"/>
      <c r="M52" s="123"/>
      <c r="N52" s="123"/>
    </row>
    <row r="53" spans="1:14" x14ac:dyDescent="0.25">
      <c r="A53" s="104" t="s">
        <v>1</v>
      </c>
      <c r="B53" s="228" t="s">
        <v>52</v>
      </c>
      <c r="C53" s="228" t="s">
        <v>52</v>
      </c>
      <c r="D53" s="73">
        <v>20.7</v>
      </c>
      <c r="E53" s="73">
        <v>20.5</v>
      </c>
      <c r="F53" s="73">
        <v>16.3</v>
      </c>
      <c r="G53" s="227">
        <v>15.1</v>
      </c>
      <c r="H53" s="125"/>
      <c r="I53" s="90"/>
      <c r="J53" s="94"/>
      <c r="K53" s="118"/>
      <c r="L53" s="118"/>
      <c r="M53" s="123"/>
      <c r="N53" s="123"/>
    </row>
    <row r="54" spans="1:14" x14ac:dyDescent="0.25">
      <c r="A54" s="96"/>
      <c r="B54" s="128"/>
      <c r="C54" s="118"/>
      <c r="D54" s="127"/>
      <c r="E54" s="125"/>
      <c r="F54" s="125"/>
      <c r="G54" s="125"/>
      <c r="H54" s="125"/>
      <c r="I54" s="129"/>
      <c r="J54" s="94"/>
      <c r="K54" s="118"/>
      <c r="L54" s="118"/>
      <c r="M54" s="123"/>
      <c r="N54" s="123"/>
    </row>
    <row r="55" spans="1:14" x14ac:dyDescent="0.25">
      <c r="A55" s="119" t="s">
        <v>44</v>
      </c>
      <c r="B55" s="120">
        <v>18.399999999999999</v>
      </c>
      <c r="C55" s="130">
        <v>18.399999999999999</v>
      </c>
      <c r="D55" s="131">
        <v>20.7</v>
      </c>
      <c r="E55" s="131">
        <v>21.6</v>
      </c>
      <c r="F55" s="131">
        <v>18.100000000000001</v>
      </c>
      <c r="G55" s="229">
        <v>14.1</v>
      </c>
      <c r="H55" s="131" t="s">
        <v>214</v>
      </c>
      <c r="I55" s="110" t="s">
        <v>33</v>
      </c>
      <c r="J55" s="132"/>
      <c r="K55" s="132"/>
      <c r="L55" s="133"/>
      <c r="M55" s="134"/>
      <c r="N55" s="134"/>
    </row>
    <row r="56" spans="1:14" x14ac:dyDescent="0.25">
      <c r="A56" s="94"/>
      <c r="B56" s="115"/>
      <c r="C56" s="120"/>
      <c r="D56" s="130"/>
      <c r="E56" s="131"/>
      <c r="F56" s="131"/>
      <c r="G56" s="126"/>
      <c r="H56" s="126" t="s">
        <v>58</v>
      </c>
      <c r="I56" s="129"/>
      <c r="J56" s="132"/>
      <c r="K56" s="132"/>
      <c r="L56" s="133"/>
      <c r="M56" s="134"/>
      <c r="N56" s="134"/>
    </row>
    <row r="57" spans="1:14" x14ac:dyDescent="0.25">
      <c r="A57" s="88" t="s">
        <v>217</v>
      </c>
      <c r="I57" s="89"/>
    </row>
    <row r="58" spans="1:14" x14ac:dyDescent="0.25">
      <c r="A58" s="92" t="s">
        <v>19</v>
      </c>
      <c r="B58" s="93" t="s">
        <v>42</v>
      </c>
      <c r="C58" s="93" t="s">
        <v>43</v>
      </c>
      <c r="D58" s="93" t="s">
        <v>45</v>
      </c>
      <c r="E58" s="93" t="s">
        <v>46</v>
      </c>
      <c r="F58" s="93" t="s">
        <v>55</v>
      </c>
      <c r="G58" s="93" t="s">
        <v>191</v>
      </c>
      <c r="H58" s="93" t="s">
        <v>200</v>
      </c>
      <c r="J58" s="94"/>
      <c r="K58" s="95"/>
      <c r="L58" s="95"/>
      <c r="M58" s="95"/>
      <c r="N58" s="95"/>
    </row>
    <row r="59" spans="1:14" x14ac:dyDescent="0.25">
      <c r="A59" s="94"/>
      <c r="B59" s="115"/>
      <c r="C59" s="120"/>
      <c r="D59" s="130"/>
      <c r="E59" s="131"/>
      <c r="F59" s="131"/>
      <c r="G59" s="131"/>
      <c r="H59" s="131"/>
      <c r="I59" s="129"/>
      <c r="J59" s="132"/>
      <c r="K59" s="132"/>
      <c r="L59" s="133"/>
      <c r="M59" s="134"/>
      <c r="N59" s="134"/>
    </row>
    <row r="60" spans="1:14" x14ac:dyDescent="0.25">
      <c r="A60" s="96" t="s">
        <v>183</v>
      </c>
      <c r="B60" s="97"/>
      <c r="C60" s="97"/>
      <c r="D60" s="99"/>
      <c r="E60" s="125"/>
      <c r="F60" s="125"/>
      <c r="G60" s="125"/>
      <c r="H60" s="125"/>
      <c r="I60" s="90"/>
      <c r="J60" s="94"/>
      <c r="K60" s="118"/>
      <c r="L60" s="118"/>
      <c r="M60" s="123"/>
      <c r="N60" s="123"/>
    </row>
    <row r="61" spans="1:14" x14ac:dyDescent="0.25">
      <c r="A61" s="96"/>
      <c r="B61" s="97"/>
      <c r="C61" s="98"/>
      <c r="D61" s="98"/>
      <c r="E61" s="102" t="s">
        <v>37</v>
      </c>
      <c r="F61" s="125"/>
      <c r="G61" s="125"/>
      <c r="H61" s="125"/>
      <c r="I61" s="90"/>
      <c r="J61" s="94"/>
      <c r="K61" s="118"/>
      <c r="L61" s="118"/>
      <c r="M61" s="123"/>
      <c r="N61" s="123"/>
    </row>
    <row r="62" spans="1:14" x14ac:dyDescent="0.25">
      <c r="A62" s="103" t="s">
        <v>18</v>
      </c>
      <c r="B62" s="96"/>
      <c r="C62" s="96"/>
      <c r="D62" s="96"/>
      <c r="E62" s="125"/>
      <c r="F62" s="125"/>
      <c r="G62" s="125"/>
      <c r="H62" s="125"/>
      <c r="I62" s="90"/>
      <c r="J62" s="94"/>
      <c r="K62" s="118"/>
      <c r="L62" s="118"/>
      <c r="M62" s="123"/>
      <c r="N62" s="123"/>
    </row>
    <row r="63" spans="1:14" x14ac:dyDescent="0.25">
      <c r="A63" s="104" t="s">
        <v>0</v>
      </c>
      <c r="B63" s="228" t="s">
        <v>52</v>
      </c>
      <c r="C63" s="228" t="s">
        <v>52</v>
      </c>
      <c r="D63" s="73">
        <v>15</v>
      </c>
      <c r="E63" s="73">
        <v>15.6</v>
      </c>
      <c r="F63" s="73">
        <v>12.9</v>
      </c>
      <c r="G63" s="227">
        <v>10</v>
      </c>
      <c r="H63" s="72">
        <v>11</v>
      </c>
      <c r="I63" s="90"/>
      <c r="J63" s="94"/>
      <c r="K63" s="118"/>
      <c r="L63" s="118"/>
      <c r="M63" s="123"/>
      <c r="N63" s="123"/>
    </row>
    <row r="64" spans="1:14" x14ac:dyDescent="0.25">
      <c r="A64" s="104" t="s">
        <v>1</v>
      </c>
      <c r="B64" s="228" t="s">
        <v>52</v>
      </c>
      <c r="C64" s="228" t="s">
        <v>52</v>
      </c>
      <c r="D64" s="73">
        <v>15.4</v>
      </c>
      <c r="E64" s="73">
        <v>15.3</v>
      </c>
      <c r="F64" s="73">
        <v>12.1</v>
      </c>
      <c r="G64" s="227">
        <v>9.52</v>
      </c>
      <c r="H64" s="72">
        <v>11.2</v>
      </c>
      <c r="I64" s="90"/>
      <c r="J64" s="94"/>
      <c r="K64" s="118"/>
      <c r="L64" s="118"/>
      <c r="M64" s="123"/>
      <c r="N64" s="123"/>
    </row>
    <row r="65" spans="1:14" x14ac:dyDescent="0.25">
      <c r="A65" s="104" t="s">
        <v>2</v>
      </c>
      <c r="B65" s="228" t="s">
        <v>52</v>
      </c>
      <c r="C65" s="228" t="s">
        <v>52</v>
      </c>
      <c r="D65" s="73">
        <v>15.5</v>
      </c>
      <c r="E65" s="73">
        <v>14.8</v>
      </c>
      <c r="F65" s="73">
        <v>12</v>
      </c>
      <c r="G65" s="227">
        <v>10.4</v>
      </c>
      <c r="H65" s="72">
        <v>11.3</v>
      </c>
      <c r="I65" s="90"/>
      <c r="J65" s="94"/>
      <c r="K65" s="118"/>
      <c r="L65" s="118"/>
      <c r="M65" s="123"/>
      <c r="N65" s="123"/>
    </row>
    <row r="66" spans="1:14" x14ac:dyDescent="0.25">
      <c r="A66" s="104" t="s">
        <v>3</v>
      </c>
      <c r="B66" s="228" t="s">
        <v>52</v>
      </c>
      <c r="C66" s="228" t="s">
        <v>52</v>
      </c>
      <c r="D66" s="73">
        <v>15.4</v>
      </c>
      <c r="E66" s="73">
        <v>14.9</v>
      </c>
      <c r="F66" s="73">
        <v>11.7</v>
      </c>
      <c r="G66" s="227">
        <v>9.41</v>
      </c>
      <c r="H66" s="72">
        <v>11.6</v>
      </c>
      <c r="I66" s="90"/>
      <c r="J66" s="94"/>
      <c r="K66" s="118"/>
      <c r="L66" s="118"/>
      <c r="M66" s="123"/>
      <c r="N66" s="123"/>
    </row>
    <row r="67" spans="1:14" x14ac:dyDescent="0.25">
      <c r="A67" s="104" t="s">
        <v>4</v>
      </c>
      <c r="B67" s="228" t="s">
        <v>52</v>
      </c>
      <c r="C67" s="228" t="s">
        <v>52</v>
      </c>
      <c r="D67" s="73">
        <v>15.9</v>
      </c>
      <c r="E67" s="73">
        <v>15</v>
      </c>
      <c r="F67" s="73">
        <v>11.7</v>
      </c>
      <c r="G67" s="227">
        <v>10.5</v>
      </c>
      <c r="H67" s="72">
        <v>11.8</v>
      </c>
      <c r="I67" s="90"/>
      <c r="J67" s="94"/>
      <c r="K67" s="118"/>
      <c r="L67" s="118"/>
      <c r="M67" s="123"/>
      <c r="N67" s="123"/>
    </row>
    <row r="68" spans="1:14" x14ac:dyDescent="0.25">
      <c r="A68" s="104" t="s">
        <v>5</v>
      </c>
      <c r="B68" s="228" t="s">
        <v>52</v>
      </c>
      <c r="C68" s="228" t="s">
        <v>52</v>
      </c>
      <c r="D68" s="73">
        <v>15.7</v>
      </c>
      <c r="E68" s="73">
        <v>14.9</v>
      </c>
      <c r="F68" s="73">
        <v>11.4</v>
      </c>
      <c r="G68" s="227">
        <v>10.3</v>
      </c>
      <c r="H68" s="72">
        <v>11.8</v>
      </c>
      <c r="I68" s="90"/>
      <c r="J68" s="94"/>
      <c r="K68" s="118"/>
      <c r="L68" s="118"/>
      <c r="M68" s="123"/>
      <c r="N68" s="123"/>
    </row>
    <row r="69" spans="1:14" x14ac:dyDescent="0.25">
      <c r="A69" s="104" t="s">
        <v>6</v>
      </c>
      <c r="B69" s="228" t="s">
        <v>52</v>
      </c>
      <c r="C69" s="228" t="s">
        <v>52</v>
      </c>
      <c r="D69" s="73">
        <v>15.8</v>
      </c>
      <c r="E69" s="73">
        <v>14.4</v>
      </c>
      <c r="F69" s="73">
        <v>11.2</v>
      </c>
      <c r="G69" s="227">
        <v>9.93</v>
      </c>
      <c r="H69" s="73"/>
      <c r="I69" s="110"/>
      <c r="J69" s="94"/>
      <c r="K69" s="118"/>
      <c r="L69" s="118"/>
      <c r="M69" s="123"/>
      <c r="N69" s="123"/>
    </row>
    <row r="70" spans="1:14" x14ac:dyDescent="0.25">
      <c r="A70" s="104" t="s">
        <v>7</v>
      </c>
      <c r="B70" s="228" t="s">
        <v>52</v>
      </c>
      <c r="C70" s="228" t="s">
        <v>52</v>
      </c>
      <c r="D70" s="73">
        <v>16.100000000000001</v>
      </c>
      <c r="E70" s="73">
        <v>14.7</v>
      </c>
      <c r="F70" s="73">
        <v>10.6</v>
      </c>
      <c r="G70" s="227">
        <v>10.199999999999999</v>
      </c>
      <c r="H70" s="125"/>
      <c r="I70" s="90"/>
      <c r="J70" s="94"/>
      <c r="K70" s="118"/>
      <c r="L70" s="118"/>
      <c r="M70" s="123"/>
      <c r="N70" s="123"/>
    </row>
    <row r="71" spans="1:14" x14ac:dyDescent="0.25">
      <c r="A71" s="104" t="s">
        <v>8</v>
      </c>
      <c r="B71" s="228" t="s">
        <v>52</v>
      </c>
      <c r="C71" s="228" t="s">
        <v>52</v>
      </c>
      <c r="D71" s="73">
        <v>16.100000000000001</v>
      </c>
      <c r="E71" s="73">
        <v>14.3</v>
      </c>
      <c r="F71" s="73">
        <v>10.3</v>
      </c>
      <c r="G71" s="227">
        <v>10.1</v>
      </c>
      <c r="H71" s="125"/>
      <c r="I71" s="90"/>
      <c r="J71" s="94"/>
      <c r="K71" s="118"/>
      <c r="L71" s="118"/>
      <c r="M71" s="123"/>
      <c r="N71" s="123"/>
    </row>
    <row r="72" spans="1:14" x14ac:dyDescent="0.25">
      <c r="A72" s="104" t="s">
        <v>9</v>
      </c>
      <c r="B72" s="228" t="s">
        <v>52</v>
      </c>
      <c r="C72" s="228" t="s">
        <v>52</v>
      </c>
      <c r="D72" s="73">
        <v>15.9</v>
      </c>
      <c r="E72" s="73">
        <v>13.8</v>
      </c>
      <c r="F72" s="73">
        <v>10.199999999999999</v>
      </c>
      <c r="G72" s="227">
        <v>10.1</v>
      </c>
      <c r="H72" s="125"/>
      <c r="I72" s="90"/>
      <c r="J72" s="94"/>
      <c r="K72" s="118"/>
      <c r="L72" s="118"/>
      <c r="M72" s="123"/>
      <c r="N72" s="123"/>
    </row>
    <row r="73" spans="1:14" x14ac:dyDescent="0.25">
      <c r="A73" s="104" t="s">
        <v>10</v>
      </c>
      <c r="B73" s="228" t="s">
        <v>52</v>
      </c>
      <c r="C73" s="228" t="s">
        <v>52</v>
      </c>
      <c r="D73" s="73">
        <v>15.9</v>
      </c>
      <c r="E73" s="73">
        <v>13.3</v>
      </c>
      <c r="F73" s="73">
        <v>10.4</v>
      </c>
      <c r="G73" s="227">
        <v>10.4</v>
      </c>
      <c r="H73" s="125"/>
      <c r="I73" s="90"/>
      <c r="J73" s="94"/>
      <c r="K73" s="118"/>
      <c r="L73" s="118"/>
      <c r="M73" s="123"/>
      <c r="N73" s="123"/>
    </row>
    <row r="74" spans="1:14" x14ac:dyDescent="0.25">
      <c r="A74" s="104" t="s">
        <v>11</v>
      </c>
      <c r="B74" s="228" t="s">
        <v>52</v>
      </c>
      <c r="C74" s="228" t="s">
        <v>52</v>
      </c>
      <c r="D74" s="73">
        <v>15.8</v>
      </c>
      <c r="E74" s="73">
        <v>12.9</v>
      </c>
      <c r="F74" s="73">
        <v>9.93</v>
      </c>
      <c r="G74" s="227">
        <v>10.7</v>
      </c>
      <c r="H74" s="125"/>
      <c r="I74" s="90"/>
      <c r="J74" s="94"/>
      <c r="K74" s="118"/>
      <c r="L74" s="118"/>
      <c r="M74" s="123"/>
      <c r="N74" s="123"/>
    </row>
    <row r="75" spans="1:14" x14ac:dyDescent="0.25">
      <c r="A75" s="96"/>
      <c r="B75" s="128"/>
      <c r="C75" s="118"/>
      <c r="D75" s="127"/>
      <c r="E75" s="125"/>
      <c r="F75" s="125"/>
      <c r="G75" s="125"/>
      <c r="H75" s="125"/>
      <c r="I75" s="129"/>
      <c r="J75" s="94"/>
      <c r="K75" s="118"/>
      <c r="L75" s="118"/>
      <c r="M75" s="123"/>
      <c r="N75" s="123"/>
    </row>
    <row r="76" spans="1:14" x14ac:dyDescent="0.25">
      <c r="A76" s="119" t="s">
        <v>44</v>
      </c>
      <c r="B76" s="135">
        <v>14.3</v>
      </c>
      <c r="C76" s="136">
        <v>14.7</v>
      </c>
      <c r="D76" s="137">
        <v>15.7</v>
      </c>
      <c r="E76" s="137">
        <v>14.4</v>
      </c>
      <c r="F76" s="137">
        <v>11.2</v>
      </c>
      <c r="G76" s="137">
        <v>10.1</v>
      </c>
      <c r="H76" s="137" t="s">
        <v>215</v>
      </c>
      <c r="I76" s="138" t="s">
        <v>33</v>
      </c>
      <c r="J76" s="132"/>
      <c r="K76" s="132"/>
      <c r="L76" s="133"/>
      <c r="M76" s="134"/>
      <c r="N76" s="134"/>
    </row>
    <row r="77" spans="1:14" ht="3.95" customHeight="1" x14ac:dyDescent="0.25">
      <c r="A77" s="94"/>
      <c r="B77" s="115"/>
      <c r="C77" s="120"/>
      <c r="D77" s="130"/>
      <c r="E77" s="131"/>
      <c r="F77" s="131"/>
      <c r="G77" s="131"/>
      <c r="H77" s="131"/>
      <c r="I77" s="129"/>
      <c r="J77" s="132"/>
      <c r="K77" s="132"/>
      <c r="L77" s="133"/>
      <c r="M77" s="134"/>
      <c r="N77" s="134"/>
    </row>
    <row r="78" spans="1:14" x14ac:dyDescent="0.25">
      <c r="A78" s="139" t="s">
        <v>219</v>
      </c>
      <c r="B78" s="140"/>
      <c r="C78" s="140"/>
      <c r="D78" s="140"/>
      <c r="E78" s="140"/>
      <c r="F78" s="140"/>
      <c r="G78" s="140"/>
      <c r="H78" s="140"/>
      <c r="I78" s="140"/>
      <c r="J78" s="132"/>
      <c r="K78" s="132"/>
      <c r="L78" s="133"/>
      <c r="M78" s="134"/>
      <c r="N78" s="134"/>
    </row>
    <row r="79" spans="1:14" x14ac:dyDescent="0.25">
      <c r="A79" s="139" t="s">
        <v>192</v>
      </c>
      <c r="B79" s="140"/>
      <c r="C79" s="140"/>
      <c r="D79" s="140"/>
      <c r="E79" s="140"/>
      <c r="F79" s="140"/>
      <c r="G79" s="140"/>
      <c r="H79" s="140"/>
      <c r="I79" s="140"/>
      <c r="J79" s="132"/>
      <c r="K79" s="132"/>
      <c r="L79" s="133"/>
      <c r="M79" s="134"/>
      <c r="N79" s="134"/>
    </row>
    <row r="80" spans="1:14" x14ac:dyDescent="0.25">
      <c r="A80" s="139" t="s">
        <v>205</v>
      </c>
      <c r="B80" s="140"/>
      <c r="C80" s="140"/>
      <c r="D80" s="140"/>
      <c r="E80" s="140"/>
      <c r="F80" s="140"/>
      <c r="G80" s="140"/>
      <c r="H80" s="140"/>
      <c r="I80" s="140"/>
      <c r="J80" s="132"/>
      <c r="K80" s="132"/>
      <c r="L80" s="133"/>
      <c r="M80" s="134"/>
      <c r="N80" s="134"/>
    </row>
    <row r="81" spans="1:14" x14ac:dyDescent="0.25">
      <c r="A81" s="139" t="s">
        <v>59</v>
      </c>
      <c r="B81" s="140"/>
      <c r="C81" s="140"/>
      <c r="D81" s="140"/>
      <c r="E81" s="140"/>
      <c r="F81" s="140"/>
      <c r="G81" s="140"/>
      <c r="H81" s="140"/>
      <c r="I81" s="140"/>
      <c r="J81" s="132"/>
      <c r="K81" s="132"/>
      <c r="L81" s="133"/>
      <c r="M81" s="134"/>
      <c r="N81" s="134"/>
    </row>
    <row r="82" spans="1:14" x14ac:dyDescent="0.25">
      <c r="A82" s="141" t="s">
        <v>190</v>
      </c>
      <c r="B82" s="142"/>
      <c r="C82" s="142"/>
      <c r="D82" s="142"/>
      <c r="E82" s="142"/>
      <c r="F82" s="142"/>
      <c r="G82" s="142"/>
      <c r="H82" s="142"/>
      <c r="I82" s="142"/>
      <c r="J82" s="143"/>
      <c r="K82" s="143"/>
      <c r="L82" s="143"/>
      <c r="M82" s="144"/>
      <c r="N82" s="144"/>
    </row>
    <row r="83" spans="1:14" x14ac:dyDescent="0.25">
      <c r="A83" s="141" t="s">
        <v>189</v>
      </c>
      <c r="B83" s="142"/>
      <c r="C83" s="142"/>
      <c r="D83" s="142"/>
      <c r="E83" s="142"/>
      <c r="F83" s="142"/>
      <c r="G83" s="142"/>
      <c r="H83" s="142"/>
      <c r="I83" s="142"/>
      <c r="J83" s="143"/>
      <c r="K83" s="143"/>
      <c r="L83" s="143"/>
      <c r="M83" s="144"/>
      <c r="N83" s="144"/>
    </row>
    <row r="84" spans="1:14" x14ac:dyDescent="0.25">
      <c r="A84" s="88" t="s">
        <v>204</v>
      </c>
    </row>
  </sheetData>
  <pageMargins left="0.7" right="0.7" top="0.75" bottom="0.75" header="0.3" footer="0.3"/>
  <pageSetup scale="83" orientation="portrait" r:id="rId1"/>
  <rowBreaks count="1" manualBreakCount="1">
    <brk id="56" max="7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M414"/>
  <sheetViews>
    <sheetView zoomScale="120" zoomScaleNormal="120" workbookViewId="0">
      <pane xSplit="1" ySplit="3" topLeftCell="B359" activePane="bottomRight" state="frozen"/>
      <selection pane="topRight" activeCell="B1" sqref="B1"/>
      <selection pane="bottomLeft" activeCell="A4" sqref="A4"/>
      <selection pane="bottomRight" activeCell="A375" sqref="A375"/>
    </sheetView>
  </sheetViews>
  <sheetFormatPr defaultRowHeight="12" x14ac:dyDescent="0.15"/>
  <cols>
    <col min="1" max="1" width="10.85546875" style="147" customWidth="1"/>
    <col min="2" max="2" width="6" style="147" customWidth="1"/>
    <col min="3" max="6" width="6.5703125" style="147" customWidth="1"/>
    <col min="7" max="7" width="7.7109375" style="147" customWidth="1"/>
    <col min="8" max="14" width="6.5703125" style="147" customWidth="1"/>
    <col min="15" max="15" width="2.42578125" style="147" customWidth="1"/>
    <col min="16" max="17" width="9.140625" style="147"/>
    <col min="18" max="18" width="9.42578125" style="147" customWidth="1"/>
    <col min="19" max="16384" width="9.140625" style="147"/>
  </cols>
  <sheetData>
    <row r="1" spans="1:15" ht="12.75" x14ac:dyDescent="0.2">
      <c r="A1" s="145" t="s">
        <v>196</v>
      </c>
      <c r="B1" s="146"/>
      <c r="C1" s="146"/>
      <c r="D1" s="146"/>
      <c r="E1" s="146"/>
      <c r="F1" s="146"/>
      <c r="G1" s="146"/>
      <c r="H1" s="146"/>
      <c r="I1" s="146"/>
      <c r="J1" s="146"/>
      <c r="K1" s="146"/>
      <c r="L1" s="146"/>
      <c r="M1" s="146"/>
      <c r="N1" s="146"/>
      <c r="O1" s="146"/>
    </row>
    <row r="2" spans="1:15" ht="12.75" x14ac:dyDescent="0.2">
      <c r="A2" s="148" t="s">
        <v>60</v>
      </c>
      <c r="B2" s="149" t="s">
        <v>61</v>
      </c>
      <c r="C2" s="149" t="s">
        <v>62</v>
      </c>
      <c r="D2" s="149" t="s">
        <v>63</v>
      </c>
      <c r="E2" s="149" t="s">
        <v>64</v>
      </c>
      <c r="F2" s="149" t="s">
        <v>65</v>
      </c>
      <c r="G2" s="149" t="s">
        <v>66</v>
      </c>
      <c r="H2" s="149" t="s">
        <v>67</v>
      </c>
      <c r="I2" s="149" t="s">
        <v>68</v>
      </c>
      <c r="J2" s="149" t="s">
        <v>69</v>
      </c>
      <c r="K2" s="149" t="s">
        <v>9</v>
      </c>
      <c r="L2" s="149" t="s">
        <v>10</v>
      </c>
      <c r="M2" s="149" t="s">
        <v>11</v>
      </c>
      <c r="N2" s="149" t="s">
        <v>70</v>
      </c>
      <c r="O2" s="150"/>
    </row>
    <row r="3" spans="1:15" ht="12.75" x14ac:dyDescent="0.2">
      <c r="A3" s="151" t="s">
        <v>71</v>
      </c>
      <c r="B3" s="152"/>
      <c r="C3" s="152"/>
      <c r="D3" s="152"/>
      <c r="E3" s="152"/>
      <c r="F3" s="152"/>
      <c r="G3" s="152"/>
      <c r="H3" s="152"/>
      <c r="I3" s="152"/>
      <c r="J3" s="152"/>
      <c r="K3" s="152"/>
      <c r="L3" s="152"/>
      <c r="M3" s="152"/>
      <c r="N3" s="153" t="s">
        <v>72</v>
      </c>
      <c r="O3" s="146"/>
    </row>
    <row r="4" spans="1:15" ht="12.75" x14ac:dyDescent="0.2">
      <c r="A4" s="150"/>
      <c r="B4" s="154"/>
      <c r="C4" s="155"/>
      <c r="D4" s="155"/>
      <c r="E4" s="155"/>
      <c r="F4" s="155"/>
      <c r="G4" s="155"/>
      <c r="H4" s="156" t="s">
        <v>73</v>
      </c>
      <c r="I4" s="155"/>
      <c r="J4" s="155"/>
      <c r="K4" s="155"/>
      <c r="L4" s="155"/>
      <c r="M4" s="155"/>
      <c r="N4" s="155"/>
      <c r="O4" s="150"/>
    </row>
    <row r="5" spans="1:15" ht="11.1" customHeight="1" x14ac:dyDescent="0.2">
      <c r="A5" s="150"/>
      <c r="B5" s="154" t="s">
        <v>74</v>
      </c>
      <c r="C5" s="155"/>
      <c r="D5" s="155"/>
      <c r="E5" s="155"/>
      <c r="F5" s="155"/>
      <c r="G5" s="155"/>
      <c r="H5" s="155"/>
      <c r="I5" s="155"/>
      <c r="J5" s="155"/>
      <c r="K5" s="155"/>
      <c r="L5" s="155"/>
      <c r="M5" s="155"/>
      <c r="N5" s="155"/>
      <c r="O5" s="150"/>
    </row>
    <row r="6" spans="1:15" ht="11.1" customHeight="1" x14ac:dyDescent="0.2">
      <c r="A6" s="157" t="s">
        <v>185</v>
      </c>
      <c r="B6" s="150"/>
      <c r="C6" s="150"/>
      <c r="D6" s="150"/>
      <c r="E6" s="150"/>
      <c r="F6" s="150"/>
      <c r="G6" s="150"/>
      <c r="H6" s="150"/>
      <c r="I6" s="150"/>
      <c r="J6" s="150"/>
      <c r="K6" s="150"/>
      <c r="L6" s="150"/>
      <c r="M6" s="150"/>
      <c r="N6" s="150"/>
      <c r="O6" s="150"/>
    </row>
    <row r="7" spans="1:15" ht="11.1" customHeight="1" x14ac:dyDescent="0.2">
      <c r="A7" s="148" t="s">
        <v>75</v>
      </c>
      <c r="B7" s="158">
        <v>21.5</v>
      </c>
      <c r="C7" s="158">
        <v>21.5</v>
      </c>
      <c r="D7" s="158">
        <v>22.05</v>
      </c>
      <c r="E7" s="158">
        <v>22.5</v>
      </c>
      <c r="F7" s="158">
        <v>21</v>
      </c>
      <c r="G7" s="158">
        <v>20.6</v>
      </c>
      <c r="H7" s="158">
        <v>22.5</v>
      </c>
      <c r="I7" s="158">
        <v>24.3</v>
      </c>
      <c r="J7" s="158">
        <v>24</v>
      </c>
      <c r="K7" s="158">
        <v>23.25</v>
      </c>
      <c r="L7" s="158">
        <v>21.8</v>
      </c>
      <c r="M7" s="158">
        <v>20.9</v>
      </c>
      <c r="N7" s="158">
        <v>22.158333333333335</v>
      </c>
      <c r="O7" s="150"/>
    </row>
    <row r="8" spans="1:15" ht="11.1" customHeight="1" x14ac:dyDescent="0.2">
      <c r="A8" s="148" t="s">
        <v>76</v>
      </c>
      <c r="B8" s="158">
        <v>20.75</v>
      </c>
      <c r="C8" s="158">
        <v>22</v>
      </c>
      <c r="D8" s="158">
        <v>23.4</v>
      </c>
      <c r="E8" s="158">
        <v>25</v>
      </c>
      <c r="F8" s="158">
        <v>26.75</v>
      </c>
      <c r="G8" s="158">
        <v>27</v>
      </c>
      <c r="H8" s="158">
        <v>27.25</v>
      </c>
      <c r="I8" s="158">
        <v>27.7</v>
      </c>
      <c r="J8" s="158">
        <v>28.25</v>
      </c>
      <c r="K8" s="158">
        <v>28</v>
      </c>
      <c r="L8" s="158">
        <v>27.9</v>
      </c>
      <c r="M8" s="158">
        <v>27.5</v>
      </c>
      <c r="N8" s="158">
        <v>25.958333333333332</v>
      </c>
      <c r="O8" s="150"/>
    </row>
    <row r="9" spans="1:15" ht="11.1" customHeight="1" x14ac:dyDescent="0.2">
      <c r="A9" s="148" t="s">
        <v>77</v>
      </c>
      <c r="B9" s="158">
        <v>26.4</v>
      </c>
      <c r="C9" s="158">
        <v>24.3</v>
      </c>
      <c r="D9" s="158">
        <v>23.25</v>
      </c>
      <c r="E9" s="158">
        <v>21.9</v>
      </c>
      <c r="F9" s="158">
        <v>20.75</v>
      </c>
      <c r="G9" s="158">
        <v>19.8</v>
      </c>
      <c r="H9" s="158">
        <v>18.600000000000001</v>
      </c>
      <c r="I9" s="158">
        <v>18</v>
      </c>
      <c r="J9" s="158">
        <v>17.55</v>
      </c>
      <c r="K9" s="158">
        <v>17.600000000000001</v>
      </c>
      <c r="L9" s="158">
        <v>17.2</v>
      </c>
      <c r="M9" s="158">
        <v>17</v>
      </c>
      <c r="N9" s="158">
        <v>20.195833333333333</v>
      </c>
      <c r="O9" s="150"/>
    </row>
    <row r="10" spans="1:15" ht="11.1" customHeight="1" x14ac:dyDescent="0.2">
      <c r="A10" s="148" t="s">
        <v>78</v>
      </c>
      <c r="B10" s="158">
        <v>17.5</v>
      </c>
      <c r="C10" s="158">
        <v>17.399999999999999</v>
      </c>
      <c r="D10" s="158">
        <v>17.5</v>
      </c>
      <c r="E10" s="158">
        <v>17.55</v>
      </c>
      <c r="F10" s="158">
        <v>18.399999999999999</v>
      </c>
      <c r="G10" s="158">
        <v>18.350000000000001</v>
      </c>
      <c r="H10" s="158">
        <v>17.5</v>
      </c>
      <c r="I10" s="158">
        <v>17.5</v>
      </c>
      <c r="J10" s="158">
        <v>18.5</v>
      </c>
      <c r="K10" s="158">
        <v>18.5</v>
      </c>
      <c r="L10" s="158">
        <v>18.600000000000001</v>
      </c>
      <c r="M10" s="158">
        <v>18.75</v>
      </c>
      <c r="N10" s="158">
        <v>18.004166666666666</v>
      </c>
      <c r="O10" s="150"/>
    </row>
    <row r="11" spans="1:15" ht="11.1" customHeight="1" x14ac:dyDescent="0.2">
      <c r="A11" s="148" t="s">
        <v>79</v>
      </c>
      <c r="B11" s="158">
        <v>19.38</v>
      </c>
      <c r="C11" s="158">
        <v>19.75</v>
      </c>
      <c r="D11" s="158">
        <v>19.350000000000001</v>
      </c>
      <c r="E11" s="158">
        <v>19.5</v>
      </c>
      <c r="F11" s="158">
        <v>19.5</v>
      </c>
      <c r="G11" s="158">
        <v>19.5</v>
      </c>
      <c r="H11" s="158">
        <v>19.25</v>
      </c>
      <c r="I11" s="158">
        <v>19.25</v>
      </c>
      <c r="J11" s="158">
        <v>19.25</v>
      </c>
      <c r="K11" s="158">
        <v>19.25</v>
      </c>
      <c r="L11" s="158">
        <v>19.25</v>
      </c>
      <c r="M11" s="158">
        <v>19.25</v>
      </c>
      <c r="N11" s="158">
        <v>19.375</v>
      </c>
      <c r="O11" s="150"/>
    </row>
    <row r="12" spans="1:15" ht="6" customHeight="1" x14ac:dyDescent="0.2">
      <c r="A12" s="150"/>
      <c r="B12" s="150"/>
      <c r="C12" s="150"/>
      <c r="D12" s="150"/>
      <c r="E12" s="150"/>
      <c r="F12" s="150"/>
      <c r="G12" s="150"/>
      <c r="H12" s="150"/>
      <c r="I12" s="150"/>
      <c r="J12" s="150"/>
      <c r="K12" s="150"/>
      <c r="L12" s="150"/>
      <c r="M12" s="150"/>
      <c r="N12" s="150"/>
      <c r="O12" s="150"/>
    </row>
    <row r="13" spans="1:15" ht="11.1" customHeight="1" x14ac:dyDescent="0.2">
      <c r="A13" s="148" t="s">
        <v>80</v>
      </c>
      <c r="B13" s="150">
        <v>18.25</v>
      </c>
      <c r="C13" s="150">
        <v>18.25</v>
      </c>
      <c r="D13" s="150">
        <v>17.600000000000001</v>
      </c>
      <c r="E13" s="150">
        <v>18</v>
      </c>
      <c r="F13" s="150">
        <v>18</v>
      </c>
      <c r="G13" s="159">
        <v>18</v>
      </c>
      <c r="H13" s="158">
        <v>18</v>
      </c>
      <c r="I13" s="158">
        <v>18</v>
      </c>
      <c r="J13" s="158">
        <v>18</v>
      </c>
      <c r="K13" s="158">
        <v>18</v>
      </c>
      <c r="L13" s="158">
        <v>18</v>
      </c>
      <c r="M13" s="158">
        <v>17.75</v>
      </c>
      <c r="N13" s="158">
        <v>17.989999999999998</v>
      </c>
      <c r="O13" s="150"/>
    </row>
    <row r="14" spans="1:15" ht="11.1" customHeight="1" x14ac:dyDescent="0.2">
      <c r="A14" s="148" t="s">
        <v>81</v>
      </c>
      <c r="B14" s="150">
        <v>17.5</v>
      </c>
      <c r="C14" s="150">
        <v>17.5</v>
      </c>
      <c r="D14" s="150">
        <v>17.5</v>
      </c>
      <c r="E14" s="150">
        <v>17.5</v>
      </c>
      <c r="F14" s="150">
        <v>17.5</v>
      </c>
      <c r="G14" s="150">
        <v>17.5</v>
      </c>
      <c r="H14" s="150">
        <v>17.5</v>
      </c>
      <c r="I14" s="150">
        <v>17.5</v>
      </c>
      <c r="J14" s="150">
        <v>15.5</v>
      </c>
      <c r="K14" s="150">
        <v>12.6875</v>
      </c>
      <c r="L14" s="150">
        <v>12.75</v>
      </c>
      <c r="M14" s="150">
        <v>12.25</v>
      </c>
      <c r="N14" s="158">
        <v>16.098958333333332</v>
      </c>
      <c r="O14" s="150"/>
    </row>
    <row r="15" spans="1:15" ht="11.1" customHeight="1" x14ac:dyDescent="0.2">
      <c r="A15" s="148" t="s">
        <v>82</v>
      </c>
      <c r="B15" s="150">
        <v>10.625</v>
      </c>
      <c r="C15" s="150">
        <v>10.25</v>
      </c>
      <c r="D15" s="150">
        <v>10.25</v>
      </c>
      <c r="E15" s="150">
        <v>9.9375</v>
      </c>
      <c r="F15" s="150">
        <v>10.125</v>
      </c>
      <c r="G15" s="150">
        <v>10.125</v>
      </c>
      <c r="H15" s="150">
        <v>9.875</v>
      </c>
      <c r="I15" s="150">
        <v>9.9250000000000007</v>
      </c>
      <c r="J15" s="150">
        <v>10.375</v>
      </c>
      <c r="K15" s="150">
        <v>10.4375</v>
      </c>
      <c r="L15" s="150">
        <v>10.5</v>
      </c>
      <c r="M15" s="150">
        <v>10.5</v>
      </c>
      <c r="N15" s="158">
        <v>10.24375</v>
      </c>
      <c r="O15" s="150"/>
    </row>
    <row r="16" spans="1:15" ht="11.1" customHeight="1" x14ac:dyDescent="0.2">
      <c r="A16" s="148" t="s">
        <v>83</v>
      </c>
      <c r="B16" s="150">
        <v>10.76</v>
      </c>
      <c r="C16" s="150">
        <v>12.6875</v>
      </c>
      <c r="D16" s="150">
        <v>17.9375</v>
      </c>
      <c r="E16" s="150">
        <v>19.899999999999999</v>
      </c>
      <c r="F16" s="150">
        <v>19.5</v>
      </c>
      <c r="G16" s="150">
        <v>20.375</v>
      </c>
      <c r="H16" s="150">
        <v>24.45</v>
      </c>
      <c r="I16" s="150">
        <v>24.5</v>
      </c>
      <c r="J16" s="150">
        <v>24</v>
      </c>
      <c r="K16" s="150">
        <v>20.25</v>
      </c>
      <c r="L16" s="150">
        <v>18.6875</v>
      </c>
      <c r="M16" s="150">
        <v>17.875</v>
      </c>
      <c r="N16" s="158">
        <v>19.243541666666669</v>
      </c>
      <c r="O16" s="150"/>
    </row>
    <row r="17" spans="1:15" ht="11.1" customHeight="1" x14ac:dyDescent="0.2">
      <c r="A17" s="148" t="s">
        <v>84</v>
      </c>
      <c r="B17" s="150">
        <v>16.8</v>
      </c>
      <c r="C17" s="150">
        <v>16.0625</v>
      </c>
      <c r="D17" s="150">
        <v>14.5</v>
      </c>
      <c r="E17" s="150">
        <v>14.5</v>
      </c>
      <c r="F17" s="150">
        <v>14</v>
      </c>
      <c r="G17" s="150">
        <v>14</v>
      </c>
      <c r="H17" s="150">
        <v>14.1875</v>
      </c>
      <c r="I17" s="150">
        <v>13.8125</v>
      </c>
      <c r="J17" s="150">
        <v>13.6875</v>
      </c>
      <c r="K17" s="150">
        <v>15.321428571428573</v>
      </c>
      <c r="L17" s="150">
        <v>15.5</v>
      </c>
      <c r="M17" s="150">
        <v>16.45</v>
      </c>
      <c r="N17" s="158">
        <v>14.901785714285715</v>
      </c>
      <c r="O17" s="150"/>
    </row>
    <row r="18" spans="1:15" ht="6" customHeight="1" x14ac:dyDescent="0.2">
      <c r="A18" s="148"/>
      <c r="B18" s="150"/>
      <c r="C18" s="150"/>
      <c r="D18" s="150"/>
      <c r="E18" s="150"/>
      <c r="F18" s="150"/>
      <c r="G18" s="150"/>
      <c r="H18" s="150"/>
      <c r="I18" s="150"/>
      <c r="J18" s="150"/>
      <c r="K18" s="150"/>
      <c r="L18" s="150"/>
      <c r="M18" s="150"/>
      <c r="N18" s="158"/>
      <c r="O18" s="150"/>
    </row>
    <row r="19" spans="1:15" ht="11.1" customHeight="1" x14ac:dyDescent="0.2">
      <c r="A19" s="148" t="s">
        <v>85</v>
      </c>
      <c r="B19" s="150">
        <v>16.375</v>
      </c>
      <c r="C19" s="150">
        <v>15.9375</v>
      </c>
      <c r="D19" s="150">
        <v>15.5625</v>
      </c>
      <c r="E19" s="150">
        <v>14.96875</v>
      </c>
      <c r="F19" s="150">
        <v>14.625</v>
      </c>
      <c r="G19" s="150">
        <v>15.324999999999999</v>
      </c>
      <c r="H19" s="150">
        <v>15.625</v>
      </c>
      <c r="I19" s="150">
        <v>15.375</v>
      </c>
      <c r="J19" s="150">
        <v>15.725</v>
      </c>
      <c r="K19" s="150">
        <v>15.84375</v>
      </c>
      <c r="L19" s="150">
        <v>15.625</v>
      </c>
      <c r="M19" s="150">
        <v>15.3</v>
      </c>
      <c r="N19" s="158">
        <v>15.523958333333335</v>
      </c>
      <c r="O19" s="150"/>
    </row>
    <row r="20" spans="1:15" ht="11.1" customHeight="1" x14ac:dyDescent="0.2">
      <c r="A20" s="148" t="s">
        <v>86</v>
      </c>
      <c r="B20" s="150">
        <v>14.6875</v>
      </c>
      <c r="C20" s="150">
        <v>13.9375</v>
      </c>
      <c r="D20" s="150">
        <v>13.75</v>
      </c>
      <c r="E20" s="150">
        <v>13.9375</v>
      </c>
      <c r="F20" s="150">
        <v>14</v>
      </c>
      <c r="G20" s="150">
        <v>14.15</v>
      </c>
      <c r="H20" s="150">
        <v>15.4375</v>
      </c>
      <c r="I20" s="150">
        <v>15.75</v>
      </c>
      <c r="J20" s="150">
        <v>16.25</v>
      </c>
      <c r="K20" s="150">
        <v>16.5</v>
      </c>
      <c r="L20" s="150">
        <v>17.25</v>
      </c>
      <c r="M20" s="150">
        <v>16.95</v>
      </c>
      <c r="N20" s="158">
        <v>15.216666666666667</v>
      </c>
      <c r="O20" s="150"/>
    </row>
    <row r="21" spans="1:15" ht="11.1" customHeight="1" x14ac:dyDescent="0.2">
      <c r="A21" s="148" t="s">
        <v>87</v>
      </c>
      <c r="B21" s="150">
        <v>16.375</v>
      </c>
      <c r="C21" s="150">
        <v>16.475000000000001</v>
      </c>
      <c r="D21" s="150">
        <v>16.5625</v>
      </c>
      <c r="E21" s="150">
        <v>17.125</v>
      </c>
      <c r="F21" s="150">
        <v>17.3125</v>
      </c>
      <c r="G21" s="150">
        <v>17.3125</v>
      </c>
      <c r="H21" s="150">
        <v>17.28125</v>
      </c>
      <c r="I21" s="150">
        <v>16.5625</v>
      </c>
      <c r="J21" s="150">
        <v>16.4375</v>
      </c>
      <c r="K21" s="150">
        <v>15.6875</v>
      </c>
      <c r="L21" s="150">
        <v>15.1</v>
      </c>
      <c r="M21" s="150">
        <v>15.1875</v>
      </c>
      <c r="N21" s="158">
        <v>16.451562500000001</v>
      </c>
      <c r="O21" s="150"/>
    </row>
    <row r="22" spans="1:15" ht="11.1" customHeight="1" x14ac:dyDescent="0.2">
      <c r="A22" s="148" t="s">
        <v>88</v>
      </c>
      <c r="B22" s="150">
        <v>14.95</v>
      </c>
      <c r="C22" s="150">
        <v>14.75</v>
      </c>
      <c r="D22" s="150">
        <v>14.6875</v>
      </c>
      <c r="E22" s="150">
        <v>14.45</v>
      </c>
      <c r="F22" s="150">
        <v>14.166666666666666</v>
      </c>
      <c r="G22" s="150">
        <v>13.375</v>
      </c>
      <c r="H22" s="150">
        <v>13</v>
      </c>
      <c r="I22" s="150">
        <v>12.6</v>
      </c>
      <c r="J22" s="150">
        <v>12.125</v>
      </c>
      <c r="K22" s="150">
        <v>11.875</v>
      </c>
      <c r="L22" s="150">
        <v>11.75</v>
      </c>
      <c r="M22" s="150">
        <v>11.75</v>
      </c>
      <c r="N22" s="158">
        <v>13.289930555555557</v>
      </c>
      <c r="O22" s="150"/>
    </row>
    <row r="23" spans="1:15" ht="11.1" customHeight="1" x14ac:dyDescent="0.2">
      <c r="A23" s="148" t="s">
        <v>89</v>
      </c>
      <c r="B23" s="150">
        <v>12.05</v>
      </c>
      <c r="C23" s="150">
        <v>12.59375</v>
      </c>
      <c r="D23" s="150">
        <v>15.7125</v>
      </c>
      <c r="E23" s="150">
        <v>23.75</v>
      </c>
      <c r="F23" s="150">
        <v>26.25</v>
      </c>
      <c r="G23" s="150">
        <v>26.25</v>
      </c>
      <c r="H23" s="150">
        <v>24.875</v>
      </c>
      <c r="I23" s="150">
        <v>23.4375</v>
      </c>
      <c r="J23" s="150">
        <v>22.75</v>
      </c>
      <c r="K23" s="150">
        <v>21</v>
      </c>
      <c r="L23" s="150">
        <v>17.5</v>
      </c>
      <c r="M23" s="150">
        <v>16.125</v>
      </c>
      <c r="N23" s="158">
        <v>20.191145833333334</v>
      </c>
      <c r="O23" s="150"/>
    </row>
    <row r="24" spans="1:15" ht="6" customHeight="1" x14ac:dyDescent="0.2">
      <c r="A24" s="148"/>
      <c r="B24" s="150"/>
      <c r="C24" s="150"/>
      <c r="D24" s="150"/>
      <c r="E24" s="150"/>
      <c r="F24" s="150"/>
      <c r="G24" s="150"/>
      <c r="H24" s="150"/>
      <c r="I24" s="150"/>
      <c r="J24" s="150"/>
      <c r="K24" s="150"/>
      <c r="L24" s="150"/>
      <c r="M24" s="150"/>
      <c r="N24" s="158"/>
      <c r="O24" s="150"/>
    </row>
    <row r="25" spans="1:15" ht="11.1" customHeight="1" x14ac:dyDescent="0.2">
      <c r="A25" s="148" t="s">
        <v>90</v>
      </c>
      <c r="B25" s="150">
        <v>14.3</v>
      </c>
      <c r="C25" s="150">
        <v>14.625</v>
      </c>
      <c r="D25" s="150">
        <v>14.15</v>
      </c>
      <c r="E25" s="150">
        <v>14</v>
      </c>
      <c r="F25" s="150">
        <v>13.25</v>
      </c>
      <c r="G25" s="150">
        <v>13.35</v>
      </c>
      <c r="H25" s="150">
        <v>13.75</v>
      </c>
      <c r="I25" s="150">
        <v>13.875</v>
      </c>
      <c r="J25" s="150">
        <v>13.875</v>
      </c>
      <c r="K25" s="150">
        <v>15.02</v>
      </c>
      <c r="L25" s="150">
        <v>17.03125</v>
      </c>
      <c r="M25" s="150">
        <v>17.28</v>
      </c>
      <c r="N25" s="158">
        <v>14.542187500000001</v>
      </c>
      <c r="O25" s="150"/>
    </row>
    <row r="26" spans="1:15" ht="11.1" customHeight="1" x14ac:dyDescent="0.2">
      <c r="A26" s="148" t="s">
        <v>91</v>
      </c>
      <c r="B26" s="150">
        <v>17.25</v>
      </c>
      <c r="C26" s="150">
        <v>17.8125</v>
      </c>
      <c r="D26" s="150">
        <v>20.25</v>
      </c>
      <c r="E26" s="150">
        <v>19.875</v>
      </c>
      <c r="F26" s="150">
        <v>19</v>
      </c>
      <c r="G26" s="150">
        <v>18.55</v>
      </c>
      <c r="H26" s="150">
        <v>18.4375</v>
      </c>
      <c r="I26" s="150">
        <v>18.1875</v>
      </c>
      <c r="J26" s="150">
        <v>18.600000000000001</v>
      </c>
      <c r="K26" s="150">
        <v>19.5</v>
      </c>
      <c r="L26" s="150">
        <v>19.5</v>
      </c>
      <c r="M26" s="150">
        <v>19.7</v>
      </c>
      <c r="N26" s="158">
        <v>18.888541666666665</v>
      </c>
      <c r="O26" s="150"/>
    </row>
    <row r="27" spans="1:15" ht="11.1" customHeight="1" x14ac:dyDescent="0.2">
      <c r="A27" s="148" t="s">
        <v>20</v>
      </c>
      <c r="B27" s="150">
        <v>20.75</v>
      </c>
      <c r="C27" s="150">
        <v>20.7</v>
      </c>
      <c r="D27" s="150">
        <v>20.125</v>
      </c>
      <c r="E27" s="150">
        <v>19.75</v>
      </c>
      <c r="F27" s="150">
        <v>19.75</v>
      </c>
      <c r="G27" s="150">
        <v>19.875</v>
      </c>
      <c r="H27" s="150">
        <v>20.4375</v>
      </c>
      <c r="I27" s="150">
        <v>20.5</v>
      </c>
      <c r="J27" s="150">
        <v>20.5</v>
      </c>
      <c r="K27" s="150">
        <v>20.5</v>
      </c>
      <c r="L27" s="150">
        <v>20.7</v>
      </c>
      <c r="M27" s="150">
        <v>20.5</v>
      </c>
      <c r="N27" s="158">
        <v>20.340624999999999</v>
      </c>
      <c r="O27" s="150"/>
    </row>
    <row r="28" spans="1:15" ht="11.1" customHeight="1" x14ac:dyDescent="0.2">
      <c r="A28" s="148" t="s">
        <v>21</v>
      </c>
      <c r="B28" s="150">
        <v>20.0625</v>
      </c>
      <c r="C28" s="150">
        <v>19.399999999999999</v>
      </c>
      <c r="D28" s="150">
        <v>18.9375</v>
      </c>
      <c r="E28" s="150">
        <v>19.25</v>
      </c>
      <c r="F28" s="150">
        <v>19.149999999999999</v>
      </c>
      <c r="G28" s="150">
        <v>19</v>
      </c>
      <c r="H28" s="150">
        <v>19</v>
      </c>
      <c r="I28" s="150">
        <v>18.55</v>
      </c>
      <c r="J28" s="150">
        <v>18.375</v>
      </c>
      <c r="K28" s="150">
        <v>18.3125</v>
      </c>
      <c r="L28" s="150">
        <v>18.5</v>
      </c>
      <c r="M28" s="150">
        <v>18.5</v>
      </c>
      <c r="N28" s="158">
        <v>18.919791666666669</v>
      </c>
      <c r="O28" s="150"/>
    </row>
    <row r="29" spans="1:15" ht="11.1" customHeight="1" x14ac:dyDescent="0.2">
      <c r="A29" s="148" t="s">
        <v>22</v>
      </c>
      <c r="B29" s="150">
        <v>18.350000000000001</v>
      </c>
      <c r="C29" s="150">
        <v>17.5</v>
      </c>
      <c r="D29" s="150">
        <v>17.5</v>
      </c>
      <c r="E29" s="150">
        <v>17.625</v>
      </c>
      <c r="F29" s="150">
        <v>17.625</v>
      </c>
      <c r="G29" s="150">
        <v>17.5</v>
      </c>
      <c r="H29" s="150">
        <v>17.0625</v>
      </c>
      <c r="I29" s="150">
        <v>16.524999999999999</v>
      </c>
      <c r="J29" s="150">
        <v>16.125</v>
      </c>
      <c r="K29" s="150">
        <v>15.5625</v>
      </c>
      <c r="L29" s="150">
        <v>15.125</v>
      </c>
      <c r="M29" s="150">
        <v>14.90625</v>
      </c>
      <c r="N29" s="158">
        <v>16.783854166666668</v>
      </c>
      <c r="O29" s="150"/>
    </row>
    <row r="30" spans="1:15" ht="6" customHeight="1" x14ac:dyDescent="0.2">
      <c r="A30" s="148"/>
      <c r="B30" s="150"/>
      <c r="C30" s="150"/>
      <c r="D30" s="150"/>
      <c r="E30" s="150"/>
      <c r="F30" s="150"/>
      <c r="G30" s="150"/>
      <c r="H30" s="150"/>
      <c r="I30" s="150"/>
      <c r="J30" s="150"/>
      <c r="K30" s="150"/>
      <c r="L30" s="150"/>
      <c r="M30" s="150"/>
      <c r="N30" s="158"/>
      <c r="O30" s="150"/>
    </row>
    <row r="31" spans="1:15" ht="11.1" customHeight="1" x14ac:dyDescent="0.2">
      <c r="A31" s="160" t="s">
        <v>23</v>
      </c>
      <c r="B31" s="150">
        <v>14.675000000000001</v>
      </c>
      <c r="C31" s="150">
        <v>14.375</v>
      </c>
      <c r="D31" s="150">
        <v>14</v>
      </c>
      <c r="E31" s="150">
        <v>13.85</v>
      </c>
      <c r="F31" s="150">
        <v>13.583333333333332</v>
      </c>
      <c r="G31" s="150">
        <v>13</v>
      </c>
      <c r="H31" s="150">
        <v>12.6875</v>
      </c>
      <c r="I31" s="150">
        <v>12.625</v>
      </c>
      <c r="J31" s="150">
        <v>12.3125</v>
      </c>
      <c r="K31" s="150">
        <v>11.875</v>
      </c>
      <c r="L31" s="150">
        <v>11.46875</v>
      </c>
      <c r="M31" s="150">
        <v>11.425000000000001</v>
      </c>
      <c r="N31" s="158">
        <v>12.989756944444446</v>
      </c>
      <c r="O31" s="150"/>
    </row>
    <row r="32" spans="1:15" ht="11.1" customHeight="1" x14ac:dyDescent="0.2">
      <c r="A32" s="160" t="s">
        <v>24</v>
      </c>
      <c r="B32" s="150">
        <v>11.6875</v>
      </c>
      <c r="C32" s="150">
        <v>11.90625</v>
      </c>
      <c r="D32" s="150">
        <v>12.375</v>
      </c>
      <c r="E32" s="150">
        <v>12.65625</v>
      </c>
      <c r="F32" s="150">
        <v>12.75</v>
      </c>
      <c r="G32" s="150">
        <v>12.75</v>
      </c>
      <c r="H32" s="150">
        <v>12.75</v>
      </c>
      <c r="I32" s="150">
        <v>12.71875</v>
      </c>
      <c r="J32" s="150">
        <v>12.6</v>
      </c>
      <c r="K32" s="150">
        <v>12.46875</v>
      </c>
      <c r="L32" s="150">
        <v>12.375</v>
      </c>
      <c r="M32" s="150">
        <v>12.375</v>
      </c>
      <c r="N32" s="158">
        <v>12.451041666666667</v>
      </c>
      <c r="O32" s="150"/>
    </row>
    <row r="33" spans="1:15" ht="11.1" customHeight="1" x14ac:dyDescent="0.2">
      <c r="A33" s="160" t="s">
        <v>25</v>
      </c>
      <c r="B33" s="150">
        <v>12.1875</v>
      </c>
      <c r="C33" s="150">
        <v>10.96875</v>
      </c>
      <c r="D33" s="150">
        <v>10.57</v>
      </c>
      <c r="E33" s="150">
        <v>10.40625</v>
      </c>
      <c r="F33" s="150">
        <v>10.25</v>
      </c>
      <c r="G33" s="150">
        <v>9.96875</v>
      </c>
      <c r="H33" s="150">
        <v>9.875</v>
      </c>
      <c r="I33" s="150">
        <v>9.8125</v>
      </c>
      <c r="J33" s="150">
        <v>9.25</v>
      </c>
      <c r="K33" s="150">
        <v>9.125</v>
      </c>
      <c r="L33" s="150">
        <v>9.125</v>
      </c>
      <c r="M33" s="150">
        <v>9.125</v>
      </c>
      <c r="N33" s="158">
        <v>10.057291666666666</v>
      </c>
      <c r="O33" s="150"/>
    </row>
    <row r="34" spans="1:15" ht="11.1" customHeight="1" x14ac:dyDescent="0.2">
      <c r="A34" s="160" t="s">
        <v>26</v>
      </c>
      <c r="B34" s="150">
        <v>9.125</v>
      </c>
      <c r="C34" s="150">
        <v>9.25</v>
      </c>
      <c r="D34" s="150">
        <v>9.25</v>
      </c>
      <c r="E34" s="150">
        <v>9.25</v>
      </c>
      <c r="F34" s="150">
        <v>9.25</v>
      </c>
      <c r="G34" s="150">
        <v>9.25</v>
      </c>
      <c r="H34" s="150">
        <v>9.25</v>
      </c>
      <c r="I34" s="150">
        <v>9.375</v>
      </c>
      <c r="J34" s="150">
        <v>11.1875</v>
      </c>
      <c r="K34" s="150">
        <v>11.625</v>
      </c>
      <c r="L34" s="150">
        <v>11.95</v>
      </c>
      <c r="M34" s="150">
        <v>12.125</v>
      </c>
      <c r="N34" s="158">
        <v>10.073958333333334</v>
      </c>
      <c r="O34" s="150"/>
    </row>
    <row r="35" spans="1:15" ht="11.1" customHeight="1" x14ac:dyDescent="0.2">
      <c r="A35" s="160" t="s">
        <v>27</v>
      </c>
      <c r="B35" s="150">
        <v>13.4375</v>
      </c>
      <c r="C35" s="150">
        <v>14</v>
      </c>
      <c r="D35" s="150">
        <v>14.875</v>
      </c>
      <c r="E35" s="150">
        <v>15.36</v>
      </c>
      <c r="F35" s="150">
        <v>15.88</v>
      </c>
      <c r="G35" s="150">
        <v>16.13</v>
      </c>
      <c r="H35" s="150">
        <v>16.100000000000001</v>
      </c>
      <c r="I35" s="150">
        <v>16.5</v>
      </c>
      <c r="J35" s="150">
        <v>17.03</v>
      </c>
      <c r="K35" s="150">
        <v>17.78</v>
      </c>
      <c r="L35" s="150">
        <v>19</v>
      </c>
      <c r="M35" s="150">
        <v>19</v>
      </c>
      <c r="N35" s="158">
        <v>16.257708333333333</v>
      </c>
      <c r="O35" s="150"/>
    </row>
    <row r="36" spans="1:15" ht="6" customHeight="1" x14ac:dyDescent="0.2">
      <c r="A36" s="160"/>
      <c r="B36" s="150"/>
      <c r="C36" s="150"/>
      <c r="D36" s="150"/>
      <c r="E36" s="150"/>
      <c r="F36" s="150"/>
      <c r="G36" s="150"/>
      <c r="H36" s="150"/>
      <c r="I36" s="150"/>
      <c r="J36" s="150"/>
      <c r="K36" s="150"/>
      <c r="L36" s="150"/>
      <c r="M36" s="150"/>
      <c r="N36" s="158"/>
      <c r="O36" s="150"/>
    </row>
    <row r="37" spans="1:15" ht="11.1" customHeight="1" x14ac:dyDescent="0.2">
      <c r="A37" s="160" t="s">
        <v>28</v>
      </c>
      <c r="B37" s="150">
        <v>17.649999999999999</v>
      </c>
      <c r="C37" s="150">
        <v>15.69</v>
      </c>
      <c r="D37" s="150">
        <v>15.23</v>
      </c>
      <c r="E37" s="150">
        <v>15.13</v>
      </c>
      <c r="F37" s="150">
        <v>15</v>
      </c>
      <c r="G37" s="150">
        <v>14.92</v>
      </c>
      <c r="H37" s="150">
        <v>14.38</v>
      </c>
      <c r="I37" s="150">
        <v>14.38</v>
      </c>
      <c r="J37" s="150">
        <v>14</v>
      </c>
      <c r="K37" s="150">
        <v>14</v>
      </c>
      <c r="L37" s="150">
        <v>14</v>
      </c>
      <c r="M37" s="150">
        <v>13.94</v>
      </c>
      <c r="N37" s="158">
        <v>14.86</v>
      </c>
      <c r="O37" s="150"/>
    </row>
    <row r="38" spans="1:15" ht="11.1" customHeight="1" x14ac:dyDescent="0.2">
      <c r="A38" s="160" t="s">
        <v>30</v>
      </c>
      <c r="B38" s="150">
        <v>13.63</v>
      </c>
      <c r="C38" s="150">
        <v>13.5</v>
      </c>
      <c r="D38" s="150">
        <v>13.95</v>
      </c>
      <c r="E38" s="150">
        <v>14.47</v>
      </c>
      <c r="F38" s="150">
        <v>14.69</v>
      </c>
      <c r="G38" s="150">
        <v>15.75</v>
      </c>
      <c r="H38" s="150">
        <v>16.38</v>
      </c>
      <c r="I38" s="150">
        <v>16.5</v>
      </c>
      <c r="J38" s="150">
        <v>16.55</v>
      </c>
      <c r="K38" s="150">
        <v>16.88</v>
      </c>
      <c r="L38" s="150">
        <v>17</v>
      </c>
      <c r="M38" s="150">
        <v>17.05</v>
      </c>
      <c r="N38" s="158">
        <v>15.529166666666667</v>
      </c>
      <c r="O38" s="150"/>
    </row>
    <row r="39" spans="1:15" ht="11.1" customHeight="1" x14ac:dyDescent="0.2">
      <c r="A39" s="160" t="s">
        <v>31</v>
      </c>
      <c r="B39" s="150">
        <v>18.309999999999999</v>
      </c>
      <c r="C39" s="150">
        <v>19</v>
      </c>
      <c r="D39" s="150">
        <v>19</v>
      </c>
      <c r="E39" s="150">
        <v>19</v>
      </c>
      <c r="F39" s="150">
        <v>19</v>
      </c>
      <c r="G39" s="150">
        <v>19</v>
      </c>
      <c r="H39" s="150">
        <v>19</v>
      </c>
      <c r="I39" s="150">
        <v>18.97</v>
      </c>
      <c r="J39" s="150">
        <v>18.82</v>
      </c>
      <c r="K39" s="150">
        <v>18.75</v>
      </c>
      <c r="L39" s="150">
        <v>18.88</v>
      </c>
      <c r="M39" s="150">
        <v>18.75</v>
      </c>
      <c r="N39" s="158">
        <v>18.873333333333299</v>
      </c>
      <c r="O39" s="150"/>
    </row>
    <row r="40" spans="1:15" ht="11.1" customHeight="1" x14ac:dyDescent="0.2">
      <c r="A40" s="161" t="s">
        <v>32</v>
      </c>
      <c r="B40" s="162">
        <v>18.75</v>
      </c>
      <c r="C40" s="162">
        <v>18.75</v>
      </c>
      <c r="D40" s="162">
        <v>19.38</v>
      </c>
      <c r="E40" s="162">
        <v>20.75</v>
      </c>
      <c r="F40" s="162">
        <v>22.02</v>
      </c>
      <c r="G40" s="150">
        <v>22.84</v>
      </c>
      <c r="H40" s="150">
        <v>25.03</v>
      </c>
      <c r="I40" s="150">
        <v>29.25</v>
      </c>
      <c r="J40" s="150">
        <v>35.19</v>
      </c>
      <c r="K40" s="150">
        <v>43.25</v>
      </c>
      <c r="L40" s="150">
        <v>41.75</v>
      </c>
      <c r="M40" s="150">
        <v>40.75</v>
      </c>
      <c r="N40" s="158">
        <f>AVERAGE(B40:M40)</f>
        <v>28.142499999999998</v>
      </c>
      <c r="O40" s="150"/>
    </row>
    <row r="41" spans="1:15" ht="11.1" customHeight="1" x14ac:dyDescent="0.2">
      <c r="A41" s="161" t="s">
        <v>92</v>
      </c>
      <c r="B41" s="162">
        <v>39.44</v>
      </c>
      <c r="C41" s="162">
        <v>37</v>
      </c>
      <c r="D41" s="162">
        <v>35.380000000000003</v>
      </c>
      <c r="E41" s="162">
        <v>33.5</v>
      </c>
      <c r="F41" s="162">
        <v>31.13</v>
      </c>
      <c r="G41" s="162">
        <v>28.81</v>
      </c>
      <c r="H41" s="162">
        <v>27.5</v>
      </c>
      <c r="I41" s="162">
        <v>25.55</v>
      </c>
      <c r="J41" s="162">
        <v>24.25</v>
      </c>
      <c r="K41" s="162">
        <v>24.19</v>
      </c>
      <c r="L41" s="162">
        <v>24</v>
      </c>
      <c r="M41" s="162">
        <v>23.81</v>
      </c>
      <c r="N41" s="163">
        <f>AVERAGE(B41:M41)</f>
        <v>29.546666666666667</v>
      </c>
      <c r="O41" s="164"/>
    </row>
    <row r="42" spans="1:15" ht="6" customHeight="1" x14ac:dyDescent="0.2">
      <c r="A42" s="161"/>
      <c r="B42" s="162"/>
      <c r="C42" s="162"/>
      <c r="D42" s="162"/>
      <c r="E42" s="162"/>
      <c r="F42" s="162"/>
      <c r="G42" s="162"/>
      <c r="H42" s="162"/>
      <c r="I42" s="162"/>
      <c r="J42" s="162"/>
      <c r="K42" s="162"/>
      <c r="L42" s="162"/>
      <c r="M42" s="162"/>
      <c r="N42" s="163"/>
      <c r="O42" s="164"/>
    </row>
    <row r="43" spans="1:15" s="166" customFormat="1" ht="11.1" customHeight="1" x14ac:dyDescent="0.2">
      <c r="A43" s="161" t="s">
        <v>93</v>
      </c>
      <c r="B43" s="162">
        <v>23.85</v>
      </c>
      <c r="C43" s="162">
        <v>23.75</v>
      </c>
      <c r="D43" s="162">
        <v>23</v>
      </c>
      <c r="E43" s="162">
        <v>23.5</v>
      </c>
      <c r="F43" s="162">
        <v>24.83</v>
      </c>
      <c r="G43" s="162">
        <v>25.09</v>
      </c>
      <c r="H43" s="162">
        <v>24.47</v>
      </c>
      <c r="I43" s="162">
        <v>23.95</v>
      </c>
      <c r="J43" s="162">
        <v>23.56</v>
      </c>
      <c r="K43" s="162">
        <v>22.35</v>
      </c>
      <c r="L43" s="162">
        <v>21.31</v>
      </c>
      <c r="M43" s="162">
        <v>20.5</v>
      </c>
      <c r="N43" s="163">
        <f>AVERAGE(B43:M43)</f>
        <v>23.346666666666664</v>
      </c>
      <c r="O43" s="165"/>
    </row>
    <row r="44" spans="1:15" s="166" customFormat="1" ht="11.1" customHeight="1" x14ac:dyDescent="0.2">
      <c r="A44" s="161" t="s">
        <v>39</v>
      </c>
      <c r="B44" s="162">
        <v>19.850000000000001</v>
      </c>
      <c r="C44" s="162">
        <v>19.22</v>
      </c>
      <c r="D44" s="162">
        <v>22.81</v>
      </c>
      <c r="E44" s="162">
        <v>26.85</v>
      </c>
      <c r="F44" s="162">
        <v>28.75</v>
      </c>
      <c r="G44" s="162">
        <v>27.85</v>
      </c>
      <c r="H44" s="162">
        <v>26.75</v>
      </c>
      <c r="I44" s="162">
        <v>25.88</v>
      </c>
      <c r="J44" s="162">
        <v>24.5</v>
      </c>
      <c r="K44" s="162">
        <v>24.25</v>
      </c>
      <c r="L44" s="162">
        <v>24.19</v>
      </c>
      <c r="M44" s="162">
        <v>24.13</v>
      </c>
      <c r="N44" s="163">
        <f>AVERAGE(B44:M44)</f>
        <v>24.58583333333333</v>
      </c>
    </row>
    <row r="45" spans="1:15" s="166" customFormat="1" ht="11.1" customHeight="1" x14ac:dyDescent="0.2">
      <c r="A45" s="161" t="s">
        <v>42</v>
      </c>
      <c r="B45" s="162">
        <v>25.45</v>
      </c>
      <c r="C45" s="162">
        <v>27.56</v>
      </c>
      <c r="D45" s="162">
        <v>27.6</v>
      </c>
      <c r="E45" s="162">
        <v>27.5</v>
      </c>
      <c r="F45" s="162">
        <v>27.5</v>
      </c>
      <c r="G45" s="162">
        <v>26.28</v>
      </c>
      <c r="H45" s="162">
        <v>25.88</v>
      </c>
      <c r="I45" s="162">
        <v>25.34</v>
      </c>
      <c r="J45" s="162">
        <v>24.08</v>
      </c>
      <c r="K45" s="162">
        <v>24.56</v>
      </c>
      <c r="L45" s="162">
        <v>24.63</v>
      </c>
      <c r="M45" s="162">
        <v>24.75</v>
      </c>
      <c r="N45" s="163">
        <f>AVERAGE(B45:M45)</f>
        <v>25.927499999999998</v>
      </c>
      <c r="O45" s="165"/>
    </row>
    <row r="46" spans="1:15" s="166" customFormat="1" ht="11.1" customHeight="1" x14ac:dyDescent="0.2">
      <c r="A46" s="161" t="s">
        <v>43</v>
      </c>
      <c r="B46" s="162">
        <v>26</v>
      </c>
      <c r="C46" s="162">
        <v>26.31</v>
      </c>
      <c r="D46" s="162">
        <v>26.38</v>
      </c>
      <c r="E46" s="162">
        <v>26.38</v>
      </c>
      <c r="F46" s="162">
        <v>26.38</v>
      </c>
      <c r="G46" s="162">
        <v>26.75</v>
      </c>
      <c r="H46" s="162">
        <v>27.31</v>
      </c>
      <c r="I46" s="162">
        <v>27.88</v>
      </c>
      <c r="J46" s="162">
        <v>28.45</v>
      </c>
      <c r="K46" s="162">
        <v>28.75</v>
      </c>
      <c r="L46" s="162">
        <v>28.75</v>
      </c>
      <c r="M46" s="162">
        <v>28.75</v>
      </c>
      <c r="N46" s="163">
        <f>AVERAGE(B46:M46)</f>
        <v>27.340833333333332</v>
      </c>
      <c r="O46" s="165"/>
    </row>
    <row r="47" spans="1:15" s="166" customFormat="1" ht="11.1" customHeight="1" x14ac:dyDescent="0.2">
      <c r="A47" s="161" t="s">
        <v>45</v>
      </c>
      <c r="B47" s="162">
        <v>28.5</v>
      </c>
      <c r="C47" s="162">
        <v>28.25</v>
      </c>
      <c r="D47" s="162">
        <v>28</v>
      </c>
      <c r="E47" s="162">
        <v>28</v>
      </c>
      <c r="F47" s="162">
        <v>28</v>
      </c>
      <c r="G47" s="162">
        <v>28</v>
      </c>
      <c r="H47" s="162">
        <v>28</v>
      </c>
      <c r="I47" s="162">
        <v>28</v>
      </c>
      <c r="J47" s="162">
        <v>28</v>
      </c>
      <c r="K47" s="162">
        <v>26.75</v>
      </c>
      <c r="L47" s="162">
        <v>28</v>
      </c>
      <c r="M47" s="162">
        <v>28</v>
      </c>
      <c r="N47" s="163">
        <f>AVERAGE(B47:M47)</f>
        <v>27.958333333333332</v>
      </c>
    </row>
    <row r="48" spans="1:15" s="166" customFormat="1" ht="11.1" customHeight="1" x14ac:dyDescent="0.2">
      <c r="A48" s="161"/>
      <c r="B48" s="162"/>
      <c r="C48" s="162"/>
      <c r="D48" s="162"/>
      <c r="E48" s="162"/>
      <c r="F48" s="162"/>
      <c r="G48" s="162"/>
      <c r="H48" s="162"/>
      <c r="I48" s="162"/>
      <c r="J48" s="162"/>
      <c r="K48" s="162"/>
      <c r="L48" s="162"/>
      <c r="M48" s="162"/>
      <c r="N48" s="163"/>
    </row>
    <row r="49" spans="1:15" s="166" customFormat="1" ht="11.1" customHeight="1" x14ac:dyDescent="0.2">
      <c r="A49" s="161" t="s">
        <v>46</v>
      </c>
      <c r="B49" s="162">
        <v>27.5</v>
      </c>
      <c r="C49" s="162">
        <v>26.1</v>
      </c>
      <c r="D49" s="162">
        <v>25.5</v>
      </c>
      <c r="E49" s="162">
        <v>24.5</v>
      </c>
      <c r="F49" s="162">
        <v>24.5</v>
      </c>
      <c r="G49" s="162">
        <v>23.5</v>
      </c>
      <c r="H49" s="162">
        <v>23.5</v>
      </c>
      <c r="I49" s="162">
        <v>23.5</v>
      </c>
      <c r="J49" s="162">
        <v>23.5</v>
      </c>
      <c r="K49" s="162">
        <v>23.5</v>
      </c>
      <c r="L49" s="162">
        <v>23.5</v>
      </c>
      <c r="M49" s="162">
        <v>22.5</v>
      </c>
      <c r="N49" s="163">
        <f>AVERAGE(B49:M49)</f>
        <v>24.3</v>
      </c>
      <c r="O49" s="165"/>
    </row>
    <row r="50" spans="1:15" s="166" customFormat="1" ht="11.1" customHeight="1" x14ac:dyDescent="0.2">
      <c r="A50" s="161" t="s">
        <v>55</v>
      </c>
      <c r="B50" s="162">
        <v>22.5</v>
      </c>
      <c r="C50" s="162">
        <v>22.63</v>
      </c>
      <c r="D50" s="162">
        <v>23</v>
      </c>
      <c r="E50" s="162">
        <v>23</v>
      </c>
      <c r="F50" s="162">
        <v>23</v>
      </c>
      <c r="G50" s="162">
        <v>23</v>
      </c>
      <c r="H50" s="162">
        <v>23</v>
      </c>
      <c r="I50" s="162">
        <v>23</v>
      </c>
      <c r="J50" s="162">
        <v>23</v>
      </c>
      <c r="K50" s="162">
        <v>23</v>
      </c>
      <c r="L50" s="162">
        <v>23</v>
      </c>
      <c r="M50" s="162">
        <v>23</v>
      </c>
      <c r="N50" s="163">
        <f>AVERAGE(B50:M50)</f>
        <v>22.927499999999998</v>
      </c>
    </row>
    <row r="51" spans="1:15" s="166" customFormat="1" ht="11.1" customHeight="1" x14ac:dyDescent="0.2">
      <c r="A51" s="161" t="s">
        <v>191</v>
      </c>
      <c r="B51" s="162">
        <v>22.33</v>
      </c>
      <c r="C51" s="162">
        <v>22</v>
      </c>
      <c r="D51" s="162">
        <v>22</v>
      </c>
      <c r="E51" s="162">
        <v>22</v>
      </c>
      <c r="F51" s="162">
        <v>22</v>
      </c>
      <c r="G51" s="162">
        <v>22</v>
      </c>
      <c r="H51" s="162">
        <v>22</v>
      </c>
      <c r="I51" s="162">
        <v>22</v>
      </c>
      <c r="J51" s="162">
        <v>22</v>
      </c>
      <c r="K51" s="162">
        <v>22</v>
      </c>
      <c r="L51" s="162">
        <v>22</v>
      </c>
      <c r="M51" s="162">
        <v>22.2</v>
      </c>
      <c r="N51" s="163">
        <f>AVERAGE(B51:M51)</f>
        <v>22.044166666666666</v>
      </c>
      <c r="O51" s="165"/>
    </row>
    <row r="52" spans="1:15" s="166" customFormat="1" ht="11.1" customHeight="1" x14ac:dyDescent="0.2">
      <c r="A52" s="145" t="s">
        <v>200</v>
      </c>
      <c r="B52" s="146">
        <v>23</v>
      </c>
      <c r="C52" s="146">
        <v>23.6</v>
      </c>
      <c r="D52" s="162">
        <v>24.5</v>
      </c>
      <c r="E52" s="162">
        <v>24.5</v>
      </c>
      <c r="F52" s="162">
        <v>24.5</v>
      </c>
      <c r="G52" s="162">
        <v>24.5</v>
      </c>
      <c r="H52" s="162">
        <v>25</v>
      </c>
      <c r="I52" s="162"/>
      <c r="J52" s="162"/>
      <c r="K52" s="162"/>
      <c r="L52" s="162"/>
      <c r="M52" s="162"/>
      <c r="N52" s="163">
        <f>AVERAGE(B52:M52)</f>
        <v>24.228571428571428</v>
      </c>
      <c r="O52" s="165" t="s">
        <v>36</v>
      </c>
    </row>
    <row r="53" spans="1:15" s="210" customFormat="1" ht="12" customHeight="1" x14ac:dyDescent="0.2">
      <c r="A53" s="208" t="s">
        <v>94</v>
      </c>
      <c r="B53" s="173"/>
      <c r="C53" s="173"/>
      <c r="D53" s="173"/>
      <c r="E53" s="173"/>
      <c r="F53" s="173"/>
      <c r="G53" s="173"/>
      <c r="H53" s="173"/>
      <c r="I53" s="173"/>
      <c r="J53" s="173"/>
      <c r="K53" s="173"/>
      <c r="L53" s="173"/>
      <c r="M53" s="173" t="s">
        <v>95</v>
      </c>
      <c r="N53" s="209"/>
      <c r="O53" s="173"/>
    </row>
    <row r="54" spans="1:15" ht="11.25" customHeight="1" x14ac:dyDescent="0.2">
      <c r="A54" s="145" t="s">
        <v>197</v>
      </c>
      <c r="B54" s="146"/>
      <c r="C54" s="146"/>
      <c r="D54" s="146"/>
      <c r="E54" s="146"/>
      <c r="F54" s="146"/>
      <c r="G54" s="146"/>
      <c r="H54" s="146"/>
      <c r="I54" s="146"/>
      <c r="J54" s="146"/>
      <c r="K54" s="146"/>
      <c r="L54" s="146"/>
      <c r="M54" s="146"/>
      <c r="N54" s="146"/>
      <c r="O54" s="146"/>
    </row>
    <row r="55" spans="1:15" ht="10.7" customHeight="1" x14ac:dyDescent="0.2">
      <c r="A55" s="148" t="s">
        <v>60</v>
      </c>
      <c r="B55" s="149" t="s">
        <v>61</v>
      </c>
      <c r="C55" s="149" t="s">
        <v>62</v>
      </c>
      <c r="D55" s="149" t="s">
        <v>63</v>
      </c>
      <c r="E55" s="149" t="s">
        <v>64</v>
      </c>
      <c r="F55" s="149" t="s">
        <v>65</v>
      </c>
      <c r="G55" s="149" t="s">
        <v>66</v>
      </c>
      <c r="H55" s="149" t="s">
        <v>67</v>
      </c>
      <c r="I55" s="149" t="s">
        <v>68</v>
      </c>
      <c r="J55" s="149" t="s">
        <v>69</v>
      </c>
      <c r="K55" s="149" t="s">
        <v>9</v>
      </c>
      <c r="L55" s="149" t="s">
        <v>10</v>
      </c>
      <c r="M55" s="149" t="s">
        <v>11</v>
      </c>
      <c r="N55" s="149" t="s">
        <v>70</v>
      </c>
    </row>
    <row r="56" spans="1:15" ht="10.7" customHeight="1" x14ac:dyDescent="0.2">
      <c r="A56" s="151" t="s">
        <v>71</v>
      </c>
      <c r="B56" s="152"/>
      <c r="C56" s="152"/>
      <c r="D56" s="152"/>
      <c r="E56" s="152"/>
      <c r="F56" s="152"/>
      <c r="G56" s="152"/>
      <c r="H56" s="152"/>
      <c r="I56" s="152"/>
      <c r="J56" s="152"/>
      <c r="K56" s="152"/>
      <c r="L56" s="152"/>
      <c r="M56" s="152"/>
      <c r="N56" s="153" t="s">
        <v>72</v>
      </c>
      <c r="O56" s="168"/>
    </row>
    <row r="57" spans="1:15" ht="10.7" customHeight="1" x14ac:dyDescent="0.2">
      <c r="A57" s="150"/>
      <c r="B57" s="154"/>
      <c r="C57" s="155"/>
      <c r="D57" s="155"/>
      <c r="E57" s="155"/>
      <c r="F57" s="155"/>
      <c r="G57" s="155"/>
      <c r="H57" s="156" t="s">
        <v>73</v>
      </c>
      <c r="I57" s="155"/>
      <c r="J57" s="155"/>
      <c r="K57" s="155"/>
      <c r="L57" s="155"/>
      <c r="M57" s="155"/>
      <c r="N57" s="155"/>
    </row>
    <row r="58" spans="1:15" ht="10.7" customHeight="1" x14ac:dyDescent="0.2">
      <c r="A58" s="150"/>
      <c r="B58" s="154"/>
      <c r="C58" s="155"/>
      <c r="D58" s="155"/>
      <c r="E58" s="155"/>
      <c r="F58" s="155"/>
      <c r="G58" s="155"/>
      <c r="H58" s="155"/>
      <c r="I58" s="155"/>
      <c r="J58" s="155"/>
      <c r="K58" s="155"/>
      <c r="L58" s="155"/>
      <c r="M58" s="155"/>
      <c r="N58" s="155"/>
      <c r="O58" s="150"/>
    </row>
    <row r="59" spans="1:15" ht="10.7" customHeight="1" x14ac:dyDescent="0.2">
      <c r="A59" s="150"/>
      <c r="B59" s="154"/>
      <c r="C59" s="155"/>
      <c r="D59" s="155"/>
      <c r="E59" s="155"/>
      <c r="F59" s="155"/>
      <c r="G59" s="155"/>
      <c r="H59" s="169" t="s">
        <v>96</v>
      </c>
      <c r="I59" s="155"/>
      <c r="J59" s="155"/>
      <c r="K59" s="155"/>
      <c r="L59" s="155"/>
      <c r="M59" s="155"/>
      <c r="N59" s="155"/>
      <c r="O59" s="150"/>
    </row>
    <row r="60" spans="1:15" ht="11.1" customHeight="1" x14ac:dyDescent="0.2">
      <c r="A60" s="157" t="s">
        <v>185</v>
      </c>
      <c r="B60" s="150"/>
      <c r="C60" s="150"/>
      <c r="D60" s="150"/>
      <c r="E60" s="150"/>
      <c r="F60" s="150"/>
      <c r="G60" s="150"/>
      <c r="H60" s="150"/>
      <c r="I60" s="150"/>
      <c r="J60" s="150"/>
      <c r="K60" s="150"/>
      <c r="L60" s="150"/>
      <c r="M60" s="150"/>
      <c r="N60" s="150"/>
      <c r="O60" s="150"/>
    </row>
    <row r="61" spans="1:15" ht="11.1" customHeight="1" x14ac:dyDescent="0.2">
      <c r="A61" s="148" t="s">
        <v>75</v>
      </c>
      <c r="B61" s="158">
        <v>21.1</v>
      </c>
      <c r="C61" s="158">
        <v>21.25</v>
      </c>
      <c r="D61" s="158">
        <v>22.3</v>
      </c>
      <c r="E61" s="158">
        <v>22.1</v>
      </c>
      <c r="F61" s="158">
        <v>21.1</v>
      </c>
      <c r="G61" s="158">
        <v>20.100000000000001</v>
      </c>
      <c r="H61" s="158">
        <v>22.75</v>
      </c>
      <c r="I61" s="158">
        <v>24.8</v>
      </c>
      <c r="J61" s="158">
        <v>24.1</v>
      </c>
      <c r="K61" s="158">
        <v>23</v>
      </c>
      <c r="L61" s="158">
        <v>21</v>
      </c>
      <c r="M61" s="158">
        <v>21</v>
      </c>
      <c r="N61" s="158">
        <v>22.05</v>
      </c>
      <c r="O61" s="150"/>
    </row>
    <row r="62" spans="1:15" ht="11.1" customHeight="1" x14ac:dyDescent="0.2">
      <c r="A62" s="148" t="s">
        <v>76</v>
      </c>
      <c r="B62" s="158">
        <v>21</v>
      </c>
      <c r="C62" s="158">
        <v>21.7</v>
      </c>
      <c r="D62" s="158">
        <v>23.1</v>
      </c>
      <c r="E62" s="158">
        <v>24.75</v>
      </c>
      <c r="F62" s="158">
        <v>26.55</v>
      </c>
      <c r="G62" s="158">
        <v>26.55</v>
      </c>
      <c r="H62" s="158">
        <v>25.75</v>
      </c>
      <c r="I62" s="158">
        <v>27.1</v>
      </c>
      <c r="J62" s="158">
        <v>27.75</v>
      </c>
      <c r="K62" s="158">
        <v>28</v>
      </c>
      <c r="L62" s="158">
        <v>27.4</v>
      </c>
      <c r="M62" s="158">
        <v>27</v>
      </c>
      <c r="N62" s="158">
        <v>25.554166666666664</v>
      </c>
      <c r="O62" s="150"/>
    </row>
    <row r="63" spans="1:15" ht="11.1" customHeight="1" x14ac:dyDescent="0.2">
      <c r="A63" s="148" t="s">
        <v>77</v>
      </c>
      <c r="B63" s="158">
        <v>25</v>
      </c>
      <c r="C63" s="158">
        <v>24.85</v>
      </c>
      <c r="D63" s="158">
        <v>23.5</v>
      </c>
      <c r="E63" s="158">
        <v>22.6</v>
      </c>
      <c r="F63" s="158">
        <v>22</v>
      </c>
      <c r="G63" s="158">
        <v>21.75</v>
      </c>
      <c r="H63" s="158">
        <v>20.2</v>
      </c>
      <c r="I63" s="158">
        <v>19.2</v>
      </c>
      <c r="J63" s="158">
        <v>19</v>
      </c>
      <c r="K63" s="158">
        <v>19</v>
      </c>
      <c r="L63" s="158">
        <v>18.75</v>
      </c>
      <c r="M63" s="158">
        <v>17.75</v>
      </c>
      <c r="N63" s="158">
        <v>21.133333333333329</v>
      </c>
      <c r="O63" s="150"/>
    </row>
    <row r="64" spans="1:15" ht="11.1" customHeight="1" x14ac:dyDescent="0.2">
      <c r="A64" s="148" t="s">
        <v>78</v>
      </c>
      <c r="B64" s="158">
        <v>18.25</v>
      </c>
      <c r="C64" s="158">
        <v>18.75</v>
      </c>
      <c r="D64" s="158">
        <v>18</v>
      </c>
      <c r="E64" s="158">
        <v>18</v>
      </c>
      <c r="F64" s="158">
        <v>18</v>
      </c>
      <c r="G64" s="158">
        <v>19</v>
      </c>
      <c r="H64" s="158">
        <v>19</v>
      </c>
      <c r="I64" s="158">
        <v>19</v>
      </c>
      <c r="J64" s="158">
        <v>19</v>
      </c>
      <c r="K64" s="158">
        <v>19</v>
      </c>
      <c r="L64" s="158">
        <v>19.100000000000001</v>
      </c>
      <c r="M64" s="158">
        <v>19.399999999999999</v>
      </c>
      <c r="N64" s="158">
        <v>18.708333333333332</v>
      </c>
      <c r="O64" s="150"/>
    </row>
    <row r="65" spans="1:15" ht="11.1" customHeight="1" x14ac:dyDescent="0.2">
      <c r="A65" s="148" t="s">
        <v>79</v>
      </c>
      <c r="B65" s="158">
        <v>19.5</v>
      </c>
      <c r="C65" s="158">
        <v>19.670000000000002</v>
      </c>
      <c r="D65" s="158">
        <v>20</v>
      </c>
      <c r="E65" s="158">
        <v>20</v>
      </c>
      <c r="F65" s="158">
        <v>20</v>
      </c>
      <c r="G65" s="158">
        <v>20.2</v>
      </c>
      <c r="H65" s="158">
        <v>20.25</v>
      </c>
      <c r="I65" s="158">
        <v>20.25</v>
      </c>
      <c r="J65" s="158">
        <v>20.100000000000001</v>
      </c>
      <c r="K65" s="158">
        <v>19.5</v>
      </c>
      <c r="L65" s="158">
        <v>19.5</v>
      </c>
      <c r="M65" s="158">
        <v>19.5</v>
      </c>
      <c r="N65" s="158">
        <v>19.872499999999999</v>
      </c>
      <c r="O65" s="150"/>
    </row>
    <row r="66" spans="1:15" ht="6" customHeight="1" x14ac:dyDescent="0.2">
      <c r="A66" s="148"/>
      <c r="B66" s="158"/>
      <c r="C66" s="158"/>
      <c r="D66" s="158"/>
      <c r="E66" s="158"/>
      <c r="F66" s="158"/>
      <c r="G66" s="158"/>
      <c r="H66" s="158"/>
      <c r="I66" s="158"/>
      <c r="J66" s="158"/>
      <c r="K66" s="158"/>
      <c r="L66" s="158"/>
      <c r="M66" s="158"/>
      <c r="N66" s="158"/>
      <c r="O66" s="150"/>
    </row>
    <row r="67" spans="1:15" ht="11.1" customHeight="1" x14ac:dyDescent="0.2">
      <c r="A67" s="148" t="s">
        <v>80</v>
      </c>
      <c r="B67" s="162">
        <v>19.375</v>
      </c>
      <c r="C67" s="162">
        <v>18.6875</v>
      </c>
      <c r="D67" s="162">
        <v>18.75</v>
      </c>
      <c r="E67" s="162">
        <v>18.75</v>
      </c>
      <c r="F67" s="162">
        <v>18.75</v>
      </c>
      <c r="G67" s="162">
        <v>18.75</v>
      </c>
      <c r="H67" s="162">
        <v>18.75</v>
      </c>
      <c r="I67" s="162">
        <v>18.75</v>
      </c>
      <c r="J67" s="162">
        <v>18.75</v>
      </c>
      <c r="K67" s="162">
        <v>18.75</v>
      </c>
      <c r="L67" s="162">
        <v>18.75</v>
      </c>
      <c r="M67" s="162">
        <v>18.75</v>
      </c>
      <c r="N67" s="158">
        <v>18.796875</v>
      </c>
      <c r="O67" s="150"/>
    </row>
    <row r="68" spans="1:15" ht="11.1" customHeight="1" x14ac:dyDescent="0.2">
      <c r="A68" s="148" t="s">
        <v>81</v>
      </c>
      <c r="B68" s="162">
        <v>18.625</v>
      </c>
      <c r="C68" s="162">
        <v>18.25</v>
      </c>
      <c r="D68" s="162">
        <v>18.25</v>
      </c>
      <c r="E68" s="162">
        <v>18.25</v>
      </c>
      <c r="F68" s="162">
        <v>18.25</v>
      </c>
      <c r="G68" s="162">
        <v>17.75</v>
      </c>
      <c r="H68" s="162">
        <v>17.5</v>
      </c>
      <c r="I68" s="162">
        <v>17.3</v>
      </c>
      <c r="J68" s="162">
        <v>17.25</v>
      </c>
      <c r="K68" s="162">
        <v>13.75</v>
      </c>
      <c r="L68" s="162">
        <v>13.6</v>
      </c>
      <c r="M68" s="162">
        <v>13</v>
      </c>
      <c r="N68" s="158">
        <v>16.814583333333335</v>
      </c>
      <c r="O68" s="150"/>
    </row>
    <row r="69" spans="1:15" ht="11.1" customHeight="1" x14ac:dyDescent="0.2">
      <c r="A69" s="148" t="s">
        <v>82</v>
      </c>
      <c r="B69" s="162">
        <v>13</v>
      </c>
      <c r="C69" s="162">
        <v>13</v>
      </c>
      <c r="D69" s="162">
        <v>13</v>
      </c>
      <c r="E69" s="162">
        <v>13</v>
      </c>
      <c r="F69" s="162">
        <v>13</v>
      </c>
      <c r="G69" s="162">
        <v>11.125</v>
      </c>
      <c r="H69" s="162">
        <v>10.5</v>
      </c>
      <c r="I69" s="162">
        <v>10.5</v>
      </c>
      <c r="J69" s="162">
        <v>10.5</v>
      </c>
      <c r="K69" s="162">
        <v>10.5</v>
      </c>
      <c r="L69" s="162">
        <v>10.5</v>
      </c>
      <c r="M69" s="162">
        <v>10.5</v>
      </c>
      <c r="N69" s="158">
        <v>11.59375</v>
      </c>
      <c r="O69" s="150"/>
    </row>
    <row r="70" spans="1:15" ht="11.1" customHeight="1" x14ac:dyDescent="0.2">
      <c r="A70" s="148" t="s">
        <v>83</v>
      </c>
      <c r="B70" s="162">
        <v>10.5</v>
      </c>
      <c r="C70" s="162">
        <v>11.9</v>
      </c>
      <c r="D70" s="162">
        <v>19.600000000000001</v>
      </c>
      <c r="E70" s="162">
        <v>21</v>
      </c>
      <c r="F70" s="162">
        <v>21</v>
      </c>
      <c r="G70" s="162">
        <v>21</v>
      </c>
      <c r="H70" s="162">
        <v>23.916666666666664</v>
      </c>
      <c r="I70" s="162">
        <v>24.0625</v>
      </c>
      <c r="J70" s="162">
        <v>24</v>
      </c>
      <c r="K70" s="162">
        <v>21.2</v>
      </c>
      <c r="L70" s="162">
        <v>20.5</v>
      </c>
      <c r="M70" s="162">
        <v>20.5</v>
      </c>
      <c r="N70" s="158">
        <v>19.931597222222219</v>
      </c>
      <c r="O70" s="150"/>
    </row>
    <row r="71" spans="1:15" ht="11.1" customHeight="1" x14ac:dyDescent="0.2">
      <c r="A71" s="148" t="s">
        <v>84</v>
      </c>
      <c r="B71" s="162">
        <v>18.2</v>
      </c>
      <c r="C71" s="162">
        <v>16</v>
      </c>
      <c r="D71" s="162">
        <v>15.25</v>
      </c>
      <c r="E71" s="162">
        <v>15</v>
      </c>
      <c r="F71" s="162">
        <v>15</v>
      </c>
      <c r="G71" s="162">
        <v>15</v>
      </c>
      <c r="H71" s="162">
        <v>15</v>
      </c>
      <c r="I71" s="162">
        <v>15</v>
      </c>
      <c r="J71" s="162">
        <v>15</v>
      </c>
      <c r="K71" s="162">
        <v>15.125</v>
      </c>
      <c r="L71" s="162">
        <v>15.5</v>
      </c>
      <c r="M71" s="162">
        <v>16.5</v>
      </c>
      <c r="N71" s="158">
        <v>15.547916666666666</v>
      </c>
      <c r="O71" s="150"/>
    </row>
    <row r="72" spans="1:15" ht="6" customHeight="1" x14ac:dyDescent="0.2">
      <c r="A72" s="148"/>
      <c r="B72" s="162"/>
      <c r="C72" s="162"/>
      <c r="D72" s="162"/>
      <c r="E72" s="162"/>
      <c r="F72" s="162"/>
      <c r="G72" s="162"/>
      <c r="H72" s="162"/>
      <c r="I72" s="162"/>
      <c r="J72" s="162"/>
      <c r="K72" s="162"/>
      <c r="L72" s="162"/>
      <c r="M72" s="162"/>
      <c r="N72" s="158"/>
      <c r="O72" s="150"/>
    </row>
    <row r="73" spans="1:15" ht="11.1" customHeight="1" x14ac:dyDescent="0.2">
      <c r="A73" s="148" t="s">
        <v>85</v>
      </c>
      <c r="B73" s="162">
        <v>16.5</v>
      </c>
      <c r="C73" s="162">
        <v>16.5</v>
      </c>
      <c r="D73" s="162">
        <v>16.5</v>
      </c>
      <c r="E73" s="162">
        <v>16</v>
      </c>
      <c r="F73" s="162">
        <v>15.666666666666668</v>
      </c>
      <c r="G73" s="162">
        <v>15.5</v>
      </c>
      <c r="H73" s="162">
        <v>15.6875</v>
      </c>
      <c r="I73" s="162">
        <v>16.25</v>
      </c>
      <c r="J73" s="162">
        <v>16.25</v>
      </c>
      <c r="K73" s="162">
        <v>16.25</v>
      </c>
      <c r="L73" s="162">
        <v>16.25</v>
      </c>
      <c r="M73" s="162">
        <v>16.25</v>
      </c>
      <c r="N73" s="158">
        <v>16.133680555555557</v>
      </c>
      <c r="O73" s="150"/>
    </row>
    <row r="74" spans="1:15" ht="11.1" customHeight="1" x14ac:dyDescent="0.2">
      <c r="A74" s="148" t="s">
        <v>86</v>
      </c>
      <c r="B74" s="162">
        <v>15.8125</v>
      </c>
      <c r="C74" s="162">
        <v>14.5</v>
      </c>
      <c r="D74" s="162">
        <v>14.5</v>
      </c>
      <c r="E74" s="162">
        <v>14.5</v>
      </c>
      <c r="F74" s="162">
        <v>14.5</v>
      </c>
      <c r="G74" s="162">
        <v>14.5</v>
      </c>
      <c r="H74" s="162">
        <v>16</v>
      </c>
      <c r="I74" s="162">
        <v>16</v>
      </c>
      <c r="J74" s="162">
        <v>16</v>
      </c>
      <c r="K74" s="162">
        <v>16.5</v>
      </c>
      <c r="L74" s="162">
        <v>17</v>
      </c>
      <c r="M74" s="162">
        <v>17</v>
      </c>
      <c r="N74" s="158">
        <v>15.567708333333334</v>
      </c>
      <c r="O74" s="150"/>
    </row>
    <row r="75" spans="1:15" ht="11.1" customHeight="1" x14ac:dyDescent="0.2">
      <c r="A75" s="148" t="s">
        <v>87</v>
      </c>
      <c r="B75" s="162">
        <v>17</v>
      </c>
      <c r="C75" s="162">
        <v>17</v>
      </c>
      <c r="D75" s="162">
        <v>16.625</v>
      </c>
      <c r="E75" s="162">
        <v>17</v>
      </c>
      <c r="F75" s="162">
        <v>17.666666666666668</v>
      </c>
      <c r="G75" s="162">
        <v>17.5</v>
      </c>
      <c r="H75" s="162">
        <v>17.5</v>
      </c>
      <c r="I75" s="162">
        <v>17.5</v>
      </c>
      <c r="J75" s="162">
        <v>17.5</v>
      </c>
      <c r="K75" s="162">
        <v>17.25</v>
      </c>
      <c r="L75" s="162">
        <v>16.7</v>
      </c>
      <c r="M75" s="162">
        <v>16.5</v>
      </c>
      <c r="N75" s="158">
        <v>17.145138888888891</v>
      </c>
      <c r="O75" s="150"/>
    </row>
    <row r="76" spans="1:15" ht="11.1" customHeight="1" x14ac:dyDescent="0.2">
      <c r="A76" s="148" t="s">
        <v>88</v>
      </c>
      <c r="B76" s="162">
        <v>16.5</v>
      </c>
      <c r="C76" s="162">
        <v>16.5</v>
      </c>
      <c r="D76" s="162">
        <v>16.5</v>
      </c>
      <c r="E76" s="162">
        <v>16.100000000000001</v>
      </c>
      <c r="F76" s="162">
        <v>15.75</v>
      </c>
      <c r="G76" s="162">
        <v>15.25</v>
      </c>
      <c r="H76" s="162">
        <v>14.916666666666668</v>
      </c>
      <c r="I76" s="162">
        <v>15</v>
      </c>
      <c r="J76" s="162">
        <v>15</v>
      </c>
      <c r="K76" s="162">
        <v>14.3125</v>
      </c>
      <c r="L76" s="162">
        <v>13.6</v>
      </c>
      <c r="M76" s="162">
        <v>13.5</v>
      </c>
      <c r="N76" s="158">
        <v>15.244097222222221</v>
      </c>
      <c r="O76" s="150"/>
    </row>
    <row r="77" spans="1:15" ht="11.1" customHeight="1" x14ac:dyDescent="0.2">
      <c r="A77" s="148" t="s">
        <v>89</v>
      </c>
      <c r="B77" s="162">
        <v>13.5</v>
      </c>
      <c r="C77" s="162">
        <v>13.5</v>
      </c>
      <c r="D77" s="162">
        <v>16.125</v>
      </c>
      <c r="E77" s="162">
        <v>23.45</v>
      </c>
      <c r="F77" s="162">
        <v>25.5</v>
      </c>
      <c r="G77" s="162">
        <v>25.5</v>
      </c>
      <c r="H77" s="162">
        <v>25.5</v>
      </c>
      <c r="I77" s="162">
        <v>24.875</v>
      </c>
      <c r="J77" s="162">
        <v>23.25</v>
      </c>
      <c r="K77" s="162">
        <v>21.4</v>
      </c>
      <c r="L77" s="162">
        <v>19.25</v>
      </c>
      <c r="M77" s="162">
        <v>17.25</v>
      </c>
      <c r="N77" s="158">
        <v>20.758333333333333</v>
      </c>
      <c r="O77" s="150"/>
    </row>
    <row r="78" spans="1:15" ht="6" customHeight="1" x14ac:dyDescent="0.2">
      <c r="A78" s="148"/>
      <c r="B78" s="162"/>
      <c r="C78" s="162"/>
      <c r="D78" s="162"/>
      <c r="E78" s="162"/>
      <c r="F78" s="162"/>
      <c r="G78" s="162"/>
      <c r="H78" s="162"/>
      <c r="I78" s="162"/>
      <c r="J78" s="162"/>
      <c r="K78" s="162"/>
      <c r="L78" s="162"/>
      <c r="M78" s="162"/>
      <c r="N78" s="158"/>
      <c r="O78" s="150"/>
    </row>
    <row r="79" spans="1:15" ht="11.1" customHeight="1" x14ac:dyDescent="0.2">
      <c r="A79" s="148" t="s">
        <v>90</v>
      </c>
      <c r="B79" s="162">
        <v>15.8</v>
      </c>
      <c r="C79" s="162">
        <v>15.5</v>
      </c>
      <c r="D79" s="162">
        <v>13.9</v>
      </c>
      <c r="E79" s="162">
        <v>13.75</v>
      </c>
      <c r="F79" s="162">
        <v>13.75</v>
      </c>
      <c r="G79" s="162">
        <v>13.75</v>
      </c>
      <c r="H79" s="162">
        <v>13.75</v>
      </c>
      <c r="I79" s="162">
        <v>13.75</v>
      </c>
      <c r="J79" s="162">
        <v>13.75</v>
      </c>
      <c r="K79" s="162">
        <v>14.324999999999999</v>
      </c>
      <c r="L79" s="162">
        <v>16.375</v>
      </c>
      <c r="M79" s="162">
        <v>17.899999999999999</v>
      </c>
      <c r="N79" s="158">
        <v>14.691666666666668</v>
      </c>
      <c r="O79" s="150"/>
    </row>
    <row r="80" spans="1:15" ht="11.1" customHeight="1" x14ac:dyDescent="0.2">
      <c r="A80" s="148" t="s">
        <v>91</v>
      </c>
      <c r="B80" s="162">
        <v>17.75</v>
      </c>
      <c r="C80" s="162">
        <v>18.125</v>
      </c>
      <c r="D80" s="162">
        <v>20.25</v>
      </c>
      <c r="E80" s="162">
        <v>20.5</v>
      </c>
      <c r="F80" s="162">
        <v>19.5</v>
      </c>
      <c r="G80" s="162">
        <v>19.100000000000001</v>
      </c>
      <c r="H80" s="162">
        <v>18.5625</v>
      </c>
      <c r="I80" s="162">
        <v>18.25</v>
      </c>
      <c r="J80" s="162">
        <v>18.7</v>
      </c>
      <c r="K80" s="162">
        <v>19.6875</v>
      </c>
      <c r="L80" s="162">
        <v>19.75</v>
      </c>
      <c r="M80" s="162">
        <v>19.75</v>
      </c>
      <c r="N80" s="158">
        <v>19.160416666666666</v>
      </c>
      <c r="O80" s="150"/>
    </row>
    <row r="81" spans="1:65" ht="11.1" customHeight="1" x14ac:dyDescent="0.2">
      <c r="A81" s="148" t="s">
        <v>20</v>
      </c>
      <c r="B81" s="162">
        <v>20.9375</v>
      </c>
      <c r="C81" s="162">
        <v>20.75</v>
      </c>
      <c r="D81" s="162">
        <v>20.4375</v>
      </c>
      <c r="E81" s="162">
        <v>19.9375</v>
      </c>
      <c r="F81" s="162">
        <v>19.75</v>
      </c>
      <c r="G81" s="162">
        <v>20.0625</v>
      </c>
      <c r="H81" s="162">
        <v>21.1875</v>
      </c>
      <c r="I81" s="162">
        <v>21.75</v>
      </c>
      <c r="J81" s="162">
        <v>21.75</v>
      </c>
      <c r="K81" s="162">
        <v>21.75</v>
      </c>
      <c r="L81" s="162">
        <v>21.75</v>
      </c>
      <c r="M81" s="162">
        <v>21.375</v>
      </c>
      <c r="N81" s="158">
        <v>20.953125</v>
      </c>
      <c r="O81" s="150"/>
    </row>
    <row r="82" spans="1:65" ht="11.1" customHeight="1" x14ac:dyDescent="0.2">
      <c r="A82" s="148" t="s">
        <v>21</v>
      </c>
      <c r="B82" s="162">
        <v>21</v>
      </c>
      <c r="C82" s="162">
        <v>20.55</v>
      </c>
      <c r="D82" s="162">
        <v>19.75</v>
      </c>
      <c r="E82" s="162">
        <v>19.75</v>
      </c>
      <c r="F82" s="162">
        <v>19.75</v>
      </c>
      <c r="G82" s="162">
        <v>19.75</v>
      </c>
      <c r="H82" s="162">
        <v>19.75</v>
      </c>
      <c r="I82" s="162">
        <v>19.05</v>
      </c>
      <c r="J82" s="162">
        <v>19</v>
      </c>
      <c r="K82" s="162">
        <v>19</v>
      </c>
      <c r="L82" s="162">
        <v>19</v>
      </c>
      <c r="M82" s="162">
        <v>19</v>
      </c>
      <c r="N82" s="158">
        <v>19.612500000000001</v>
      </c>
      <c r="O82" s="150"/>
    </row>
    <row r="83" spans="1:65" ht="11.1" customHeight="1" x14ac:dyDescent="0.2">
      <c r="A83" s="148" t="s">
        <v>22</v>
      </c>
      <c r="B83" s="162">
        <v>18.850000000000001</v>
      </c>
      <c r="C83" s="162">
        <v>18.625</v>
      </c>
      <c r="D83" s="162">
        <v>18.25</v>
      </c>
      <c r="E83" s="162">
        <v>18.5</v>
      </c>
      <c r="F83" s="162">
        <v>18.5</v>
      </c>
      <c r="G83" s="162">
        <v>18.4375</v>
      </c>
      <c r="H83" s="162">
        <v>18.21875</v>
      </c>
      <c r="I83" s="162">
        <v>18.07</v>
      </c>
      <c r="J83" s="162">
        <v>17.75</v>
      </c>
      <c r="K83" s="162">
        <v>17.3125</v>
      </c>
      <c r="L83" s="162">
        <v>17.05</v>
      </c>
      <c r="M83" s="162">
        <v>17</v>
      </c>
      <c r="N83" s="158">
        <v>18.047395833333333</v>
      </c>
      <c r="O83" s="150"/>
    </row>
    <row r="84" spans="1:65" ht="6" customHeight="1" x14ac:dyDescent="0.2">
      <c r="A84" s="148"/>
      <c r="B84" s="162"/>
      <c r="C84" s="162"/>
      <c r="D84" s="162"/>
      <c r="E84" s="162"/>
      <c r="F84" s="162"/>
      <c r="G84" s="162"/>
      <c r="H84" s="162"/>
      <c r="I84" s="162"/>
      <c r="J84" s="162"/>
      <c r="K84" s="162"/>
      <c r="L84" s="162"/>
      <c r="M84" s="162"/>
      <c r="N84" s="158"/>
      <c r="O84" s="150"/>
    </row>
    <row r="85" spans="1:65" ht="11.1" customHeight="1" x14ac:dyDescent="0.2">
      <c r="A85" s="161" t="s">
        <v>23</v>
      </c>
      <c r="B85" s="162">
        <v>16.475000000000001</v>
      </c>
      <c r="C85" s="162">
        <v>16</v>
      </c>
      <c r="D85" s="162">
        <v>16</v>
      </c>
      <c r="E85" s="162">
        <v>15.8</v>
      </c>
      <c r="F85" s="162">
        <v>15.75</v>
      </c>
      <c r="G85" s="162">
        <v>15.55</v>
      </c>
      <c r="H85" s="162">
        <v>15.25</v>
      </c>
      <c r="I85" s="162">
        <v>15</v>
      </c>
      <c r="J85" s="162">
        <v>14.84375</v>
      </c>
      <c r="K85" s="162">
        <v>14.475</v>
      </c>
      <c r="L85" s="162">
        <v>14.375</v>
      </c>
      <c r="M85" s="162">
        <v>14.425000000000001</v>
      </c>
      <c r="N85" s="158">
        <v>15.328645833333333</v>
      </c>
      <c r="O85" s="150"/>
    </row>
    <row r="86" spans="1:65" s="166" customFormat="1" ht="11.1" customHeight="1" x14ac:dyDescent="0.2">
      <c r="A86" s="161" t="s">
        <v>24</v>
      </c>
      <c r="B86" s="162">
        <v>14.5</v>
      </c>
      <c r="C86" s="150">
        <v>14.5625</v>
      </c>
      <c r="D86" s="150">
        <v>14.95</v>
      </c>
      <c r="E86" s="150">
        <v>15</v>
      </c>
      <c r="F86" s="150">
        <v>15</v>
      </c>
      <c r="G86" s="150">
        <v>15</v>
      </c>
      <c r="H86" s="150">
        <v>15</v>
      </c>
      <c r="I86" s="150">
        <v>15</v>
      </c>
      <c r="J86" s="150">
        <v>15</v>
      </c>
      <c r="K86" s="150">
        <v>15</v>
      </c>
      <c r="L86" s="150">
        <v>15</v>
      </c>
      <c r="M86" s="150">
        <v>15</v>
      </c>
      <c r="N86" s="158">
        <v>14.917708333333332</v>
      </c>
      <c r="O86" s="162"/>
    </row>
    <row r="87" spans="1:65" s="166" customFormat="1" ht="11.1" customHeight="1" x14ac:dyDescent="0.2">
      <c r="A87" s="161" t="s">
        <v>25</v>
      </c>
      <c r="B87" s="162">
        <v>14.8125</v>
      </c>
      <c r="C87" s="162">
        <v>14.25</v>
      </c>
      <c r="D87" s="162">
        <v>14</v>
      </c>
      <c r="E87" s="162">
        <v>13.625</v>
      </c>
      <c r="F87" s="162">
        <v>12.75</v>
      </c>
      <c r="G87" s="162">
        <v>12.75</v>
      </c>
      <c r="H87" s="162">
        <v>12.25</v>
      </c>
      <c r="I87" s="162">
        <v>11.92</v>
      </c>
      <c r="J87" s="162">
        <v>12.3</v>
      </c>
      <c r="K87" s="162">
        <v>12.3</v>
      </c>
      <c r="L87" s="162">
        <v>11.737500000000001</v>
      </c>
      <c r="M87" s="162">
        <v>11.925000000000001</v>
      </c>
      <c r="N87" s="158">
        <v>12.876145833333338</v>
      </c>
      <c r="O87" s="162"/>
    </row>
    <row r="88" spans="1:65" s="166" customFormat="1" ht="11.1" customHeight="1" x14ac:dyDescent="0.2">
      <c r="A88" s="170" t="s">
        <v>26</v>
      </c>
      <c r="B88" s="162">
        <v>11.925000000000001</v>
      </c>
      <c r="C88" s="162">
        <v>12.331250000000001</v>
      </c>
      <c r="D88" s="162">
        <v>11.168749999999999</v>
      </c>
      <c r="E88" s="162">
        <v>10.75</v>
      </c>
      <c r="F88" s="162">
        <v>10.75</v>
      </c>
      <c r="G88" s="162">
        <v>10.75</v>
      </c>
      <c r="H88" s="162">
        <v>10.75</v>
      </c>
      <c r="I88" s="162">
        <v>10.8</v>
      </c>
      <c r="J88" s="162">
        <v>12.175000000000001</v>
      </c>
      <c r="K88" s="162">
        <v>12.9625</v>
      </c>
      <c r="L88" s="162">
        <v>13.15</v>
      </c>
      <c r="M88" s="162">
        <v>13.5875</v>
      </c>
      <c r="N88" s="158">
        <v>11.758333333333333</v>
      </c>
      <c r="O88" s="162"/>
    </row>
    <row r="89" spans="1:65" s="166" customFormat="1" ht="11.1" customHeight="1" x14ac:dyDescent="0.2">
      <c r="A89" s="170" t="s">
        <v>27</v>
      </c>
      <c r="B89" s="162">
        <v>14.9625</v>
      </c>
      <c r="C89" s="162">
        <v>15.505000000000001</v>
      </c>
      <c r="D89" s="150">
        <v>16.07</v>
      </c>
      <c r="E89" s="150">
        <v>16.52</v>
      </c>
      <c r="F89" s="150">
        <v>17.14</v>
      </c>
      <c r="G89" s="162">
        <v>18.07</v>
      </c>
      <c r="H89" s="162">
        <v>18</v>
      </c>
      <c r="I89" s="162">
        <v>18.07</v>
      </c>
      <c r="J89" s="162">
        <v>18.2</v>
      </c>
      <c r="K89" s="162">
        <v>19.43</v>
      </c>
      <c r="L89" s="162">
        <v>19.75</v>
      </c>
      <c r="M89" s="162">
        <v>19.75</v>
      </c>
      <c r="N89" s="158">
        <v>17.599236111111111</v>
      </c>
      <c r="O89" s="162"/>
    </row>
    <row r="90" spans="1:65" s="166" customFormat="1" ht="6" customHeight="1" x14ac:dyDescent="0.2">
      <c r="A90" s="170"/>
      <c r="B90" s="162"/>
      <c r="C90" s="162"/>
      <c r="D90" s="150"/>
      <c r="E90" s="150"/>
      <c r="F90" s="150"/>
      <c r="G90" s="162"/>
      <c r="H90" s="162"/>
      <c r="I90" s="162"/>
      <c r="J90" s="162"/>
      <c r="K90" s="162"/>
      <c r="L90" s="162"/>
      <c r="M90" s="162"/>
      <c r="N90" s="158"/>
      <c r="O90" s="162"/>
    </row>
    <row r="91" spans="1:65" s="166" customFormat="1" ht="11.1" customHeight="1" x14ac:dyDescent="0.2">
      <c r="A91" s="170" t="s">
        <v>28</v>
      </c>
      <c r="B91" s="162">
        <v>19.75</v>
      </c>
      <c r="C91" s="162">
        <v>18.809999999999999</v>
      </c>
      <c r="D91" s="162">
        <v>17.850000000000001</v>
      </c>
      <c r="E91" s="162">
        <v>17.75</v>
      </c>
      <c r="F91" s="162">
        <v>17.75</v>
      </c>
      <c r="G91" s="162">
        <v>17.420000000000002</v>
      </c>
      <c r="H91" s="162">
        <v>17.38</v>
      </c>
      <c r="I91" s="162">
        <v>17.059999999999999</v>
      </c>
      <c r="J91" s="162">
        <v>16.5</v>
      </c>
      <c r="K91" s="162">
        <v>16.5</v>
      </c>
      <c r="L91" s="162">
        <v>16.5</v>
      </c>
      <c r="M91" s="162">
        <v>16.13</v>
      </c>
      <c r="N91" s="158">
        <v>17.452500000000001</v>
      </c>
      <c r="O91" s="162"/>
    </row>
    <row r="92" spans="1:65" s="166" customFormat="1" ht="11.1" customHeight="1" x14ac:dyDescent="0.2">
      <c r="A92" s="170" t="s">
        <v>30</v>
      </c>
      <c r="B92" s="162">
        <v>16</v>
      </c>
      <c r="C92" s="162">
        <v>16</v>
      </c>
      <c r="D92" s="162">
        <v>16.2</v>
      </c>
      <c r="E92" s="162">
        <v>16.25</v>
      </c>
      <c r="F92" s="162">
        <v>16.309999999999999</v>
      </c>
      <c r="G92" s="162">
        <v>18.170000000000002</v>
      </c>
      <c r="H92" s="162">
        <v>18.25</v>
      </c>
      <c r="I92" s="162">
        <v>18.5</v>
      </c>
      <c r="J92" s="162">
        <v>18.5</v>
      </c>
      <c r="K92" s="162">
        <v>18.63</v>
      </c>
      <c r="L92" s="162">
        <v>18.75</v>
      </c>
      <c r="M92" s="162">
        <v>18.75</v>
      </c>
      <c r="N92" s="158">
        <v>17.525833333333335</v>
      </c>
      <c r="O92" s="162"/>
    </row>
    <row r="93" spans="1:65" s="166" customFormat="1" ht="11.1" customHeight="1" x14ac:dyDescent="0.2">
      <c r="A93" s="170" t="s">
        <v>31</v>
      </c>
      <c r="B93" s="162">
        <v>19.13</v>
      </c>
      <c r="C93" s="162">
        <v>21</v>
      </c>
      <c r="D93" s="162">
        <v>21.27</v>
      </c>
      <c r="E93" s="162">
        <v>21.38</v>
      </c>
      <c r="F93" s="162">
        <v>21.38</v>
      </c>
      <c r="G93" s="162">
        <v>21.38</v>
      </c>
      <c r="H93" s="162">
        <v>21.38</v>
      </c>
      <c r="I93" s="162">
        <v>21.31</v>
      </c>
      <c r="J93" s="162">
        <v>21.25</v>
      </c>
      <c r="K93" s="162">
        <v>21.25</v>
      </c>
      <c r="L93" s="162">
        <v>21.25</v>
      </c>
      <c r="M93" s="162">
        <v>21.25</v>
      </c>
      <c r="N93" s="158">
        <v>21.102499999999999</v>
      </c>
      <c r="O93" s="162"/>
    </row>
    <row r="94" spans="1:65" s="166" customFormat="1" ht="11.1" customHeight="1" x14ac:dyDescent="0.2">
      <c r="A94" s="170" t="s">
        <v>32</v>
      </c>
      <c r="B94" s="162">
        <v>21.25</v>
      </c>
      <c r="C94" s="162">
        <v>21.25</v>
      </c>
      <c r="D94" s="162">
        <v>22.05</v>
      </c>
      <c r="E94" s="162">
        <v>22.63</v>
      </c>
      <c r="F94" s="162">
        <v>22.78</v>
      </c>
      <c r="G94" s="150">
        <v>23.72</v>
      </c>
      <c r="H94" s="150">
        <v>25.84</v>
      </c>
      <c r="I94" s="150">
        <v>28.6</v>
      </c>
      <c r="J94" s="150">
        <v>36.380000000000003</v>
      </c>
      <c r="K94" s="150">
        <v>43</v>
      </c>
      <c r="L94" s="150">
        <v>43.4</v>
      </c>
      <c r="M94" s="150">
        <v>44</v>
      </c>
      <c r="N94" s="158">
        <f>AVERAGE(B94:M94)</f>
        <v>29.574999999999999</v>
      </c>
      <c r="O94" s="162"/>
    </row>
    <row r="95" spans="1:65" ht="11.1" customHeight="1" x14ac:dyDescent="0.2">
      <c r="A95" s="170" t="s">
        <v>97</v>
      </c>
      <c r="B95" s="162">
        <v>44</v>
      </c>
      <c r="C95" s="162">
        <v>40.75</v>
      </c>
      <c r="D95" s="162">
        <v>38</v>
      </c>
      <c r="E95" s="162">
        <v>36</v>
      </c>
      <c r="F95" s="162">
        <v>34.25</v>
      </c>
      <c r="G95" s="162">
        <v>32.630000000000003</v>
      </c>
      <c r="H95" s="162">
        <v>30.88</v>
      </c>
      <c r="I95" s="162">
        <v>29.63</v>
      </c>
      <c r="J95" s="162">
        <v>27.63</v>
      </c>
      <c r="K95" s="162">
        <v>27.63</v>
      </c>
      <c r="L95" s="162">
        <v>27.63</v>
      </c>
      <c r="M95" s="162">
        <v>27.03</v>
      </c>
      <c r="N95" s="163">
        <f>AVERAGE(B95:M95)</f>
        <v>33.004999999999995</v>
      </c>
      <c r="O95" s="164"/>
      <c r="P95" s="166"/>
      <c r="Q95" s="166"/>
      <c r="R95" s="166"/>
      <c r="S95" s="166"/>
      <c r="T95" s="166"/>
      <c r="U95" s="166"/>
      <c r="V95" s="166"/>
      <c r="W95" s="166"/>
      <c r="X95" s="166"/>
      <c r="Y95" s="166"/>
      <c r="Z95" s="166"/>
      <c r="AA95" s="166"/>
      <c r="AB95" s="166"/>
      <c r="AC95" s="166"/>
      <c r="AD95" s="166"/>
      <c r="AE95" s="166"/>
      <c r="AF95" s="166"/>
      <c r="AG95" s="166"/>
      <c r="AH95" s="166"/>
      <c r="AI95" s="166"/>
      <c r="AJ95" s="166"/>
      <c r="AK95" s="166"/>
      <c r="AL95" s="166"/>
      <c r="AM95" s="166"/>
      <c r="AN95" s="166"/>
      <c r="AO95" s="166"/>
      <c r="AP95" s="166"/>
      <c r="AQ95" s="166"/>
      <c r="AR95" s="166"/>
      <c r="AS95" s="166"/>
      <c r="AT95" s="166"/>
      <c r="AU95" s="166"/>
      <c r="AV95" s="166"/>
      <c r="AW95" s="166"/>
      <c r="AX95" s="166"/>
      <c r="AY95" s="166"/>
      <c r="AZ95" s="166"/>
      <c r="BA95" s="166"/>
      <c r="BB95" s="166"/>
      <c r="BC95" s="166"/>
      <c r="BD95" s="166"/>
      <c r="BE95" s="166"/>
      <c r="BF95" s="166"/>
      <c r="BG95" s="166"/>
      <c r="BH95" s="166"/>
      <c r="BI95" s="166"/>
      <c r="BJ95" s="166"/>
      <c r="BK95" s="166"/>
      <c r="BL95" s="166"/>
      <c r="BM95" s="166"/>
    </row>
    <row r="96" spans="1:65" ht="6" customHeight="1" x14ac:dyDescent="0.2">
      <c r="A96" s="170"/>
      <c r="B96" s="162"/>
      <c r="C96" s="162"/>
      <c r="D96" s="162"/>
      <c r="E96" s="162"/>
      <c r="F96" s="162"/>
      <c r="G96" s="162"/>
      <c r="H96" s="162"/>
      <c r="I96" s="162"/>
      <c r="J96" s="162"/>
      <c r="K96" s="162"/>
      <c r="L96" s="162"/>
      <c r="M96" s="162"/>
      <c r="N96" s="163"/>
      <c r="O96" s="164"/>
      <c r="P96" s="166"/>
      <c r="Q96" s="166"/>
      <c r="R96" s="166"/>
      <c r="S96" s="166"/>
      <c r="T96" s="166"/>
      <c r="U96" s="166"/>
      <c r="V96" s="166"/>
      <c r="W96" s="166"/>
      <c r="X96" s="166"/>
      <c r="Y96" s="166"/>
      <c r="Z96" s="166"/>
      <c r="AA96" s="166"/>
      <c r="AB96" s="166"/>
      <c r="AC96" s="166"/>
      <c r="AD96" s="166"/>
      <c r="AE96" s="166"/>
      <c r="AF96" s="166"/>
      <c r="AG96" s="166"/>
      <c r="AH96" s="166"/>
      <c r="AI96" s="166"/>
      <c r="AJ96" s="166"/>
      <c r="AK96" s="166"/>
      <c r="AL96" s="166"/>
      <c r="AM96" s="166"/>
      <c r="AN96" s="166"/>
      <c r="AO96" s="166"/>
      <c r="AP96" s="166"/>
      <c r="AQ96" s="166"/>
      <c r="AR96" s="166"/>
      <c r="AS96" s="166"/>
      <c r="AT96" s="166"/>
      <c r="AU96" s="166"/>
      <c r="AV96" s="166"/>
      <c r="AW96" s="166"/>
      <c r="AX96" s="166"/>
      <c r="AY96" s="166"/>
      <c r="AZ96" s="166"/>
      <c r="BA96" s="166"/>
      <c r="BB96" s="166"/>
      <c r="BC96" s="166"/>
      <c r="BD96" s="166"/>
      <c r="BE96" s="166"/>
      <c r="BF96" s="166"/>
      <c r="BG96" s="166"/>
      <c r="BH96" s="166"/>
      <c r="BI96" s="166"/>
      <c r="BJ96" s="166"/>
      <c r="BK96" s="166"/>
      <c r="BL96" s="166"/>
      <c r="BM96" s="166"/>
    </row>
    <row r="97" spans="1:15" s="166" customFormat="1" ht="11.1" customHeight="1" x14ac:dyDescent="0.2">
      <c r="A97" s="170" t="s">
        <v>98</v>
      </c>
      <c r="B97" s="162">
        <v>26.38</v>
      </c>
      <c r="C97" s="162">
        <v>26.38</v>
      </c>
      <c r="D97" s="162">
        <v>26.38</v>
      </c>
      <c r="E97" s="162">
        <v>26.38</v>
      </c>
      <c r="F97" s="162">
        <v>26.38</v>
      </c>
      <c r="G97" s="162">
        <v>27.16</v>
      </c>
      <c r="H97" s="162">
        <v>27.63</v>
      </c>
      <c r="I97" s="162">
        <v>27.63</v>
      </c>
      <c r="J97" s="162">
        <v>26.75</v>
      </c>
      <c r="K97" s="162">
        <v>26.38</v>
      </c>
      <c r="L97" s="162">
        <v>26</v>
      </c>
      <c r="M97" s="162">
        <v>24.81</v>
      </c>
      <c r="N97" s="163">
        <f>AVERAGE(B97:M97)</f>
        <v>26.521666666666665</v>
      </c>
      <c r="O97" s="165"/>
    </row>
    <row r="98" spans="1:15" s="166" customFormat="1" ht="11.1" customHeight="1" x14ac:dyDescent="0.2">
      <c r="A98" s="170" t="s">
        <v>39</v>
      </c>
      <c r="B98" s="162">
        <v>23</v>
      </c>
      <c r="C98" s="162">
        <v>22.16</v>
      </c>
      <c r="D98" s="162">
        <v>24.53</v>
      </c>
      <c r="E98" s="162">
        <v>30.75</v>
      </c>
      <c r="F98" s="162">
        <v>31.75</v>
      </c>
      <c r="G98" s="162">
        <v>30.95</v>
      </c>
      <c r="H98" s="162">
        <v>30.5</v>
      </c>
      <c r="I98" s="162">
        <v>28.38</v>
      </c>
      <c r="J98" s="162">
        <v>27</v>
      </c>
      <c r="K98" s="162">
        <v>27</v>
      </c>
      <c r="L98" s="162">
        <v>27</v>
      </c>
      <c r="M98" s="162">
        <v>27.25</v>
      </c>
      <c r="N98" s="163">
        <f>AVERAGE(B98:M98)</f>
        <v>27.522499999999997</v>
      </c>
      <c r="O98" s="165"/>
    </row>
    <row r="99" spans="1:15" s="166" customFormat="1" ht="11.1" customHeight="1" x14ac:dyDescent="0.2">
      <c r="A99" s="170" t="s">
        <v>42</v>
      </c>
      <c r="B99" s="162">
        <v>28.9</v>
      </c>
      <c r="C99" s="162">
        <v>30.63</v>
      </c>
      <c r="D99" s="162">
        <v>31.8</v>
      </c>
      <c r="E99" s="162">
        <v>31.13</v>
      </c>
      <c r="F99" s="162">
        <v>30.83</v>
      </c>
      <c r="G99" s="162">
        <v>29.15</v>
      </c>
      <c r="H99" s="162">
        <v>26.75</v>
      </c>
      <c r="I99" s="162">
        <v>26.75</v>
      </c>
      <c r="J99" s="162">
        <v>26.25</v>
      </c>
      <c r="K99" s="162">
        <v>26.25</v>
      </c>
      <c r="L99" s="162">
        <v>26.5</v>
      </c>
      <c r="M99" s="162">
        <v>26.75</v>
      </c>
      <c r="N99" s="163">
        <f>AVERAGE(B99:M99)</f>
        <v>28.474166666666665</v>
      </c>
      <c r="O99" s="165"/>
    </row>
    <row r="100" spans="1:15" s="166" customFormat="1" ht="11.1" customHeight="1" x14ac:dyDescent="0.2">
      <c r="A100" s="170" t="s">
        <v>43</v>
      </c>
      <c r="B100" s="162">
        <v>26.88</v>
      </c>
      <c r="C100" s="162">
        <v>27.25</v>
      </c>
      <c r="D100" s="162">
        <v>27.45</v>
      </c>
      <c r="E100" s="162">
        <v>27.88</v>
      </c>
      <c r="F100" s="162">
        <v>28</v>
      </c>
      <c r="G100" s="162">
        <v>27.88</v>
      </c>
      <c r="H100" s="162">
        <v>28.5</v>
      </c>
      <c r="I100" s="162">
        <v>28.75</v>
      </c>
      <c r="J100" s="162">
        <v>29.4</v>
      </c>
      <c r="K100" s="162">
        <v>29.5</v>
      </c>
      <c r="L100" s="162">
        <v>30</v>
      </c>
      <c r="M100" s="162">
        <v>30</v>
      </c>
      <c r="N100" s="163">
        <f>AVERAGE(B100:M100)</f>
        <v>28.4575</v>
      </c>
    </row>
    <row r="101" spans="1:15" s="166" customFormat="1" ht="11.1" customHeight="1" x14ac:dyDescent="0.2">
      <c r="A101" s="170" t="s">
        <v>45</v>
      </c>
      <c r="B101" s="162">
        <v>30</v>
      </c>
      <c r="C101" s="162">
        <v>31.5</v>
      </c>
      <c r="D101" s="162">
        <v>30.5</v>
      </c>
      <c r="E101" s="162">
        <v>30</v>
      </c>
      <c r="F101" s="162">
        <v>30</v>
      </c>
      <c r="G101" s="162">
        <v>30</v>
      </c>
      <c r="H101" s="162">
        <v>30</v>
      </c>
      <c r="I101" s="162">
        <v>30</v>
      </c>
      <c r="J101" s="162">
        <v>30</v>
      </c>
      <c r="K101" s="162">
        <v>30</v>
      </c>
      <c r="L101" s="162">
        <v>30</v>
      </c>
      <c r="M101" s="162">
        <v>30</v>
      </c>
      <c r="N101" s="163">
        <f>AVERAGE(B101:M101)</f>
        <v>30.166666666666668</v>
      </c>
    </row>
    <row r="102" spans="1:15" s="166" customFormat="1" ht="11.1" customHeight="1" x14ac:dyDescent="0.2">
      <c r="A102" s="170"/>
      <c r="B102" s="162"/>
      <c r="C102" s="162"/>
      <c r="D102" s="162"/>
      <c r="E102" s="162"/>
      <c r="F102" s="162"/>
      <c r="G102" s="162"/>
      <c r="H102" s="162"/>
      <c r="I102" s="162"/>
      <c r="J102" s="162"/>
      <c r="K102" s="162"/>
      <c r="L102" s="162"/>
      <c r="M102" s="162"/>
      <c r="N102" s="163"/>
      <c r="O102" s="165"/>
    </row>
    <row r="103" spans="1:15" s="166" customFormat="1" ht="11.1" customHeight="1" x14ac:dyDescent="0.2">
      <c r="A103" s="170" t="s">
        <v>46</v>
      </c>
      <c r="B103" s="162">
        <v>30</v>
      </c>
      <c r="C103" s="162">
        <v>28.2</v>
      </c>
      <c r="D103" s="162">
        <v>27</v>
      </c>
      <c r="E103" s="162">
        <v>27</v>
      </c>
      <c r="F103" s="162">
        <v>27</v>
      </c>
      <c r="G103" s="162">
        <v>26.81</v>
      </c>
      <c r="H103" s="162">
        <v>25.58</v>
      </c>
      <c r="I103" s="162">
        <v>25.38</v>
      </c>
      <c r="J103" s="162">
        <v>25.38</v>
      </c>
      <c r="K103" s="162">
        <v>25.38</v>
      </c>
      <c r="L103" s="162">
        <v>25.38</v>
      </c>
      <c r="M103" s="162">
        <v>25.08</v>
      </c>
      <c r="N103" s="163">
        <f>AVERAGE(B103:M103)</f>
        <v>26.51583333333333</v>
      </c>
      <c r="O103" s="165"/>
    </row>
    <row r="104" spans="1:15" s="166" customFormat="1" ht="11.1" customHeight="1" x14ac:dyDescent="0.2">
      <c r="A104" s="170" t="s">
        <v>55</v>
      </c>
      <c r="B104" s="162">
        <v>24.63</v>
      </c>
      <c r="C104" s="162">
        <v>24.84</v>
      </c>
      <c r="D104" s="162">
        <v>25</v>
      </c>
      <c r="E104" s="162">
        <v>25</v>
      </c>
      <c r="F104" s="162">
        <v>25</v>
      </c>
      <c r="G104" s="162">
        <v>25.13</v>
      </c>
      <c r="H104" s="162">
        <v>25.13</v>
      </c>
      <c r="I104" s="162">
        <v>24.68</v>
      </c>
      <c r="J104" s="162">
        <v>24.68</v>
      </c>
      <c r="K104" s="162">
        <v>24.68</v>
      </c>
      <c r="L104" s="162">
        <v>23.93</v>
      </c>
      <c r="M104" s="162">
        <v>23.93</v>
      </c>
      <c r="N104" s="163">
        <f>AVERAGE(B104:M104)</f>
        <v>24.719166666666666</v>
      </c>
      <c r="O104" s="165"/>
    </row>
    <row r="105" spans="1:15" s="166" customFormat="1" ht="11.1" customHeight="1" x14ac:dyDescent="0.2">
      <c r="A105" s="170" t="s">
        <v>191</v>
      </c>
      <c r="B105" s="162">
        <v>23.93</v>
      </c>
      <c r="C105" s="162">
        <v>23.93</v>
      </c>
      <c r="D105" s="162">
        <v>22.13</v>
      </c>
      <c r="E105" s="162">
        <v>22.13</v>
      </c>
      <c r="F105" s="162">
        <v>22.13</v>
      </c>
      <c r="G105" s="162">
        <v>22.13</v>
      </c>
      <c r="H105" s="162">
        <v>22.13</v>
      </c>
      <c r="I105" s="162">
        <v>22.63</v>
      </c>
      <c r="J105" s="162">
        <v>22.63</v>
      </c>
      <c r="K105" s="162">
        <v>22.29</v>
      </c>
      <c r="L105" s="162">
        <v>21.63</v>
      </c>
      <c r="M105" s="162">
        <v>22.45</v>
      </c>
      <c r="N105" s="163">
        <f>AVERAGE(B105:M105)</f>
        <v>22.511666666666667</v>
      </c>
      <c r="O105" s="165"/>
    </row>
    <row r="106" spans="1:15" s="166" customFormat="1" ht="11.1" customHeight="1" x14ac:dyDescent="0.2">
      <c r="A106" s="171" t="s">
        <v>200</v>
      </c>
      <c r="B106" s="146">
        <v>23.5</v>
      </c>
      <c r="C106" s="146">
        <v>23.5</v>
      </c>
      <c r="D106" s="162">
        <v>23.5</v>
      </c>
      <c r="E106" s="162">
        <v>25</v>
      </c>
      <c r="F106" s="162">
        <v>25.17</v>
      </c>
      <c r="G106" s="162">
        <v>26.25</v>
      </c>
      <c r="H106" s="162">
        <v>25</v>
      </c>
      <c r="I106" s="162"/>
      <c r="J106" s="162"/>
      <c r="K106" s="162"/>
      <c r="L106" s="162"/>
      <c r="M106" s="162"/>
      <c r="N106" s="163">
        <f>AVERAGE(B106:M106)</f>
        <v>24.560000000000002</v>
      </c>
      <c r="O106" s="165" t="s">
        <v>36</v>
      </c>
    </row>
    <row r="107" spans="1:15" ht="10.5" customHeight="1" x14ac:dyDescent="0.2">
      <c r="A107" s="208" t="s">
        <v>94</v>
      </c>
      <c r="B107" s="150"/>
      <c r="C107" s="150"/>
      <c r="D107" s="150"/>
      <c r="E107" s="150"/>
      <c r="F107" s="150"/>
      <c r="G107" s="150"/>
      <c r="H107" s="150"/>
      <c r="I107" s="150"/>
      <c r="J107" s="150"/>
      <c r="K107" s="150"/>
      <c r="L107" s="150"/>
      <c r="M107" s="211" t="s">
        <v>99</v>
      </c>
      <c r="N107" s="150"/>
      <c r="O107" s="150"/>
    </row>
    <row r="108" spans="1:15" ht="14.25" customHeight="1" x14ac:dyDescent="0.2">
      <c r="A108" s="145" t="s">
        <v>197</v>
      </c>
      <c r="B108" s="146"/>
      <c r="C108" s="146"/>
      <c r="D108" s="146"/>
      <c r="E108" s="146"/>
      <c r="F108" s="146"/>
      <c r="G108" s="146"/>
      <c r="H108" s="146"/>
      <c r="I108" s="146"/>
      <c r="J108" s="146"/>
      <c r="K108" s="146"/>
      <c r="L108" s="146"/>
      <c r="M108" s="146"/>
      <c r="N108" s="146"/>
      <c r="O108" s="146"/>
    </row>
    <row r="109" spans="1:15" ht="12.75" x14ac:dyDescent="0.2">
      <c r="A109" s="148" t="s">
        <v>60</v>
      </c>
      <c r="B109" s="149" t="s">
        <v>61</v>
      </c>
      <c r="C109" s="149" t="s">
        <v>62</v>
      </c>
      <c r="D109" s="149" t="s">
        <v>63</v>
      </c>
      <c r="E109" s="149" t="s">
        <v>64</v>
      </c>
      <c r="F109" s="149" t="s">
        <v>65</v>
      </c>
      <c r="G109" s="149" t="s">
        <v>66</v>
      </c>
      <c r="H109" s="149" t="s">
        <v>67</v>
      </c>
      <c r="I109" s="149" t="s">
        <v>68</v>
      </c>
      <c r="J109" s="149" t="s">
        <v>69</v>
      </c>
      <c r="K109" s="149" t="s">
        <v>9</v>
      </c>
      <c r="L109" s="149" t="s">
        <v>10</v>
      </c>
      <c r="M109" s="149" t="s">
        <v>11</v>
      </c>
      <c r="N109" s="149" t="s">
        <v>70</v>
      </c>
      <c r="O109" s="150"/>
    </row>
    <row r="110" spans="1:15" ht="12.75" x14ac:dyDescent="0.2">
      <c r="A110" s="151" t="s">
        <v>71</v>
      </c>
      <c r="B110" s="152"/>
      <c r="C110" s="152"/>
      <c r="D110" s="152"/>
      <c r="E110" s="152"/>
      <c r="F110" s="152"/>
      <c r="G110" s="152"/>
      <c r="H110" s="152"/>
      <c r="I110" s="152"/>
      <c r="J110" s="152"/>
      <c r="K110" s="152"/>
      <c r="L110" s="152"/>
      <c r="M110" s="152"/>
      <c r="N110" s="153" t="s">
        <v>72</v>
      </c>
      <c r="O110" s="146"/>
    </row>
    <row r="111" spans="1:15" ht="10.7" customHeight="1" x14ac:dyDescent="0.2">
      <c r="A111" s="150"/>
      <c r="B111" s="154"/>
      <c r="C111" s="155"/>
      <c r="D111" s="155"/>
      <c r="E111" s="155"/>
      <c r="F111" s="155"/>
      <c r="G111" s="155"/>
      <c r="H111" s="156" t="s">
        <v>73</v>
      </c>
      <c r="I111" s="155"/>
      <c r="J111" s="155"/>
      <c r="K111" s="155"/>
      <c r="L111" s="155"/>
      <c r="M111" s="155"/>
      <c r="N111" s="155"/>
      <c r="O111" s="150"/>
    </row>
    <row r="112" spans="1:15" ht="10.7" customHeight="1" x14ac:dyDescent="0.2">
      <c r="A112" s="150"/>
      <c r="B112" s="154" t="s">
        <v>12</v>
      </c>
      <c r="C112" s="155"/>
      <c r="D112" s="155"/>
      <c r="E112" s="155"/>
      <c r="F112" s="155"/>
      <c r="G112" s="155"/>
      <c r="H112" s="155"/>
      <c r="I112" s="155"/>
      <c r="J112" s="155"/>
      <c r="K112" s="155"/>
      <c r="L112" s="155"/>
      <c r="M112" s="155"/>
      <c r="N112" s="155"/>
      <c r="O112" s="150"/>
    </row>
    <row r="113" spans="1:15" ht="11.1" customHeight="1" x14ac:dyDescent="0.2">
      <c r="A113" s="157" t="s">
        <v>185</v>
      </c>
      <c r="B113" s="150"/>
      <c r="C113" s="150"/>
      <c r="D113" s="150"/>
      <c r="E113" s="150"/>
      <c r="F113" s="150"/>
      <c r="G113" s="150"/>
      <c r="H113" s="150"/>
      <c r="I113" s="150"/>
      <c r="J113" s="150"/>
      <c r="K113" s="150"/>
      <c r="L113" s="150"/>
      <c r="M113" s="150"/>
      <c r="N113" s="150"/>
      <c r="O113" s="150"/>
    </row>
    <row r="114" spans="1:15" ht="11.1" customHeight="1" x14ac:dyDescent="0.2">
      <c r="A114" s="148" t="s">
        <v>75</v>
      </c>
      <c r="B114" s="158">
        <v>21.5</v>
      </c>
      <c r="C114" s="158">
        <v>23.5</v>
      </c>
      <c r="D114" s="158">
        <v>24</v>
      </c>
      <c r="E114" s="158">
        <v>23</v>
      </c>
      <c r="F114" s="158">
        <v>21.35</v>
      </c>
      <c r="G114" s="158">
        <v>20.100000000000001</v>
      </c>
      <c r="H114" s="158">
        <v>22.4</v>
      </c>
      <c r="I114" s="158">
        <v>24</v>
      </c>
      <c r="J114" s="158">
        <v>23.75</v>
      </c>
      <c r="K114" s="158">
        <v>22.25</v>
      </c>
      <c r="L114" s="158">
        <v>21.5</v>
      </c>
      <c r="M114" s="158">
        <v>20.5</v>
      </c>
      <c r="N114" s="163">
        <f>AVERAGE(B114:M114)</f>
        <v>22.320833333333336</v>
      </c>
      <c r="O114" s="150"/>
    </row>
    <row r="115" spans="1:15" ht="11.1" customHeight="1" x14ac:dyDescent="0.2">
      <c r="A115" s="148" t="s">
        <v>76</v>
      </c>
      <c r="B115" s="158">
        <v>20.6</v>
      </c>
      <c r="C115" s="158">
        <v>22</v>
      </c>
      <c r="D115" s="158">
        <v>23.4</v>
      </c>
      <c r="E115" s="158">
        <v>24.9</v>
      </c>
      <c r="F115" s="158">
        <v>26.1</v>
      </c>
      <c r="G115" s="158">
        <v>26.1</v>
      </c>
      <c r="H115" s="158">
        <v>25.75</v>
      </c>
      <c r="I115" s="158">
        <v>26.7</v>
      </c>
      <c r="J115" s="158">
        <v>27.5</v>
      </c>
      <c r="K115" s="158">
        <v>28</v>
      </c>
      <c r="L115" s="158">
        <v>27.9</v>
      </c>
      <c r="M115" s="158">
        <v>27.5</v>
      </c>
      <c r="N115" s="163">
        <f>AVERAGE(B115:M115)</f>
        <v>25.537499999999998</v>
      </c>
      <c r="O115" s="150"/>
    </row>
    <row r="116" spans="1:15" ht="11.1" customHeight="1" x14ac:dyDescent="0.2">
      <c r="A116" s="148" t="s">
        <v>77</v>
      </c>
      <c r="B116" s="158">
        <v>26.4</v>
      </c>
      <c r="C116" s="158">
        <v>24.3</v>
      </c>
      <c r="D116" s="158">
        <v>23.05</v>
      </c>
      <c r="E116" s="158">
        <v>22.3</v>
      </c>
      <c r="F116" s="158">
        <v>20.85</v>
      </c>
      <c r="G116" s="158">
        <v>19.600000000000001</v>
      </c>
      <c r="H116" s="158">
        <v>19</v>
      </c>
      <c r="I116" s="158">
        <v>18.2</v>
      </c>
      <c r="J116" s="158">
        <v>17.55</v>
      </c>
      <c r="K116" s="158">
        <v>17.399999999999999</v>
      </c>
      <c r="L116" s="158">
        <v>17.2</v>
      </c>
      <c r="M116" s="158">
        <v>16.600000000000001</v>
      </c>
      <c r="N116" s="163">
        <f>AVERAGE(B116:M116)</f>
        <v>20.204166666666666</v>
      </c>
      <c r="O116" s="150"/>
    </row>
    <row r="117" spans="1:15" ht="11.1" customHeight="1" x14ac:dyDescent="0.2">
      <c r="A117" s="148" t="s">
        <v>78</v>
      </c>
      <c r="B117" s="158">
        <v>17.100000000000001</v>
      </c>
      <c r="C117" s="158">
        <v>17</v>
      </c>
      <c r="D117" s="158">
        <v>17</v>
      </c>
      <c r="E117" s="158">
        <v>17.55</v>
      </c>
      <c r="F117" s="158">
        <v>18.399999999999999</v>
      </c>
      <c r="G117" s="158">
        <v>18.350000000000001</v>
      </c>
      <c r="H117" s="158">
        <v>17.5</v>
      </c>
      <c r="I117" s="158">
        <v>17.5</v>
      </c>
      <c r="J117" s="158">
        <v>18</v>
      </c>
      <c r="K117" s="158">
        <v>18.399999999999999</v>
      </c>
      <c r="L117" s="158">
        <v>18.5</v>
      </c>
      <c r="M117" s="158">
        <v>18.5</v>
      </c>
      <c r="N117" s="163">
        <f>AVERAGE(B117:M117)</f>
        <v>17.816666666666666</v>
      </c>
      <c r="O117" s="150"/>
    </row>
    <row r="118" spans="1:15" ht="11.1" customHeight="1" x14ac:dyDescent="0.2">
      <c r="A118" s="148" t="s">
        <v>79</v>
      </c>
      <c r="B118" s="158">
        <v>18.5</v>
      </c>
      <c r="C118" s="158">
        <v>18.5</v>
      </c>
      <c r="D118" s="158">
        <v>18.850000000000001</v>
      </c>
      <c r="E118" s="158">
        <v>19</v>
      </c>
      <c r="F118" s="158">
        <v>19</v>
      </c>
      <c r="G118" s="158">
        <v>19</v>
      </c>
      <c r="H118" s="158">
        <v>18.5</v>
      </c>
      <c r="I118" s="158">
        <v>18.5</v>
      </c>
      <c r="J118" s="158">
        <v>18.5</v>
      </c>
      <c r="K118" s="158">
        <v>18.5</v>
      </c>
      <c r="L118" s="158">
        <v>18.5</v>
      </c>
      <c r="M118" s="158">
        <v>18.5</v>
      </c>
      <c r="N118" s="163">
        <f>AVERAGE(B118:M118)</f>
        <v>18.654166666666665</v>
      </c>
      <c r="O118" s="150"/>
    </row>
    <row r="119" spans="1:15" ht="6" customHeight="1" x14ac:dyDescent="0.2">
      <c r="A119" s="150"/>
      <c r="B119" s="150"/>
      <c r="C119" s="150"/>
      <c r="D119" s="150"/>
      <c r="E119" s="150"/>
      <c r="F119" s="150"/>
      <c r="G119" s="150"/>
      <c r="H119" s="150"/>
      <c r="I119" s="150"/>
      <c r="J119" s="150"/>
      <c r="K119" s="150"/>
      <c r="L119" s="150"/>
      <c r="M119" s="150"/>
      <c r="N119" s="150"/>
      <c r="O119" s="150"/>
    </row>
    <row r="120" spans="1:15" ht="11.1" customHeight="1" x14ac:dyDescent="0.2">
      <c r="A120" s="148" t="s">
        <v>80</v>
      </c>
      <c r="B120" s="150">
        <v>18.375</v>
      </c>
      <c r="C120" s="150">
        <v>18.25</v>
      </c>
      <c r="D120" s="150">
        <v>18.25</v>
      </c>
      <c r="E120" s="150">
        <v>18.25</v>
      </c>
      <c r="F120" s="150">
        <v>18.125</v>
      </c>
      <c r="G120" s="159">
        <v>18</v>
      </c>
      <c r="H120" s="158">
        <v>18</v>
      </c>
      <c r="I120" s="158">
        <v>17.940000000000001</v>
      </c>
      <c r="J120" s="158">
        <v>17.75</v>
      </c>
      <c r="K120" s="158">
        <v>17.809999999999999</v>
      </c>
      <c r="L120" s="158">
        <v>17.940000000000001</v>
      </c>
      <c r="M120" s="158">
        <v>17.75</v>
      </c>
      <c r="N120" s="163">
        <f>AVERAGE(B120:M120)</f>
        <v>18.036666666666665</v>
      </c>
      <c r="O120" s="150"/>
    </row>
    <row r="121" spans="1:15" ht="11.1" customHeight="1" x14ac:dyDescent="0.2">
      <c r="A121" s="148" t="s">
        <v>81</v>
      </c>
      <c r="B121" s="150">
        <v>17.75</v>
      </c>
      <c r="C121" s="150">
        <v>17.5</v>
      </c>
      <c r="D121" s="150">
        <v>17.375</v>
      </c>
      <c r="E121" s="150">
        <v>17.25</v>
      </c>
      <c r="F121" s="150">
        <v>17.25</v>
      </c>
      <c r="G121" s="150">
        <v>17.25</v>
      </c>
      <c r="H121" s="150">
        <v>17.25</v>
      </c>
      <c r="I121" s="150">
        <v>17.25</v>
      </c>
      <c r="J121" s="150">
        <v>15.5</v>
      </c>
      <c r="K121" s="150">
        <v>13.25</v>
      </c>
      <c r="L121" s="150">
        <v>13.1</v>
      </c>
      <c r="M121" s="150">
        <v>12.5</v>
      </c>
      <c r="N121" s="163">
        <f>AVERAGE(B121:M121)</f>
        <v>16.102083333333333</v>
      </c>
      <c r="O121" s="150"/>
    </row>
    <row r="122" spans="1:15" ht="11.1" customHeight="1" x14ac:dyDescent="0.2">
      <c r="A122" s="148" t="s">
        <v>82</v>
      </c>
      <c r="B122" s="150">
        <v>12</v>
      </c>
      <c r="C122" s="150">
        <v>11.55</v>
      </c>
      <c r="D122" s="150">
        <v>11.75</v>
      </c>
      <c r="E122" s="150">
        <v>11.875</v>
      </c>
      <c r="F122" s="150">
        <v>11.875</v>
      </c>
      <c r="G122" s="150">
        <v>11.875</v>
      </c>
      <c r="H122" s="150">
        <v>11.875</v>
      </c>
      <c r="I122" s="150">
        <v>11.875</v>
      </c>
      <c r="J122" s="150">
        <v>11.59375</v>
      </c>
      <c r="K122" s="150">
        <v>11.5</v>
      </c>
      <c r="L122" s="150">
        <v>11.75</v>
      </c>
      <c r="M122" s="150">
        <v>11.75</v>
      </c>
      <c r="N122" s="163">
        <f>AVERAGE(B122:M122)</f>
        <v>11.772395833333334</v>
      </c>
      <c r="O122" s="150"/>
    </row>
    <row r="123" spans="1:15" ht="11.1" customHeight="1" x14ac:dyDescent="0.2">
      <c r="A123" s="148" t="s">
        <v>83</v>
      </c>
      <c r="B123" s="150">
        <v>11.95</v>
      </c>
      <c r="C123" s="150">
        <v>13.5625</v>
      </c>
      <c r="D123" s="150">
        <v>18.8125</v>
      </c>
      <c r="E123" s="150">
        <v>20.5</v>
      </c>
      <c r="F123" s="150">
        <v>20.166666666666664</v>
      </c>
      <c r="G123" s="150">
        <v>20.875</v>
      </c>
      <c r="H123" s="150">
        <v>24</v>
      </c>
      <c r="I123" s="150">
        <v>24.0625</v>
      </c>
      <c r="J123" s="150">
        <v>24</v>
      </c>
      <c r="K123" s="150">
        <v>22.5</v>
      </c>
      <c r="L123" s="150">
        <v>20.8125</v>
      </c>
      <c r="M123" s="150">
        <v>19</v>
      </c>
      <c r="N123" s="163">
        <f>AVERAGE(B123:M123)</f>
        <v>20.020138888888891</v>
      </c>
      <c r="O123" s="150"/>
    </row>
    <row r="124" spans="1:15" ht="11.1" customHeight="1" x14ac:dyDescent="0.2">
      <c r="A124" s="148" t="s">
        <v>84</v>
      </c>
      <c r="B124" s="150">
        <v>18.3</v>
      </c>
      <c r="C124" s="150">
        <v>16.875</v>
      </c>
      <c r="D124" s="150">
        <v>15.125</v>
      </c>
      <c r="E124" s="150">
        <v>15.25</v>
      </c>
      <c r="F124" s="150">
        <v>15.083333333333332</v>
      </c>
      <c r="G124" s="150">
        <v>14.8</v>
      </c>
      <c r="H124" s="150">
        <v>14.75</v>
      </c>
      <c r="I124" s="150">
        <v>14.75</v>
      </c>
      <c r="J124" s="150">
        <v>14.875</v>
      </c>
      <c r="K124" s="150">
        <v>15.571428571428571</v>
      </c>
      <c r="L124" s="150">
        <v>15.8</v>
      </c>
      <c r="M124" s="150">
        <v>17.041666666666664</v>
      </c>
      <c r="N124" s="163">
        <f>AVERAGE(B124:M124)</f>
        <v>15.685119047619049</v>
      </c>
      <c r="O124" s="150"/>
    </row>
    <row r="125" spans="1:15" ht="6" customHeight="1" x14ac:dyDescent="0.2">
      <c r="A125" s="148"/>
      <c r="B125" s="150"/>
      <c r="C125" s="150"/>
      <c r="D125" s="150"/>
      <c r="E125" s="150"/>
      <c r="F125" s="150"/>
      <c r="G125" s="150"/>
      <c r="H125" s="150"/>
      <c r="I125" s="150"/>
      <c r="J125" s="150"/>
      <c r="K125" s="150"/>
      <c r="L125" s="150"/>
      <c r="M125" s="150"/>
      <c r="N125" s="158"/>
      <c r="O125" s="150"/>
    </row>
    <row r="126" spans="1:15" ht="11.1" customHeight="1" x14ac:dyDescent="0.2">
      <c r="A126" s="148" t="s">
        <v>85</v>
      </c>
      <c r="B126" s="150">
        <v>17.1875</v>
      </c>
      <c r="C126" s="158">
        <v>16.63</v>
      </c>
      <c r="D126" s="158">
        <v>15.94</v>
      </c>
      <c r="E126" s="158">
        <v>15.69</v>
      </c>
      <c r="F126" s="158">
        <v>15.75</v>
      </c>
      <c r="G126" s="158">
        <v>15.9</v>
      </c>
      <c r="H126" s="158">
        <v>16</v>
      </c>
      <c r="I126" s="158">
        <v>16</v>
      </c>
      <c r="J126" s="158">
        <v>16</v>
      </c>
      <c r="K126" s="158">
        <v>16</v>
      </c>
      <c r="L126" s="158">
        <v>16</v>
      </c>
      <c r="M126" s="158">
        <v>16</v>
      </c>
      <c r="N126" s="163">
        <f>AVERAGE(B126:M126)</f>
        <v>16.091458333333332</v>
      </c>
      <c r="O126" s="150"/>
    </row>
    <row r="127" spans="1:15" ht="11.1" customHeight="1" x14ac:dyDescent="0.2">
      <c r="A127" s="148" t="s">
        <v>86</v>
      </c>
      <c r="B127" s="150">
        <v>15.375</v>
      </c>
      <c r="C127" s="150">
        <v>14.75</v>
      </c>
      <c r="D127" s="150">
        <v>14.5</v>
      </c>
      <c r="E127" s="150">
        <v>14.625</v>
      </c>
      <c r="F127" s="150">
        <v>14.75</v>
      </c>
      <c r="G127" s="150">
        <v>14.75</v>
      </c>
      <c r="H127" s="150">
        <v>15.75</v>
      </c>
      <c r="I127" s="150">
        <v>15.75</v>
      </c>
      <c r="J127" s="150">
        <v>15.875</v>
      </c>
      <c r="K127" s="150">
        <v>16.8125</v>
      </c>
      <c r="L127" s="150">
        <v>17.25</v>
      </c>
      <c r="M127" s="150">
        <v>17.25</v>
      </c>
      <c r="N127" s="163">
        <f>AVERAGE(B127:M127)</f>
        <v>15.619791666666666</v>
      </c>
      <c r="O127" s="150"/>
    </row>
    <row r="128" spans="1:15" ht="11.1" customHeight="1" x14ac:dyDescent="0.2">
      <c r="A128" s="148" t="s">
        <v>87</v>
      </c>
      <c r="B128" s="150">
        <v>16.833333333333336</v>
      </c>
      <c r="C128" s="150">
        <v>16.55</v>
      </c>
      <c r="D128" s="150">
        <v>16.5</v>
      </c>
      <c r="E128" s="150">
        <v>17.375</v>
      </c>
      <c r="F128" s="150">
        <v>17.291666666666664</v>
      </c>
      <c r="G128" s="150">
        <v>17.25</v>
      </c>
      <c r="H128" s="150">
        <v>17.25</v>
      </c>
      <c r="I128" s="150">
        <v>17</v>
      </c>
      <c r="J128" s="150">
        <v>16.90625</v>
      </c>
      <c r="K128" s="150">
        <v>16.21875</v>
      </c>
      <c r="L128" s="150">
        <v>15.7</v>
      </c>
      <c r="M128" s="150">
        <v>15.5</v>
      </c>
      <c r="N128" s="163">
        <f>AVERAGE(B128:M128)</f>
        <v>16.697916666666668</v>
      </c>
      <c r="O128" s="150"/>
    </row>
    <row r="129" spans="1:15" ht="11.1" customHeight="1" x14ac:dyDescent="0.2">
      <c r="A129" s="148" t="s">
        <v>88</v>
      </c>
      <c r="B129" s="150">
        <v>15.65</v>
      </c>
      <c r="C129" s="150">
        <v>15.40625</v>
      </c>
      <c r="D129" s="150">
        <v>15.375</v>
      </c>
      <c r="E129" s="150">
        <v>15.375</v>
      </c>
      <c r="F129" s="150">
        <v>14.916666666666668</v>
      </c>
      <c r="G129" s="150">
        <v>13.8125</v>
      </c>
      <c r="H129" s="150">
        <v>13.583333333333332</v>
      </c>
      <c r="I129" s="150">
        <v>13.5</v>
      </c>
      <c r="J129" s="150">
        <v>13.5</v>
      </c>
      <c r="K129" s="150">
        <v>12.9375</v>
      </c>
      <c r="L129" s="150">
        <v>12.75</v>
      </c>
      <c r="M129" s="150">
        <v>12.75</v>
      </c>
      <c r="N129" s="163">
        <f>AVERAGE(B129:M129)</f>
        <v>14.129687499999998</v>
      </c>
      <c r="O129" s="150"/>
    </row>
    <row r="130" spans="1:15" ht="11.1" customHeight="1" x14ac:dyDescent="0.2">
      <c r="A130" s="148" t="s">
        <v>89</v>
      </c>
      <c r="B130" s="150">
        <v>13</v>
      </c>
      <c r="C130" s="150">
        <v>13.25</v>
      </c>
      <c r="D130" s="150">
        <v>16.125</v>
      </c>
      <c r="E130" s="150">
        <v>23.85</v>
      </c>
      <c r="F130" s="150">
        <v>25</v>
      </c>
      <c r="G130" s="150">
        <v>25</v>
      </c>
      <c r="H130" s="150">
        <v>24.5</v>
      </c>
      <c r="I130" s="150">
        <v>23.625</v>
      </c>
      <c r="J130" s="150">
        <v>22.6875</v>
      </c>
      <c r="K130" s="150">
        <v>20.2</v>
      </c>
      <c r="L130" s="150">
        <v>18</v>
      </c>
      <c r="M130" s="150">
        <v>15.625</v>
      </c>
      <c r="N130" s="163">
        <f>AVERAGE(B130:M130)</f>
        <v>20.071874999999999</v>
      </c>
      <c r="O130" s="150"/>
    </row>
    <row r="131" spans="1:15" ht="6" customHeight="1" x14ac:dyDescent="0.2">
      <c r="A131" s="148"/>
      <c r="B131" s="150"/>
      <c r="C131" s="150"/>
      <c r="D131" s="150"/>
      <c r="E131" s="150"/>
      <c r="F131" s="150"/>
      <c r="G131" s="150"/>
      <c r="H131" s="150"/>
      <c r="I131" s="150"/>
      <c r="J131" s="150"/>
      <c r="K131" s="150"/>
      <c r="L131" s="150"/>
      <c r="M131" s="150"/>
      <c r="N131" s="158"/>
      <c r="O131" s="150"/>
    </row>
    <row r="132" spans="1:15" ht="11.1" customHeight="1" x14ac:dyDescent="0.2">
      <c r="A132" s="148" t="s">
        <v>90</v>
      </c>
      <c r="B132" s="150">
        <v>14.3</v>
      </c>
      <c r="C132" s="150">
        <v>14.25</v>
      </c>
      <c r="D132" s="150">
        <v>14.05</v>
      </c>
      <c r="E132" s="150">
        <v>13.625</v>
      </c>
      <c r="F132" s="150">
        <v>13.5</v>
      </c>
      <c r="G132" s="150">
        <v>13.5</v>
      </c>
      <c r="H132" s="150">
        <v>13.625</v>
      </c>
      <c r="I132" s="150">
        <v>13.5</v>
      </c>
      <c r="J132" s="150">
        <v>13.6875</v>
      </c>
      <c r="K132" s="150">
        <v>14.7</v>
      </c>
      <c r="L132" s="150">
        <v>17</v>
      </c>
      <c r="M132" s="150">
        <v>17.399999999999999</v>
      </c>
      <c r="N132" s="163">
        <f>AVERAGE(B132:M132)</f>
        <v>14.428125</v>
      </c>
      <c r="O132" s="150"/>
    </row>
    <row r="133" spans="1:15" ht="11.1" customHeight="1" x14ac:dyDescent="0.2">
      <c r="A133" s="148" t="s">
        <v>91</v>
      </c>
      <c r="B133" s="150">
        <v>17.5</v>
      </c>
      <c r="C133" s="150">
        <v>18.125</v>
      </c>
      <c r="D133" s="150">
        <v>20.25</v>
      </c>
      <c r="E133" s="150">
        <v>19.75</v>
      </c>
      <c r="F133" s="150">
        <v>19.5</v>
      </c>
      <c r="G133" s="150">
        <v>18.850000000000001</v>
      </c>
      <c r="H133" s="150">
        <v>18.375</v>
      </c>
      <c r="I133" s="150">
        <v>18.125</v>
      </c>
      <c r="J133" s="150">
        <v>18.7</v>
      </c>
      <c r="K133" s="150">
        <v>19.75</v>
      </c>
      <c r="L133" s="150">
        <v>19.75</v>
      </c>
      <c r="M133" s="150">
        <v>19.899999999999999</v>
      </c>
      <c r="N133" s="163">
        <f>AVERAGE(B133:M133)</f>
        <v>19.047916666666666</v>
      </c>
      <c r="O133" s="150"/>
    </row>
    <row r="134" spans="1:15" ht="11.1" customHeight="1" x14ac:dyDescent="0.2">
      <c r="A134" s="148" t="s">
        <v>20</v>
      </c>
      <c r="B134" s="150">
        <v>21</v>
      </c>
      <c r="C134" s="150">
        <v>21</v>
      </c>
      <c r="D134" s="150">
        <v>16.600000000000001</v>
      </c>
      <c r="E134" s="150">
        <v>19.9375</v>
      </c>
      <c r="F134" s="150">
        <v>19.75</v>
      </c>
      <c r="G134" s="150">
        <v>20.3125</v>
      </c>
      <c r="H134" s="150">
        <v>21.25</v>
      </c>
      <c r="I134" s="150">
        <v>21.5</v>
      </c>
      <c r="J134" s="150">
        <v>21.5</v>
      </c>
      <c r="K134" s="150">
        <v>21.3125</v>
      </c>
      <c r="L134" s="150">
        <v>21.2</v>
      </c>
      <c r="M134" s="150">
        <v>20.625</v>
      </c>
      <c r="N134" s="163">
        <f>AVERAGE(B134:M134)</f>
        <v>20.498958333333331</v>
      </c>
      <c r="O134" s="150"/>
    </row>
    <row r="135" spans="1:15" ht="11.1" customHeight="1" x14ac:dyDescent="0.2">
      <c r="A135" s="148" t="s">
        <v>21</v>
      </c>
      <c r="B135" s="150">
        <v>20.1875</v>
      </c>
      <c r="C135" s="150">
        <v>19.600000000000001</v>
      </c>
      <c r="D135" s="150">
        <v>19.125</v>
      </c>
      <c r="E135" s="150">
        <v>19.25</v>
      </c>
      <c r="F135" s="150">
        <v>19.25</v>
      </c>
      <c r="G135" s="150">
        <v>19.25</v>
      </c>
      <c r="H135" s="150">
        <v>19.125</v>
      </c>
      <c r="I135" s="150">
        <v>18.52</v>
      </c>
      <c r="J135" s="150">
        <v>18.5</v>
      </c>
      <c r="K135" s="150">
        <v>18.5</v>
      </c>
      <c r="L135" s="150">
        <v>18.7</v>
      </c>
      <c r="M135" s="150">
        <v>18.75</v>
      </c>
      <c r="N135" s="163">
        <f>AVERAGE(B135:M135)</f>
        <v>19.063124999999999</v>
      </c>
      <c r="O135" s="150"/>
    </row>
    <row r="136" spans="1:15" ht="11.1" customHeight="1" x14ac:dyDescent="0.2">
      <c r="A136" s="172" t="s">
        <v>22</v>
      </c>
      <c r="B136" s="150">
        <v>18.600000000000001</v>
      </c>
      <c r="C136" s="150">
        <v>17.75</v>
      </c>
      <c r="D136" s="150">
        <v>17.75</v>
      </c>
      <c r="E136" s="150">
        <v>17.875</v>
      </c>
      <c r="F136" s="150">
        <v>17.875</v>
      </c>
      <c r="G136" s="150">
        <v>17.8125</v>
      </c>
      <c r="H136" s="150">
        <v>17.3125</v>
      </c>
      <c r="I136" s="150">
        <v>16.475000000000001</v>
      </c>
      <c r="J136" s="150">
        <v>16.21875</v>
      </c>
      <c r="K136" s="150">
        <v>15.65625</v>
      </c>
      <c r="L136" s="150">
        <v>15.15</v>
      </c>
      <c r="M136" s="150">
        <v>15.125</v>
      </c>
      <c r="N136" s="163">
        <f>AVERAGE(B136:M136)</f>
        <v>16.966666666666665</v>
      </c>
      <c r="O136" s="150"/>
    </row>
    <row r="137" spans="1:15" ht="6" customHeight="1" x14ac:dyDescent="0.2">
      <c r="A137" s="172"/>
      <c r="B137" s="150"/>
      <c r="C137" s="150"/>
      <c r="D137" s="150"/>
      <c r="E137" s="150"/>
      <c r="F137" s="150"/>
      <c r="G137" s="150"/>
      <c r="H137" s="150"/>
      <c r="I137" s="150"/>
      <c r="J137" s="150"/>
      <c r="K137" s="150"/>
      <c r="L137" s="150"/>
      <c r="M137" s="150"/>
      <c r="N137" s="158"/>
      <c r="O137" s="150"/>
    </row>
    <row r="138" spans="1:15" ht="11.1" customHeight="1" x14ac:dyDescent="0.2">
      <c r="A138" s="161" t="s">
        <v>23</v>
      </c>
      <c r="B138" s="150">
        <v>14.7</v>
      </c>
      <c r="C138" s="150">
        <v>14.375</v>
      </c>
      <c r="D138" s="150">
        <v>14.21875</v>
      </c>
      <c r="E138" s="150">
        <v>13.875</v>
      </c>
      <c r="F138" s="150">
        <v>13.5</v>
      </c>
      <c r="G138" s="150">
        <v>13.25</v>
      </c>
      <c r="H138" s="150">
        <v>12.875</v>
      </c>
      <c r="I138" s="150">
        <v>12.333333333333334</v>
      </c>
      <c r="J138" s="150">
        <v>11.9375</v>
      </c>
      <c r="K138" s="150">
        <v>11.7</v>
      </c>
      <c r="L138" s="150">
        <v>11.125</v>
      </c>
      <c r="M138" s="150">
        <v>11.3</v>
      </c>
      <c r="N138" s="163">
        <f>AVERAGE(B138:M138)</f>
        <v>12.932465277777778</v>
      </c>
    </row>
    <row r="139" spans="1:15" ht="11.1" customHeight="1" x14ac:dyDescent="0.2">
      <c r="A139" s="160" t="s">
        <v>24</v>
      </c>
      <c r="B139" s="150">
        <v>11.75</v>
      </c>
      <c r="C139" s="150">
        <v>12.21875</v>
      </c>
      <c r="D139" s="150">
        <v>12.85</v>
      </c>
      <c r="E139" s="150">
        <v>12.6875</v>
      </c>
      <c r="F139" s="150">
        <v>13.125</v>
      </c>
      <c r="G139" s="150">
        <v>13.45</v>
      </c>
      <c r="H139" s="150">
        <v>13</v>
      </c>
      <c r="I139" s="150">
        <v>12.94</v>
      </c>
      <c r="J139" s="150">
        <v>12.5</v>
      </c>
      <c r="K139" s="150">
        <v>11.75</v>
      </c>
      <c r="L139" s="150">
        <v>11.875</v>
      </c>
      <c r="M139" s="150">
        <v>12</v>
      </c>
      <c r="N139" s="163">
        <f>AVERAGE(B139:M139)</f>
        <v>12.512187500000001</v>
      </c>
      <c r="O139" s="150"/>
    </row>
    <row r="140" spans="1:15" ht="11.1" customHeight="1" x14ac:dyDescent="0.2">
      <c r="A140" s="160" t="s">
        <v>25</v>
      </c>
      <c r="B140" s="150">
        <v>11.875</v>
      </c>
      <c r="C140" s="150">
        <v>11.22</v>
      </c>
      <c r="D140" s="150">
        <v>10.58</v>
      </c>
      <c r="E140" s="150">
        <v>10.41</v>
      </c>
      <c r="F140" s="150">
        <v>10.25</v>
      </c>
      <c r="G140" s="150">
        <v>10</v>
      </c>
      <c r="H140" s="150">
        <v>9.6300000000000008</v>
      </c>
      <c r="I140" s="150">
        <v>9.3800000000000008</v>
      </c>
      <c r="J140" s="150">
        <v>8.75</v>
      </c>
      <c r="K140" s="150">
        <v>8.75</v>
      </c>
      <c r="L140" s="150">
        <v>8.5625</v>
      </c>
      <c r="M140" s="150">
        <v>8.9</v>
      </c>
      <c r="N140" s="163">
        <f>AVERAGE(B140:M140)</f>
        <v>9.8589583333333319</v>
      </c>
      <c r="O140" s="150"/>
    </row>
    <row r="141" spans="1:15" ht="11.1" customHeight="1" x14ac:dyDescent="0.2">
      <c r="A141" s="160" t="s">
        <v>26</v>
      </c>
      <c r="B141" s="150">
        <v>8.75</v>
      </c>
      <c r="C141" s="150">
        <v>8.85</v>
      </c>
      <c r="D141" s="150">
        <v>8.875</v>
      </c>
      <c r="E141" s="150">
        <v>8.875</v>
      </c>
      <c r="F141" s="150">
        <v>8.875</v>
      </c>
      <c r="G141" s="150">
        <v>9.34375</v>
      </c>
      <c r="H141" s="150">
        <v>10</v>
      </c>
      <c r="I141" s="150">
        <v>10.025</v>
      </c>
      <c r="J141" s="150">
        <v>11.0625</v>
      </c>
      <c r="K141" s="150">
        <v>12.25</v>
      </c>
      <c r="L141" s="150">
        <v>12.75</v>
      </c>
      <c r="M141" s="150">
        <v>12.875</v>
      </c>
      <c r="N141" s="163">
        <f>AVERAGE(B141:M141)</f>
        <v>10.2109375</v>
      </c>
      <c r="O141" s="150"/>
    </row>
    <row r="142" spans="1:15" ht="11.1" customHeight="1" x14ac:dyDescent="0.2">
      <c r="A142" s="160" t="s">
        <v>27</v>
      </c>
      <c r="B142" s="150">
        <v>13.1875</v>
      </c>
      <c r="C142" s="150">
        <v>14.2</v>
      </c>
      <c r="D142" s="150">
        <v>14.5</v>
      </c>
      <c r="E142" s="150">
        <v>15.58</v>
      </c>
      <c r="F142" s="150">
        <v>16.63</v>
      </c>
      <c r="G142" s="162">
        <v>16.5</v>
      </c>
      <c r="H142" s="162">
        <v>16.54</v>
      </c>
      <c r="I142" s="162">
        <v>17</v>
      </c>
      <c r="J142" s="162">
        <v>17.5</v>
      </c>
      <c r="K142" s="162">
        <v>18.5</v>
      </c>
      <c r="L142" s="162">
        <v>19</v>
      </c>
      <c r="M142" s="162">
        <v>19.13</v>
      </c>
      <c r="N142" s="163">
        <f>AVERAGE(B142:M142)</f>
        <v>16.522291666666664</v>
      </c>
      <c r="O142" s="150"/>
    </row>
    <row r="143" spans="1:15" ht="6" customHeight="1" x14ac:dyDescent="0.2">
      <c r="A143" s="160"/>
      <c r="B143" s="150"/>
      <c r="C143" s="150"/>
      <c r="D143" s="150"/>
      <c r="E143" s="150"/>
      <c r="F143" s="150"/>
      <c r="G143" s="162"/>
      <c r="H143" s="162"/>
      <c r="I143" s="162"/>
      <c r="J143" s="162"/>
      <c r="K143" s="162"/>
      <c r="L143" s="162"/>
      <c r="M143" s="162"/>
      <c r="N143" s="158"/>
      <c r="O143" s="150"/>
    </row>
    <row r="144" spans="1:15" ht="11.1" customHeight="1" x14ac:dyDescent="0.2">
      <c r="A144" s="160" t="s">
        <v>28</v>
      </c>
      <c r="B144" s="150">
        <v>18.55</v>
      </c>
      <c r="C144" s="150">
        <v>16.75</v>
      </c>
      <c r="D144" s="150">
        <v>15.82</v>
      </c>
      <c r="E144" s="150">
        <v>15.33</v>
      </c>
      <c r="F144" s="150">
        <v>14.54</v>
      </c>
      <c r="G144" s="150">
        <v>14.6</v>
      </c>
      <c r="H144" s="150">
        <v>14.25</v>
      </c>
      <c r="I144" s="150">
        <v>14.25</v>
      </c>
      <c r="J144" s="150">
        <v>14.25</v>
      </c>
      <c r="K144" s="150">
        <v>14.25</v>
      </c>
      <c r="L144" s="150">
        <v>14.25</v>
      </c>
      <c r="M144" s="150">
        <v>14.19</v>
      </c>
      <c r="N144" s="163">
        <f>AVERAGE(B144:M144)</f>
        <v>15.085833333333333</v>
      </c>
      <c r="O144" s="150"/>
    </row>
    <row r="145" spans="1:15" ht="11.1" customHeight="1" x14ac:dyDescent="0.2">
      <c r="A145" s="160" t="s">
        <v>30</v>
      </c>
      <c r="B145" s="150">
        <v>14</v>
      </c>
      <c r="C145" s="150">
        <v>14.03</v>
      </c>
      <c r="D145" s="150">
        <v>14.25</v>
      </c>
      <c r="E145" s="150">
        <v>14.69</v>
      </c>
      <c r="F145" s="150">
        <v>15</v>
      </c>
      <c r="G145" s="150">
        <v>15.67</v>
      </c>
      <c r="H145" s="150">
        <v>16.84</v>
      </c>
      <c r="I145" s="150">
        <v>17.25</v>
      </c>
      <c r="J145" s="150">
        <v>17.25</v>
      </c>
      <c r="K145" s="150">
        <v>17.25</v>
      </c>
      <c r="L145" s="150">
        <v>17.38</v>
      </c>
      <c r="M145" s="150">
        <v>17.52</v>
      </c>
      <c r="N145" s="163">
        <f>AVERAGE(B145:M145)</f>
        <v>15.927500000000002</v>
      </c>
      <c r="O145" s="150"/>
    </row>
    <row r="146" spans="1:15" ht="11.1" customHeight="1" x14ac:dyDescent="0.2">
      <c r="A146" s="160" t="s">
        <v>31</v>
      </c>
      <c r="B146" s="150">
        <v>18.440000000000001</v>
      </c>
      <c r="C146" s="150">
        <v>19.190000000000001</v>
      </c>
      <c r="D146" s="150">
        <v>19.25</v>
      </c>
      <c r="E146" s="150">
        <v>19.25</v>
      </c>
      <c r="F146" s="150">
        <v>19.25</v>
      </c>
      <c r="G146" s="150">
        <v>19.25</v>
      </c>
      <c r="H146" s="150">
        <v>19.25</v>
      </c>
      <c r="I146" s="150">
        <v>19.25</v>
      </c>
      <c r="J146" s="150">
        <v>18.88</v>
      </c>
      <c r="K146" s="150">
        <v>18.88</v>
      </c>
      <c r="L146" s="150">
        <v>19</v>
      </c>
      <c r="M146" s="150">
        <v>19.25</v>
      </c>
      <c r="N146" s="163">
        <f>AVERAGE(B146:M146)</f>
        <v>19.094999999999999</v>
      </c>
      <c r="O146" s="150"/>
    </row>
    <row r="147" spans="1:15" ht="11.1" customHeight="1" x14ac:dyDescent="0.2">
      <c r="A147" s="161" t="s">
        <v>32</v>
      </c>
      <c r="B147" s="162">
        <v>19.25</v>
      </c>
      <c r="C147" s="162">
        <v>19.28</v>
      </c>
      <c r="D147" s="162">
        <v>19.73</v>
      </c>
      <c r="E147" s="162">
        <v>20.81</v>
      </c>
      <c r="F147" s="162">
        <v>21.44</v>
      </c>
      <c r="G147" s="150">
        <v>23</v>
      </c>
      <c r="H147" s="150">
        <v>25.63</v>
      </c>
      <c r="I147" s="150">
        <v>29.7</v>
      </c>
      <c r="J147" s="150">
        <v>38.5</v>
      </c>
      <c r="K147" s="150">
        <v>42.5</v>
      </c>
      <c r="L147" s="150">
        <v>42.5</v>
      </c>
      <c r="M147" s="150">
        <v>42.5</v>
      </c>
      <c r="N147" s="163">
        <f>AVERAGE(B147:M147)</f>
        <v>28.736666666666668</v>
      </c>
      <c r="O147" s="150"/>
    </row>
    <row r="148" spans="1:15" ht="11.1" customHeight="1" x14ac:dyDescent="0.2">
      <c r="A148" s="161" t="s">
        <v>92</v>
      </c>
      <c r="B148" s="162">
        <v>42.06</v>
      </c>
      <c r="C148" s="162">
        <v>38.75</v>
      </c>
      <c r="D148" s="162">
        <v>37.25</v>
      </c>
      <c r="E148" s="162">
        <v>35.5</v>
      </c>
      <c r="F148" s="162">
        <v>32.5</v>
      </c>
      <c r="G148" s="162">
        <v>30.75</v>
      </c>
      <c r="H148" s="162">
        <v>29.63</v>
      </c>
      <c r="I148" s="162">
        <v>27.65</v>
      </c>
      <c r="J148" s="162">
        <v>27.25</v>
      </c>
      <c r="K148" s="162">
        <v>27.19</v>
      </c>
      <c r="L148" s="162">
        <v>25.8</v>
      </c>
      <c r="M148" s="162">
        <v>24.75</v>
      </c>
      <c r="N148" s="163">
        <f>AVERAGE(B148:M148)</f>
        <v>31.59</v>
      </c>
      <c r="O148" s="150"/>
    </row>
    <row r="149" spans="1:15" ht="6" customHeight="1" x14ac:dyDescent="0.2">
      <c r="A149" s="161"/>
      <c r="B149" s="162"/>
      <c r="C149" s="162"/>
      <c r="D149" s="162"/>
      <c r="E149" s="162"/>
      <c r="F149" s="162"/>
      <c r="G149" s="162"/>
      <c r="H149" s="162"/>
      <c r="I149" s="162"/>
      <c r="J149" s="162"/>
      <c r="K149" s="162"/>
      <c r="L149" s="162"/>
      <c r="M149" s="162"/>
      <c r="N149" s="163"/>
      <c r="O149" s="150"/>
    </row>
    <row r="150" spans="1:15" s="166" customFormat="1" ht="11.1" customHeight="1" x14ac:dyDescent="0.2">
      <c r="A150" s="161" t="s">
        <v>35</v>
      </c>
      <c r="B150" s="162">
        <v>24.85</v>
      </c>
      <c r="C150" s="162">
        <v>24.25</v>
      </c>
      <c r="D150" s="162">
        <v>24.25</v>
      </c>
      <c r="E150" s="162">
        <v>24.35</v>
      </c>
      <c r="F150" s="162">
        <v>24.83</v>
      </c>
      <c r="G150" s="162">
        <v>25.47</v>
      </c>
      <c r="H150" s="162">
        <v>25.34</v>
      </c>
      <c r="I150" s="162">
        <v>24.58</v>
      </c>
      <c r="J150" s="162">
        <v>23.5</v>
      </c>
      <c r="K150" s="162">
        <v>23.25</v>
      </c>
      <c r="L150" s="162">
        <v>22.38</v>
      </c>
      <c r="M150" s="162">
        <v>21.19</v>
      </c>
      <c r="N150" s="163">
        <f>AVERAGE(B150:M150)</f>
        <v>24.02</v>
      </c>
      <c r="O150" s="162"/>
    </row>
    <row r="151" spans="1:15" s="166" customFormat="1" ht="11.1" customHeight="1" x14ac:dyDescent="0.2">
      <c r="A151" s="161" t="s">
        <v>39</v>
      </c>
      <c r="B151" s="162">
        <v>20.55</v>
      </c>
      <c r="C151" s="162">
        <v>19.59</v>
      </c>
      <c r="D151" s="162">
        <v>23.78</v>
      </c>
      <c r="E151" s="162">
        <v>27.65</v>
      </c>
      <c r="F151" s="162">
        <v>29.5</v>
      </c>
      <c r="G151" s="162">
        <v>29</v>
      </c>
      <c r="H151" s="162">
        <v>28.25</v>
      </c>
      <c r="I151" s="162">
        <v>26.63</v>
      </c>
      <c r="J151" s="162">
        <v>24.94</v>
      </c>
      <c r="K151" s="162">
        <v>24.25</v>
      </c>
      <c r="L151" s="162">
        <v>24.31</v>
      </c>
      <c r="M151" s="162">
        <v>24.5</v>
      </c>
      <c r="N151" s="163">
        <f>AVERAGE(B151:M151)</f>
        <v>25.245833333333334</v>
      </c>
    </row>
    <row r="152" spans="1:15" s="166" customFormat="1" ht="11.1" customHeight="1" x14ac:dyDescent="0.2">
      <c r="A152" s="161" t="s">
        <v>42</v>
      </c>
      <c r="B152" s="162">
        <v>26.1</v>
      </c>
      <c r="C152" s="162">
        <v>28.06</v>
      </c>
      <c r="D152" s="162">
        <v>28.6</v>
      </c>
      <c r="E152" s="162">
        <v>28.5</v>
      </c>
      <c r="F152" s="162">
        <v>28.17</v>
      </c>
      <c r="G152" s="162">
        <v>27.4</v>
      </c>
      <c r="H152" s="162">
        <v>26.19</v>
      </c>
      <c r="I152" s="162">
        <v>26</v>
      </c>
      <c r="J152" s="162">
        <v>24.55</v>
      </c>
      <c r="K152" s="162">
        <v>24.72</v>
      </c>
      <c r="L152" s="162">
        <v>24.75</v>
      </c>
      <c r="M152" s="162">
        <v>24.75</v>
      </c>
      <c r="N152" s="163">
        <f>AVERAGE(B152:M152)</f>
        <v>26.482500000000002</v>
      </c>
      <c r="O152" s="162"/>
    </row>
    <row r="153" spans="1:15" s="166" customFormat="1" ht="11.1" customHeight="1" x14ac:dyDescent="0.2">
      <c r="A153" s="161" t="s">
        <v>43</v>
      </c>
      <c r="B153" s="162">
        <v>26.44</v>
      </c>
      <c r="C153" s="162">
        <v>27.25</v>
      </c>
      <c r="D153" s="162">
        <v>27.38</v>
      </c>
      <c r="E153" s="162">
        <v>27.38</v>
      </c>
      <c r="F153" s="162">
        <v>27.38</v>
      </c>
      <c r="G153" s="162">
        <v>27.38</v>
      </c>
      <c r="H153" s="162">
        <v>28.06</v>
      </c>
      <c r="I153" s="162">
        <v>28.5</v>
      </c>
      <c r="J153" s="162">
        <v>28.55</v>
      </c>
      <c r="K153" s="162">
        <v>28.75</v>
      </c>
      <c r="L153" s="162">
        <v>29</v>
      </c>
      <c r="M153" s="162">
        <v>29</v>
      </c>
      <c r="N153" s="163">
        <f>AVERAGE(B153:M153)</f>
        <v>27.922499999999999</v>
      </c>
    </row>
    <row r="154" spans="1:15" s="166" customFormat="1" ht="11.1" customHeight="1" x14ac:dyDescent="0.2">
      <c r="A154" s="161" t="s">
        <v>45</v>
      </c>
      <c r="B154" s="162">
        <v>29</v>
      </c>
      <c r="C154" s="162">
        <v>28.88</v>
      </c>
      <c r="D154" s="162">
        <v>28.38</v>
      </c>
      <c r="E154" s="162">
        <v>28.06</v>
      </c>
      <c r="F154" s="162">
        <v>27.75</v>
      </c>
      <c r="G154" s="162">
        <v>27.75</v>
      </c>
      <c r="H154" s="162">
        <v>28</v>
      </c>
      <c r="I154" s="162">
        <v>28.1</v>
      </c>
      <c r="J154" s="162">
        <v>28.25</v>
      </c>
      <c r="K154" s="162">
        <v>28</v>
      </c>
      <c r="L154" s="162">
        <v>28</v>
      </c>
      <c r="M154" s="162">
        <v>27.84</v>
      </c>
      <c r="N154" s="163">
        <f>AVERAGE(B154:M154)</f>
        <v>28.167499999999993</v>
      </c>
    </row>
    <row r="155" spans="1:15" s="166" customFormat="1" ht="11.1" customHeight="1" x14ac:dyDescent="0.2">
      <c r="A155" s="161"/>
      <c r="B155" s="162"/>
      <c r="C155" s="162"/>
      <c r="D155" s="162"/>
      <c r="E155" s="162"/>
      <c r="F155" s="162"/>
      <c r="G155" s="162"/>
      <c r="H155" s="162"/>
      <c r="I155" s="162"/>
      <c r="J155" s="162"/>
      <c r="K155" s="162"/>
      <c r="L155" s="162"/>
      <c r="M155" s="162"/>
      <c r="N155" s="163"/>
      <c r="O155" s="162"/>
    </row>
    <row r="156" spans="1:15" s="166" customFormat="1" ht="11.1" customHeight="1" x14ac:dyDescent="0.2">
      <c r="A156" s="161" t="s">
        <v>46</v>
      </c>
      <c r="B156" s="162">
        <v>27.75</v>
      </c>
      <c r="C156" s="162">
        <v>26.65</v>
      </c>
      <c r="D156" s="162">
        <v>25.75</v>
      </c>
      <c r="E156" s="162">
        <v>25.5</v>
      </c>
      <c r="F156" s="162">
        <v>25.5</v>
      </c>
      <c r="G156" s="162">
        <v>25.13</v>
      </c>
      <c r="H156" s="162">
        <v>24.45</v>
      </c>
      <c r="I156" s="162">
        <v>24</v>
      </c>
      <c r="J156" s="162">
        <v>24</v>
      </c>
      <c r="K156" s="162">
        <v>23.75</v>
      </c>
      <c r="L156" s="162">
        <v>22.81</v>
      </c>
      <c r="M156" s="162">
        <v>22.1</v>
      </c>
      <c r="N156" s="163">
        <f>AVERAGE(B156:M156)</f>
        <v>24.782499999999999</v>
      </c>
      <c r="O156" s="162"/>
    </row>
    <row r="157" spans="1:15" s="166" customFormat="1" ht="11.1" customHeight="1" x14ac:dyDescent="0.2">
      <c r="A157" s="161" t="s">
        <v>55</v>
      </c>
      <c r="B157" s="162">
        <v>22</v>
      </c>
      <c r="C157" s="162">
        <v>22.06</v>
      </c>
      <c r="D157" s="162">
        <v>22.85</v>
      </c>
      <c r="E157" s="162">
        <v>23.63</v>
      </c>
      <c r="F157" s="162">
        <v>23.75</v>
      </c>
      <c r="G157" s="162">
        <v>23.94</v>
      </c>
      <c r="H157" s="162">
        <v>24</v>
      </c>
      <c r="I157" s="162">
        <v>23.63</v>
      </c>
      <c r="J157" s="162">
        <v>23.05</v>
      </c>
      <c r="K157" s="162">
        <v>22.67</v>
      </c>
      <c r="L157" s="162">
        <v>22.88</v>
      </c>
      <c r="M157" s="162">
        <v>22.75</v>
      </c>
      <c r="N157" s="163">
        <f>AVERAGE(B157:M157)</f>
        <v>23.10083333333333</v>
      </c>
      <c r="O157" s="162"/>
    </row>
    <row r="158" spans="1:15" s="166" customFormat="1" ht="11.1" customHeight="1" x14ac:dyDescent="0.2">
      <c r="A158" s="161" t="s">
        <v>191</v>
      </c>
      <c r="B158" s="162">
        <v>22.75</v>
      </c>
      <c r="C158" s="162">
        <v>22.75</v>
      </c>
      <c r="D158" s="162">
        <v>22.75</v>
      </c>
      <c r="E158" s="162">
        <v>22.75</v>
      </c>
      <c r="F158" s="162">
        <v>22.5</v>
      </c>
      <c r="G158" s="162">
        <v>22.25</v>
      </c>
      <c r="H158" s="162">
        <v>21.69</v>
      </c>
      <c r="I158" s="162">
        <v>21</v>
      </c>
      <c r="J158" s="162">
        <v>21</v>
      </c>
      <c r="K158" s="162">
        <v>20.63</v>
      </c>
      <c r="L158" s="162">
        <v>21.5</v>
      </c>
      <c r="M158" s="162">
        <v>21.83</v>
      </c>
      <c r="N158" s="163">
        <f>AVERAGE(B158:M158)</f>
        <v>21.95</v>
      </c>
      <c r="O158" s="162"/>
    </row>
    <row r="159" spans="1:15" s="166" customFormat="1" ht="11.1" customHeight="1" x14ac:dyDescent="0.2">
      <c r="A159" s="145" t="s">
        <v>200</v>
      </c>
      <c r="B159" s="146">
        <v>22.83</v>
      </c>
      <c r="C159" s="146">
        <v>23.8</v>
      </c>
      <c r="D159" s="162">
        <v>24</v>
      </c>
      <c r="E159" s="162">
        <v>24.5</v>
      </c>
      <c r="F159" s="162">
        <v>25</v>
      </c>
      <c r="G159" s="162">
        <v>25</v>
      </c>
      <c r="H159" s="162">
        <v>25.5</v>
      </c>
      <c r="I159" s="162"/>
      <c r="J159" s="162"/>
      <c r="K159" s="162"/>
      <c r="L159" s="162"/>
      <c r="M159" s="162"/>
      <c r="N159" s="163">
        <f>AVERAGE(B159:M159)</f>
        <v>24.375714285714285</v>
      </c>
      <c r="O159" s="162" t="s">
        <v>36</v>
      </c>
    </row>
    <row r="160" spans="1:15" s="210" customFormat="1" ht="12.75" customHeight="1" x14ac:dyDescent="0.2">
      <c r="A160" s="173" t="s">
        <v>94</v>
      </c>
      <c r="B160" s="173"/>
      <c r="C160" s="173"/>
      <c r="D160" s="173"/>
      <c r="E160" s="173"/>
      <c r="F160" s="173"/>
      <c r="G160" s="173"/>
      <c r="H160" s="173"/>
      <c r="I160" s="173"/>
      <c r="J160" s="173"/>
      <c r="K160" s="173"/>
      <c r="L160" s="173"/>
      <c r="M160" s="208" t="s">
        <v>99</v>
      </c>
      <c r="N160" s="173"/>
      <c r="O160" s="183"/>
    </row>
    <row r="161" spans="1:15" ht="12" customHeight="1" x14ac:dyDescent="0.2">
      <c r="A161" s="145" t="s">
        <v>197</v>
      </c>
      <c r="B161" s="146"/>
      <c r="C161" s="146"/>
      <c r="D161" s="146"/>
      <c r="E161" s="146"/>
      <c r="F161" s="146"/>
      <c r="G161" s="146"/>
      <c r="H161" s="146"/>
      <c r="I161" s="146"/>
      <c r="J161" s="146"/>
      <c r="K161" s="146"/>
      <c r="L161" s="146"/>
      <c r="M161" s="146"/>
      <c r="N161" s="146"/>
      <c r="O161" s="146"/>
    </row>
    <row r="162" spans="1:15" ht="11.1" customHeight="1" x14ac:dyDescent="0.2">
      <c r="A162" s="150" t="s">
        <v>60</v>
      </c>
      <c r="B162" s="149" t="s">
        <v>61</v>
      </c>
      <c r="C162" s="149" t="s">
        <v>62</v>
      </c>
      <c r="D162" s="149" t="s">
        <v>63</v>
      </c>
      <c r="E162" s="149" t="s">
        <v>64</v>
      </c>
      <c r="F162" s="149" t="s">
        <v>65</v>
      </c>
      <c r="G162" s="149" t="s">
        <v>66</v>
      </c>
      <c r="H162" s="149" t="s">
        <v>67</v>
      </c>
      <c r="I162" s="149" t="s">
        <v>68</v>
      </c>
      <c r="J162" s="149" t="s">
        <v>69</v>
      </c>
      <c r="K162" s="149" t="s">
        <v>9</v>
      </c>
      <c r="L162" s="149" t="s">
        <v>10</v>
      </c>
      <c r="M162" s="149" t="s">
        <v>11</v>
      </c>
      <c r="N162" s="149" t="s">
        <v>70</v>
      </c>
      <c r="O162" s="150"/>
    </row>
    <row r="163" spans="1:15" ht="11.1" customHeight="1" x14ac:dyDescent="0.2">
      <c r="A163" s="146" t="s">
        <v>71</v>
      </c>
      <c r="B163" s="152"/>
      <c r="C163" s="152"/>
      <c r="D163" s="152"/>
      <c r="E163" s="152"/>
      <c r="F163" s="152"/>
      <c r="G163" s="152"/>
      <c r="H163" s="152"/>
      <c r="I163" s="152"/>
      <c r="J163" s="152"/>
      <c r="K163" s="152"/>
      <c r="L163" s="152"/>
      <c r="M163" s="152"/>
      <c r="N163" s="153" t="s">
        <v>72</v>
      </c>
      <c r="O163" s="146"/>
    </row>
    <row r="164" spans="1:15" ht="11.1" customHeight="1" x14ac:dyDescent="0.2">
      <c r="A164" s="150"/>
      <c r="B164" s="154"/>
      <c r="C164" s="155"/>
      <c r="D164" s="155"/>
      <c r="E164" s="155"/>
      <c r="F164" s="155"/>
      <c r="G164" s="155"/>
      <c r="H164" s="156" t="s">
        <v>73</v>
      </c>
      <c r="I164" s="155"/>
      <c r="J164" s="155"/>
      <c r="K164" s="155"/>
      <c r="L164" s="155"/>
      <c r="M164" s="155"/>
      <c r="N164" s="155"/>
      <c r="O164" s="150"/>
    </row>
    <row r="165" spans="1:15" ht="10.7" customHeight="1" x14ac:dyDescent="0.2">
      <c r="A165" s="150"/>
      <c r="B165" s="154" t="s">
        <v>74</v>
      </c>
      <c r="C165" s="155"/>
      <c r="D165" s="155"/>
      <c r="E165" s="155"/>
      <c r="F165" s="155"/>
      <c r="G165" s="155"/>
      <c r="H165" s="155"/>
      <c r="I165" s="155"/>
      <c r="J165" s="155"/>
      <c r="K165" s="155"/>
      <c r="L165" s="155"/>
      <c r="M165" s="155"/>
      <c r="N165" s="155"/>
      <c r="O165" s="150"/>
    </row>
    <row r="166" spans="1:15" ht="11.1" customHeight="1" x14ac:dyDescent="0.2">
      <c r="A166" s="157" t="s">
        <v>186</v>
      </c>
      <c r="B166" s="150"/>
      <c r="C166" s="150"/>
      <c r="D166" s="150"/>
      <c r="E166" s="150"/>
      <c r="F166" s="150"/>
      <c r="G166" s="150"/>
      <c r="H166" s="150"/>
      <c r="I166" s="150"/>
      <c r="J166" s="150"/>
      <c r="K166" s="150"/>
      <c r="L166" s="150"/>
      <c r="M166" s="150"/>
      <c r="N166" s="150"/>
      <c r="O166" s="150"/>
    </row>
    <row r="167" spans="1:15" ht="11.1" customHeight="1" x14ac:dyDescent="0.2">
      <c r="A167" s="148" t="s">
        <v>75</v>
      </c>
      <c r="B167" s="158">
        <v>19.399999999999999</v>
      </c>
      <c r="C167" s="158">
        <v>20</v>
      </c>
      <c r="D167" s="158">
        <v>20.399999999999999</v>
      </c>
      <c r="E167" s="158">
        <v>20.5</v>
      </c>
      <c r="F167" s="158">
        <v>19.600000000000001</v>
      </c>
      <c r="G167" s="158">
        <v>20</v>
      </c>
      <c r="H167" s="158">
        <v>22.6</v>
      </c>
      <c r="I167" s="158">
        <v>23.8</v>
      </c>
      <c r="J167" s="158">
        <v>24</v>
      </c>
      <c r="K167" s="158">
        <v>23.6</v>
      </c>
      <c r="L167" s="158">
        <v>21.8</v>
      </c>
      <c r="M167" s="158">
        <v>20.9</v>
      </c>
      <c r="N167" s="158">
        <v>21.383333333333336</v>
      </c>
      <c r="O167" s="150"/>
    </row>
    <row r="168" spans="1:15" ht="11.1" customHeight="1" x14ac:dyDescent="0.2">
      <c r="A168" s="148" t="s">
        <v>76</v>
      </c>
      <c r="B168" s="158">
        <v>20.5</v>
      </c>
      <c r="C168" s="158">
        <v>20.8</v>
      </c>
      <c r="D168" s="158">
        <v>21.6</v>
      </c>
      <c r="E168" s="158">
        <v>24.4</v>
      </c>
      <c r="F168" s="158">
        <v>26.4</v>
      </c>
      <c r="G168" s="158">
        <v>27</v>
      </c>
      <c r="H168" s="158">
        <v>27.1</v>
      </c>
      <c r="I168" s="158">
        <v>27.5</v>
      </c>
      <c r="J168" s="158">
        <v>27.55</v>
      </c>
      <c r="K168" s="158">
        <v>28</v>
      </c>
      <c r="L168" s="158">
        <v>28</v>
      </c>
      <c r="M168" s="158">
        <v>27.75</v>
      </c>
      <c r="N168" s="158">
        <v>25.55</v>
      </c>
      <c r="O168" s="150"/>
    </row>
    <row r="169" spans="1:15" ht="11.1" customHeight="1" x14ac:dyDescent="0.2">
      <c r="A169" s="148" t="s">
        <v>77</v>
      </c>
      <c r="B169" s="158">
        <v>26.4</v>
      </c>
      <c r="C169" s="158">
        <v>24.2</v>
      </c>
      <c r="D169" s="158">
        <v>22.9</v>
      </c>
      <c r="E169" s="158">
        <v>21.15</v>
      </c>
      <c r="F169" s="158">
        <v>20</v>
      </c>
      <c r="G169" s="158">
        <v>18.75</v>
      </c>
      <c r="H169" s="158">
        <v>17.75</v>
      </c>
      <c r="I169" s="158">
        <v>16.100000000000001</v>
      </c>
      <c r="J169" s="158">
        <v>15.95</v>
      </c>
      <c r="K169" s="158">
        <v>16.399999999999999</v>
      </c>
      <c r="L169" s="158">
        <v>16.2</v>
      </c>
      <c r="M169" s="158">
        <v>16</v>
      </c>
      <c r="N169" s="158">
        <v>19.316666666666666</v>
      </c>
      <c r="O169" s="150"/>
    </row>
    <row r="170" spans="1:15" ht="11.1" customHeight="1" x14ac:dyDescent="0.2">
      <c r="A170" s="148" t="s">
        <v>78</v>
      </c>
      <c r="B170" s="158">
        <v>16.5</v>
      </c>
      <c r="C170" s="158">
        <v>16.5</v>
      </c>
      <c r="D170" s="158">
        <v>16.45</v>
      </c>
      <c r="E170" s="158">
        <v>16.649999999999999</v>
      </c>
      <c r="F170" s="158">
        <v>17.75</v>
      </c>
      <c r="G170" s="158">
        <v>17.3</v>
      </c>
      <c r="H170" s="158">
        <v>16.5</v>
      </c>
      <c r="I170" s="158">
        <v>16.5</v>
      </c>
      <c r="J170" s="158">
        <v>16.5</v>
      </c>
      <c r="K170" s="158">
        <v>17.100000000000001</v>
      </c>
      <c r="L170" s="158">
        <v>17.5</v>
      </c>
      <c r="M170" s="158">
        <v>17.5</v>
      </c>
      <c r="N170" s="158">
        <v>16.895833333333332</v>
      </c>
      <c r="O170" s="150"/>
    </row>
    <row r="171" spans="1:15" ht="11.1" customHeight="1" x14ac:dyDescent="0.2">
      <c r="A171" s="148" t="s">
        <v>79</v>
      </c>
      <c r="B171" s="158">
        <v>17.5</v>
      </c>
      <c r="C171" s="158">
        <v>17.5</v>
      </c>
      <c r="D171" s="158">
        <v>17.5</v>
      </c>
      <c r="E171" s="158">
        <v>17.5</v>
      </c>
      <c r="F171" s="158">
        <v>17.5</v>
      </c>
      <c r="G171" s="158">
        <v>17.5</v>
      </c>
      <c r="H171" s="158">
        <v>17.5</v>
      </c>
      <c r="I171" s="158">
        <v>17.5</v>
      </c>
      <c r="J171" s="158">
        <v>17.5</v>
      </c>
      <c r="K171" s="158">
        <v>17.5</v>
      </c>
      <c r="L171" s="158">
        <v>17.5</v>
      </c>
      <c r="M171" s="158">
        <v>17.5</v>
      </c>
      <c r="N171" s="158">
        <v>17.5</v>
      </c>
      <c r="O171" s="150"/>
    </row>
    <row r="172" spans="1:15" ht="6" customHeight="1" x14ac:dyDescent="0.2">
      <c r="A172" s="150"/>
      <c r="B172" s="150"/>
      <c r="C172" s="150"/>
      <c r="D172" s="150"/>
      <c r="E172" s="150"/>
      <c r="F172" s="150"/>
      <c r="G172" s="150"/>
      <c r="H172" s="150"/>
      <c r="I172" s="150"/>
      <c r="J172" s="150"/>
      <c r="K172" s="150"/>
      <c r="L172" s="150"/>
      <c r="M172" s="150"/>
      <c r="N172" s="150"/>
      <c r="O172" s="150"/>
    </row>
    <row r="173" spans="1:15" ht="11.1" customHeight="1" x14ac:dyDescent="0.2">
      <c r="A173" s="148" t="s">
        <v>80</v>
      </c>
      <c r="B173" s="150">
        <v>16</v>
      </c>
      <c r="C173" s="150">
        <v>16</v>
      </c>
      <c r="D173" s="150">
        <v>15.5</v>
      </c>
      <c r="E173" s="150">
        <v>15.5</v>
      </c>
      <c r="F173" s="150">
        <v>15.5</v>
      </c>
      <c r="G173" s="159">
        <v>15.5</v>
      </c>
      <c r="H173" s="158">
        <v>15.5</v>
      </c>
      <c r="I173" s="158">
        <v>16</v>
      </c>
      <c r="J173" s="158">
        <v>16.2</v>
      </c>
      <c r="K173" s="158">
        <v>16.309999999999999</v>
      </c>
      <c r="L173" s="158">
        <v>16.5</v>
      </c>
      <c r="M173" s="158">
        <v>16.25</v>
      </c>
      <c r="N173" s="158">
        <v>15.9</v>
      </c>
      <c r="O173" s="150"/>
    </row>
    <row r="174" spans="1:15" ht="11.1" customHeight="1" x14ac:dyDescent="0.2">
      <c r="A174" s="148" t="s">
        <v>81</v>
      </c>
      <c r="B174" s="150">
        <v>16</v>
      </c>
      <c r="C174" s="150">
        <v>16</v>
      </c>
      <c r="D174" s="150">
        <v>16</v>
      </c>
      <c r="E174" s="150">
        <v>16</v>
      </c>
      <c r="F174" s="150">
        <v>16</v>
      </c>
      <c r="G174" s="150">
        <v>16</v>
      </c>
      <c r="H174" s="150">
        <v>15.75</v>
      </c>
      <c r="I174" s="150">
        <v>15.5</v>
      </c>
      <c r="J174" s="150">
        <v>14.5625</v>
      </c>
      <c r="K174" s="150">
        <v>11.9375</v>
      </c>
      <c r="L174" s="150">
        <v>12</v>
      </c>
      <c r="M174" s="150">
        <v>10.666666666666666</v>
      </c>
      <c r="N174" s="158">
        <v>14.701388888888888</v>
      </c>
      <c r="O174" s="150"/>
    </row>
    <row r="175" spans="1:15" ht="11.1" customHeight="1" x14ac:dyDescent="0.2">
      <c r="A175" s="148" t="s">
        <v>82</v>
      </c>
      <c r="B175" s="150">
        <v>10</v>
      </c>
      <c r="C175" s="150">
        <v>10</v>
      </c>
      <c r="D175" s="150">
        <v>10</v>
      </c>
      <c r="E175" s="150">
        <v>10</v>
      </c>
      <c r="F175" s="150">
        <v>10</v>
      </c>
      <c r="G175" s="150">
        <v>10</v>
      </c>
      <c r="H175" s="150">
        <v>10</v>
      </c>
      <c r="I175" s="150">
        <v>10.5</v>
      </c>
      <c r="J175" s="150">
        <v>11.25</v>
      </c>
      <c r="K175" s="150">
        <v>11.125</v>
      </c>
      <c r="L175" s="150">
        <v>11.205</v>
      </c>
      <c r="M175" s="150">
        <v>11.175000000000001</v>
      </c>
      <c r="N175" s="158">
        <v>10.437916666666666</v>
      </c>
      <c r="O175" s="150"/>
    </row>
    <row r="176" spans="1:15" ht="11.1" customHeight="1" x14ac:dyDescent="0.2">
      <c r="A176" s="148" t="s">
        <v>83</v>
      </c>
      <c r="B176" s="150">
        <v>11.07</v>
      </c>
      <c r="C176" s="150">
        <v>12.4375</v>
      </c>
      <c r="D176" s="150">
        <v>16.75</v>
      </c>
      <c r="E176" s="150">
        <v>17.350000000000001</v>
      </c>
      <c r="F176" s="150">
        <v>16.5</v>
      </c>
      <c r="G176" s="150">
        <v>17.75</v>
      </c>
      <c r="H176" s="150">
        <v>19.649999999999999</v>
      </c>
      <c r="I176" s="150">
        <v>20.125</v>
      </c>
      <c r="J176" s="150">
        <v>20.041666666666664</v>
      </c>
      <c r="K176" s="150">
        <v>17.8</v>
      </c>
      <c r="L176" s="150">
        <v>17.375</v>
      </c>
      <c r="M176" s="150">
        <v>16.6875</v>
      </c>
      <c r="N176" s="158">
        <v>16.961388888888887</v>
      </c>
      <c r="O176" s="150"/>
    </row>
    <row r="177" spans="1:15" ht="11.1" customHeight="1" x14ac:dyDescent="0.2">
      <c r="A177" s="148" t="s">
        <v>84</v>
      </c>
      <c r="B177" s="150">
        <v>16.399999999999999</v>
      </c>
      <c r="C177" s="150">
        <v>16.1875</v>
      </c>
      <c r="D177" s="150">
        <v>14.5</v>
      </c>
      <c r="E177" s="150">
        <v>14.5</v>
      </c>
      <c r="F177" s="150">
        <v>14</v>
      </c>
      <c r="G177" s="150">
        <v>13.9</v>
      </c>
      <c r="H177" s="150">
        <v>13.75</v>
      </c>
      <c r="I177" s="150">
        <v>13.5</v>
      </c>
      <c r="J177" s="150">
        <v>13.4375</v>
      </c>
      <c r="K177" s="150">
        <v>14.464285714285715</v>
      </c>
      <c r="L177" s="150">
        <v>14.625</v>
      </c>
      <c r="M177" s="150">
        <v>15.666666666666666</v>
      </c>
      <c r="N177" s="158">
        <v>14.577579365079366</v>
      </c>
      <c r="O177" s="150"/>
    </row>
    <row r="178" spans="1:15" ht="6" customHeight="1" x14ac:dyDescent="0.2">
      <c r="A178" s="148"/>
      <c r="B178" s="150"/>
      <c r="C178" s="150"/>
      <c r="D178" s="150"/>
      <c r="E178" s="150"/>
      <c r="F178" s="150"/>
      <c r="G178" s="150"/>
      <c r="H178" s="150"/>
      <c r="I178" s="150"/>
      <c r="J178" s="150"/>
      <c r="K178" s="150"/>
      <c r="L178" s="150"/>
      <c r="M178" s="150"/>
      <c r="N178" s="158"/>
      <c r="O178" s="150"/>
    </row>
    <row r="179" spans="1:15" ht="11.1" customHeight="1" x14ac:dyDescent="0.2">
      <c r="A179" s="148" t="s">
        <v>85</v>
      </c>
      <c r="B179" s="150">
        <v>15.5625</v>
      </c>
      <c r="C179" s="150">
        <v>15.1875</v>
      </c>
      <c r="D179" s="150">
        <v>14.8</v>
      </c>
      <c r="E179" s="150">
        <v>14.28125</v>
      </c>
      <c r="F179" s="150">
        <v>14.041666666666668</v>
      </c>
      <c r="G179" s="150">
        <v>14.775</v>
      </c>
      <c r="H179" s="150">
        <v>15.125</v>
      </c>
      <c r="I179" s="150">
        <v>15.125</v>
      </c>
      <c r="J179" s="150">
        <v>15.55</v>
      </c>
      <c r="K179" s="150">
        <v>15.71875</v>
      </c>
      <c r="L179" s="150">
        <v>15.625</v>
      </c>
      <c r="M179" s="150">
        <v>15.3</v>
      </c>
      <c r="N179" s="158">
        <v>15.090972222222225</v>
      </c>
      <c r="O179" s="150"/>
    </row>
    <row r="180" spans="1:15" ht="11.1" customHeight="1" x14ac:dyDescent="0.2">
      <c r="A180" s="148" t="s">
        <v>86</v>
      </c>
      <c r="B180" s="150">
        <v>14.75</v>
      </c>
      <c r="C180" s="150">
        <v>13.875</v>
      </c>
      <c r="D180" s="150">
        <v>13.5625</v>
      </c>
      <c r="E180" s="150">
        <v>13.5</v>
      </c>
      <c r="F180" s="150">
        <v>13.5</v>
      </c>
      <c r="G180" s="150">
        <v>13.65</v>
      </c>
      <c r="H180" s="150">
        <v>14.9375</v>
      </c>
      <c r="I180" s="150">
        <v>15.0625</v>
      </c>
      <c r="J180" s="150">
        <v>15.875</v>
      </c>
      <c r="K180" s="150">
        <v>16.25</v>
      </c>
      <c r="L180" s="150">
        <v>16.5</v>
      </c>
      <c r="M180" s="150">
        <v>16.350000000000001</v>
      </c>
      <c r="N180" s="158">
        <v>14.817708333333334</v>
      </c>
      <c r="O180" s="150"/>
    </row>
    <row r="181" spans="1:15" ht="11.1" customHeight="1" x14ac:dyDescent="0.2">
      <c r="A181" s="148" t="s">
        <v>87</v>
      </c>
      <c r="B181" s="150">
        <v>15.833333333333332</v>
      </c>
      <c r="C181" s="150">
        <v>16</v>
      </c>
      <c r="D181" s="150">
        <v>16</v>
      </c>
      <c r="E181" s="150">
        <v>16</v>
      </c>
      <c r="F181" s="150">
        <v>16</v>
      </c>
      <c r="G181" s="150">
        <v>16</v>
      </c>
      <c r="H181" s="150">
        <v>15.875</v>
      </c>
      <c r="I181" s="150">
        <v>15.5</v>
      </c>
      <c r="J181" s="150">
        <v>15.5</v>
      </c>
      <c r="K181" s="150">
        <v>15.125</v>
      </c>
      <c r="L181" s="150">
        <v>14.5</v>
      </c>
      <c r="M181" s="150">
        <v>14.5</v>
      </c>
      <c r="N181" s="158">
        <v>15.569444444444443</v>
      </c>
      <c r="O181" s="150"/>
    </row>
    <row r="182" spans="1:15" ht="11.1" customHeight="1" x14ac:dyDescent="0.2">
      <c r="A182" s="148" t="s">
        <v>88</v>
      </c>
      <c r="B182" s="150">
        <v>14.4</v>
      </c>
      <c r="C182" s="150">
        <v>14</v>
      </c>
      <c r="D182" s="150">
        <v>14.5</v>
      </c>
      <c r="E182" s="150">
        <v>14.05</v>
      </c>
      <c r="F182" s="150">
        <v>13.833333333333334</v>
      </c>
      <c r="G182" s="150">
        <v>13.375</v>
      </c>
      <c r="H182" s="150">
        <v>13</v>
      </c>
      <c r="I182" s="150">
        <v>12.75</v>
      </c>
      <c r="J182" s="150">
        <v>12.375</v>
      </c>
      <c r="K182" s="150">
        <v>11.9375</v>
      </c>
      <c r="L182" s="150">
        <v>12</v>
      </c>
      <c r="M182" s="150">
        <v>12</v>
      </c>
      <c r="N182" s="158">
        <v>13.185069444444444</v>
      </c>
      <c r="O182" s="150"/>
    </row>
    <row r="183" spans="1:15" ht="11.1" customHeight="1" x14ac:dyDescent="0.2">
      <c r="A183" s="148" t="s">
        <v>89</v>
      </c>
      <c r="B183" s="150">
        <v>12.25</v>
      </c>
      <c r="C183" s="150">
        <v>12.4375</v>
      </c>
      <c r="D183" s="150">
        <v>15.625</v>
      </c>
      <c r="E183" s="150">
        <v>21.95</v>
      </c>
      <c r="F183" s="150">
        <v>24</v>
      </c>
      <c r="G183" s="150">
        <v>24</v>
      </c>
      <c r="H183" s="150">
        <v>23.75</v>
      </c>
      <c r="I183" s="150">
        <v>23.875</v>
      </c>
      <c r="J183" s="150">
        <v>24</v>
      </c>
      <c r="K183" s="150">
        <v>23.7</v>
      </c>
      <c r="L183" s="150">
        <v>22</v>
      </c>
      <c r="M183" s="150">
        <v>20</v>
      </c>
      <c r="N183" s="158">
        <v>20.632291666666664</v>
      </c>
      <c r="O183" s="150"/>
    </row>
    <row r="184" spans="1:15" ht="6" customHeight="1" x14ac:dyDescent="0.2">
      <c r="A184" s="148"/>
      <c r="B184" s="150"/>
      <c r="C184" s="150"/>
      <c r="D184" s="150"/>
      <c r="E184" s="150"/>
      <c r="F184" s="150"/>
      <c r="G184" s="150"/>
      <c r="H184" s="150"/>
      <c r="I184" s="150"/>
      <c r="J184" s="150"/>
      <c r="K184" s="150"/>
      <c r="L184" s="150"/>
      <c r="M184" s="150"/>
      <c r="N184" s="158"/>
      <c r="O184" s="150"/>
    </row>
    <row r="185" spans="1:15" ht="11.1" customHeight="1" x14ac:dyDescent="0.2">
      <c r="A185" s="148" t="s">
        <v>90</v>
      </c>
      <c r="B185" s="150">
        <v>18.3</v>
      </c>
      <c r="C185" s="150">
        <v>15.875</v>
      </c>
      <c r="D185" s="150">
        <v>15</v>
      </c>
      <c r="E185" s="150">
        <v>15</v>
      </c>
      <c r="F185" s="150">
        <v>14</v>
      </c>
      <c r="G185" s="150">
        <v>13.8</v>
      </c>
      <c r="H185" s="150">
        <v>14.15625</v>
      </c>
      <c r="I185" s="150">
        <v>14.375</v>
      </c>
      <c r="J185" s="150">
        <v>14.375</v>
      </c>
      <c r="K185" s="150">
        <v>14.7</v>
      </c>
      <c r="L185" s="150">
        <v>14.75</v>
      </c>
      <c r="M185" s="150">
        <v>14.55</v>
      </c>
      <c r="N185" s="158">
        <v>14.906770833333333</v>
      </c>
      <c r="O185" s="150"/>
    </row>
    <row r="186" spans="1:15" ht="11.1" customHeight="1" x14ac:dyDescent="0.2">
      <c r="A186" s="148" t="s">
        <v>91</v>
      </c>
      <c r="B186" s="150">
        <v>15.4375</v>
      </c>
      <c r="C186" s="150">
        <v>17.5</v>
      </c>
      <c r="D186" s="150">
        <v>20.25</v>
      </c>
      <c r="E186" s="150">
        <v>20.125</v>
      </c>
      <c r="F186" s="150">
        <v>20</v>
      </c>
      <c r="G186" s="150">
        <v>20</v>
      </c>
      <c r="H186" s="150">
        <v>19.875</v>
      </c>
      <c r="I186" s="150">
        <v>19.25</v>
      </c>
      <c r="J186" s="150">
        <v>19.125</v>
      </c>
      <c r="K186" s="150">
        <v>19.375</v>
      </c>
      <c r="L186" s="150">
        <v>19.375</v>
      </c>
      <c r="M186" s="150">
        <v>19.399999999999999</v>
      </c>
      <c r="N186" s="158">
        <v>19.142708333333335</v>
      </c>
      <c r="O186" s="150"/>
    </row>
    <row r="187" spans="1:15" ht="11.1" customHeight="1" x14ac:dyDescent="0.2">
      <c r="A187" s="148" t="s">
        <v>20</v>
      </c>
      <c r="B187" s="150">
        <v>19.5</v>
      </c>
      <c r="C187" s="150">
        <v>19.5</v>
      </c>
      <c r="D187" s="150">
        <v>19.25</v>
      </c>
      <c r="E187" s="150">
        <v>19.25</v>
      </c>
      <c r="F187" s="150">
        <v>19</v>
      </c>
      <c r="G187" s="150">
        <v>18.8125</v>
      </c>
      <c r="H187" s="150">
        <v>19.1875</v>
      </c>
      <c r="I187" s="150">
        <v>19.25</v>
      </c>
      <c r="J187" s="150">
        <v>19.25</v>
      </c>
      <c r="K187" s="150">
        <v>19.25</v>
      </c>
      <c r="L187" s="150">
        <v>18.399999999999999</v>
      </c>
      <c r="M187" s="150">
        <v>19</v>
      </c>
      <c r="N187" s="158">
        <v>19.137499999999999</v>
      </c>
      <c r="O187" s="150"/>
    </row>
    <row r="188" spans="1:15" ht="11.1" customHeight="1" x14ac:dyDescent="0.2">
      <c r="A188" s="148" t="s">
        <v>21</v>
      </c>
      <c r="B188" s="150">
        <v>18.25</v>
      </c>
      <c r="C188" s="150">
        <v>18.350000000000001</v>
      </c>
      <c r="D188" s="150">
        <v>18.625</v>
      </c>
      <c r="E188" s="150">
        <v>19</v>
      </c>
      <c r="F188" s="150">
        <v>19</v>
      </c>
      <c r="G188" s="150">
        <v>19</v>
      </c>
      <c r="H188" s="150">
        <v>19</v>
      </c>
      <c r="I188" s="150">
        <v>18.2</v>
      </c>
      <c r="J188" s="150">
        <v>18</v>
      </c>
      <c r="K188" s="150">
        <v>18.125</v>
      </c>
      <c r="L188" s="150">
        <v>18.5</v>
      </c>
      <c r="M188" s="150">
        <v>18.5</v>
      </c>
      <c r="N188" s="158">
        <v>18.545833333333331</v>
      </c>
      <c r="O188" s="150"/>
    </row>
    <row r="189" spans="1:15" ht="11.1" customHeight="1" x14ac:dyDescent="0.2">
      <c r="A189" s="148" t="s">
        <v>22</v>
      </c>
      <c r="B189" s="150">
        <v>18.350000000000001</v>
      </c>
      <c r="C189" s="150">
        <v>18.75</v>
      </c>
      <c r="D189" s="150">
        <v>19</v>
      </c>
      <c r="E189" s="150">
        <v>19</v>
      </c>
      <c r="F189" s="150">
        <v>20</v>
      </c>
      <c r="G189" s="150">
        <v>20</v>
      </c>
      <c r="H189" s="150">
        <v>20</v>
      </c>
      <c r="I189" s="150">
        <v>20</v>
      </c>
      <c r="J189" s="150">
        <v>20</v>
      </c>
      <c r="K189" s="150">
        <v>20</v>
      </c>
      <c r="L189" s="150">
        <v>20</v>
      </c>
      <c r="M189" s="150">
        <v>20</v>
      </c>
      <c r="N189" s="158">
        <v>19.591666666666665</v>
      </c>
      <c r="O189" s="150"/>
    </row>
    <row r="190" spans="1:15" ht="6" customHeight="1" x14ac:dyDescent="0.2">
      <c r="A190" s="148"/>
      <c r="B190" s="150"/>
      <c r="C190" s="150"/>
      <c r="D190" s="150"/>
      <c r="E190" s="150"/>
      <c r="F190" s="150"/>
      <c r="G190" s="150"/>
      <c r="H190" s="150"/>
      <c r="I190" s="150"/>
      <c r="J190" s="150"/>
      <c r="K190" s="150"/>
      <c r="L190" s="150"/>
      <c r="M190" s="150"/>
      <c r="N190" s="158"/>
      <c r="O190" s="150"/>
    </row>
    <row r="191" spans="1:15" ht="11.1" customHeight="1" x14ac:dyDescent="0.2">
      <c r="A191" s="161" t="s">
        <v>23</v>
      </c>
      <c r="B191" s="150">
        <v>18.600000000000001</v>
      </c>
      <c r="C191" s="150">
        <v>17.5</v>
      </c>
      <c r="D191" s="150">
        <v>14.875</v>
      </c>
      <c r="E191" s="150">
        <v>14.7</v>
      </c>
      <c r="F191" s="150">
        <v>14.666666666666668</v>
      </c>
      <c r="G191" s="150">
        <v>14.35</v>
      </c>
      <c r="H191" s="150">
        <v>14</v>
      </c>
      <c r="I191" s="150">
        <v>13.833333333333332</v>
      </c>
      <c r="J191" s="150">
        <v>13.75</v>
      </c>
      <c r="K191" s="150">
        <v>13.4</v>
      </c>
      <c r="L191" s="150">
        <v>12.5</v>
      </c>
      <c r="M191" s="150">
        <v>12.625</v>
      </c>
      <c r="N191" s="158">
        <v>14.566666666666665</v>
      </c>
      <c r="O191" s="150"/>
    </row>
    <row r="192" spans="1:15" ht="11.1" customHeight="1" x14ac:dyDescent="0.2">
      <c r="A192" s="161" t="s">
        <v>24</v>
      </c>
      <c r="B192" s="150">
        <v>13</v>
      </c>
      <c r="C192" s="150">
        <v>12.34375</v>
      </c>
      <c r="D192" s="150">
        <v>12.475</v>
      </c>
      <c r="E192" s="150">
        <v>12.40625</v>
      </c>
      <c r="F192" s="150">
        <v>12.375</v>
      </c>
      <c r="G192" s="150">
        <v>12.375</v>
      </c>
      <c r="H192" s="150">
        <v>12.25</v>
      </c>
      <c r="I192" s="150">
        <v>12</v>
      </c>
      <c r="J192" s="150">
        <v>11.82</v>
      </c>
      <c r="K192" s="150">
        <v>11.53125</v>
      </c>
      <c r="L192" s="150">
        <v>11.25</v>
      </c>
      <c r="M192" s="150">
        <v>11.25</v>
      </c>
      <c r="N192" s="158">
        <v>12.090104166666668</v>
      </c>
      <c r="O192" s="150"/>
    </row>
    <row r="193" spans="1:15" ht="11.1" customHeight="1" x14ac:dyDescent="0.2">
      <c r="A193" s="161" t="s">
        <v>25</v>
      </c>
      <c r="B193" s="162">
        <v>11.0625</v>
      </c>
      <c r="C193" s="162">
        <v>11.5</v>
      </c>
      <c r="D193" s="162">
        <v>11.5</v>
      </c>
      <c r="E193" s="162">
        <v>11.5</v>
      </c>
      <c r="F193" s="162">
        <v>11.083333333333334</v>
      </c>
      <c r="G193" s="162">
        <v>11.5</v>
      </c>
      <c r="H193" s="162">
        <v>11.5</v>
      </c>
      <c r="I193" s="162">
        <v>11.43</v>
      </c>
      <c r="J193" s="162">
        <v>10.94</v>
      </c>
      <c r="K193" s="162">
        <v>11.125</v>
      </c>
      <c r="L193" s="162">
        <v>11.125</v>
      </c>
      <c r="M193" s="162">
        <v>11.125</v>
      </c>
      <c r="N193" s="158">
        <v>11.282569444444446</v>
      </c>
      <c r="O193" s="150"/>
    </row>
    <row r="194" spans="1:15" ht="11.1" customHeight="1" x14ac:dyDescent="0.2">
      <c r="A194" s="161" t="s">
        <v>26</v>
      </c>
      <c r="B194" s="162">
        <v>11.125</v>
      </c>
      <c r="C194" s="162">
        <v>11.5</v>
      </c>
      <c r="D194" s="162">
        <v>12.25</v>
      </c>
      <c r="E194" s="162">
        <v>12.25</v>
      </c>
      <c r="F194" s="162">
        <v>12.25</v>
      </c>
      <c r="G194" s="162">
        <v>12.625</v>
      </c>
      <c r="H194" s="162">
        <v>13.5</v>
      </c>
      <c r="I194" s="162">
        <v>14.05</v>
      </c>
      <c r="J194" s="162">
        <v>14.25</v>
      </c>
      <c r="K194" s="162">
        <v>14.4375</v>
      </c>
      <c r="L194" s="162">
        <v>14.5</v>
      </c>
      <c r="M194" s="162">
        <v>14.875</v>
      </c>
      <c r="N194" s="158">
        <v>13.134375</v>
      </c>
      <c r="O194" s="174"/>
    </row>
    <row r="195" spans="1:15" ht="11.1" customHeight="1" x14ac:dyDescent="0.2">
      <c r="A195" s="161" t="s">
        <v>27</v>
      </c>
      <c r="B195" s="162">
        <v>16.75</v>
      </c>
      <c r="C195" s="162">
        <v>17.7</v>
      </c>
      <c r="D195" s="162">
        <v>19</v>
      </c>
      <c r="E195" s="162">
        <v>19.95</v>
      </c>
      <c r="F195" s="162">
        <v>21.25</v>
      </c>
      <c r="G195" s="162">
        <v>21.38</v>
      </c>
      <c r="H195" s="162">
        <v>22.3</v>
      </c>
      <c r="I195" s="162">
        <v>22.46</v>
      </c>
      <c r="J195" s="162">
        <v>22.5</v>
      </c>
      <c r="K195" s="162">
        <v>23</v>
      </c>
      <c r="L195" s="162">
        <v>21.5</v>
      </c>
      <c r="M195" s="162">
        <v>21.5</v>
      </c>
      <c r="N195" s="158">
        <v>20.77416666666667</v>
      </c>
      <c r="O195" s="150"/>
    </row>
    <row r="196" spans="1:15" ht="6" customHeight="1" x14ac:dyDescent="0.2">
      <c r="A196" s="161"/>
      <c r="B196" s="162"/>
      <c r="C196" s="162"/>
      <c r="D196" s="162"/>
      <c r="E196" s="162"/>
      <c r="F196" s="162"/>
      <c r="G196" s="162"/>
      <c r="H196" s="162"/>
      <c r="I196" s="162"/>
      <c r="J196" s="162"/>
      <c r="K196" s="162"/>
      <c r="L196" s="162"/>
      <c r="M196" s="162"/>
      <c r="N196" s="158"/>
      <c r="O196" s="150"/>
    </row>
    <row r="197" spans="1:15" ht="11.1" customHeight="1" x14ac:dyDescent="0.2">
      <c r="A197" s="161" t="s">
        <v>28</v>
      </c>
      <c r="B197" s="162">
        <v>18.600000000000001</v>
      </c>
      <c r="C197" s="162">
        <v>15.69</v>
      </c>
      <c r="D197" s="162">
        <v>15.23</v>
      </c>
      <c r="E197" s="162">
        <v>15.13</v>
      </c>
      <c r="F197" s="162">
        <v>15.13</v>
      </c>
      <c r="G197" s="162">
        <v>16.309999999999999</v>
      </c>
      <c r="H197" s="162">
        <v>14.88</v>
      </c>
      <c r="I197" s="162">
        <v>14.88</v>
      </c>
      <c r="J197" s="162">
        <v>14.88</v>
      </c>
      <c r="K197" s="162">
        <v>14.88</v>
      </c>
      <c r="L197" s="162">
        <v>14.88</v>
      </c>
      <c r="M197" s="162">
        <v>14.94</v>
      </c>
      <c r="N197" s="158">
        <v>15.452500000000001</v>
      </c>
      <c r="O197" s="150"/>
    </row>
    <row r="198" spans="1:15" ht="11.1" customHeight="1" x14ac:dyDescent="0.2">
      <c r="A198" s="161" t="s">
        <v>30</v>
      </c>
      <c r="B198" s="162">
        <v>17</v>
      </c>
      <c r="C198" s="162">
        <v>17.5</v>
      </c>
      <c r="D198" s="162">
        <v>18.45</v>
      </c>
      <c r="E198" s="162">
        <v>20.13</v>
      </c>
      <c r="F198" s="162">
        <v>21.38</v>
      </c>
      <c r="G198" s="162">
        <v>22.5</v>
      </c>
      <c r="H198" s="162">
        <v>22.5</v>
      </c>
      <c r="I198" s="162">
        <v>22.5</v>
      </c>
      <c r="J198" s="162">
        <v>22.5</v>
      </c>
      <c r="K198" s="162">
        <v>22.5</v>
      </c>
      <c r="L198" s="162">
        <v>22.5</v>
      </c>
      <c r="M198" s="162">
        <v>22.35</v>
      </c>
      <c r="N198" s="158">
        <v>20.984166666666663</v>
      </c>
      <c r="O198" s="150"/>
    </row>
    <row r="199" spans="1:15" ht="11.1" customHeight="1" x14ac:dyDescent="0.2">
      <c r="A199" s="161" t="s">
        <v>31</v>
      </c>
      <c r="B199" s="162">
        <v>21.94</v>
      </c>
      <c r="C199" s="162">
        <v>22</v>
      </c>
      <c r="D199" s="162">
        <v>22</v>
      </c>
      <c r="E199" s="162">
        <v>23.5</v>
      </c>
      <c r="F199" s="162">
        <v>23.5</v>
      </c>
      <c r="G199" s="162">
        <v>23.5</v>
      </c>
      <c r="H199" s="162">
        <v>23.5</v>
      </c>
      <c r="I199" s="162">
        <v>23.5</v>
      </c>
      <c r="J199" s="162">
        <v>23.5</v>
      </c>
      <c r="K199" s="162">
        <v>23.5</v>
      </c>
      <c r="L199" s="162">
        <v>23.5</v>
      </c>
      <c r="M199" s="162">
        <v>23.5</v>
      </c>
      <c r="N199" s="158">
        <v>23.12</v>
      </c>
      <c r="O199" s="150"/>
    </row>
    <row r="200" spans="1:15" ht="11.1" customHeight="1" x14ac:dyDescent="0.2">
      <c r="A200" s="161" t="s">
        <v>32</v>
      </c>
      <c r="B200" s="162">
        <v>23.5</v>
      </c>
      <c r="C200" s="162">
        <v>23.5</v>
      </c>
      <c r="D200" s="162">
        <v>23.3</v>
      </c>
      <c r="E200" s="162">
        <v>23.25</v>
      </c>
      <c r="F200" s="162">
        <v>23.25</v>
      </c>
      <c r="G200" s="150">
        <v>23.25</v>
      </c>
      <c r="H200" s="150">
        <v>24.31</v>
      </c>
      <c r="I200" s="150">
        <v>27.45</v>
      </c>
      <c r="J200" s="150">
        <v>34</v>
      </c>
      <c r="K200" s="150">
        <v>39</v>
      </c>
      <c r="L200" s="150">
        <v>40</v>
      </c>
      <c r="M200" s="150">
        <v>40</v>
      </c>
      <c r="N200" s="158">
        <f>AVERAGE(B200:M200)</f>
        <v>28.734166666666667</v>
      </c>
      <c r="O200" s="150"/>
    </row>
    <row r="201" spans="1:15" ht="11.1" customHeight="1" x14ac:dyDescent="0.2">
      <c r="A201" s="161" t="s">
        <v>92</v>
      </c>
      <c r="B201" s="162">
        <v>40.630000000000003</v>
      </c>
      <c r="C201" s="162">
        <v>43.1</v>
      </c>
      <c r="D201" s="162">
        <v>43.25</v>
      </c>
      <c r="E201" s="162">
        <v>43.06</v>
      </c>
      <c r="F201" s="162">
        <v>42.88</v>
      </c>
      <c r="G201" s="162">
        <v>43.25</v>
      </c>
      <c r="H201" s="162">
        <v>43.25</v>
      </c>
      <c r="I201" s="162">
        <v>42.15</v>
      </c>
      <c r="J201" s="162">
        <v>42.25</v>
      </c>
      <c r="K201" s="162">
        <v>42.25</v>
      </c>
      <c r="L201" s="162">
        <v>42.25</v>
      </c>
      <c r="M201" s="162">
        <v>42.25</v>
      </c>
      <c r="N201" s="163">
        <f>AVERAGE(B201:M201)</f>
        <v>42.547499999999999</v>
      </c>
      <c r="O201" s="150"/>
    </row>
    <row r="202" spans="1:15" ht="6" customHeight="1" x14ac:dyDescent="0.2">
      <c r="A202" s="161"/>
      <c r="B202" s="162"/>
      <c r="C202" s="162"/>
      <c r="D202" s="162"/>
      <c r="E202" s="162"/>
      <c r="F202" s="162"/>
      <c r="G202" s="162"/>
      <c r="H202" s="162"/>
      <c r="I202" s="162"/>
      <c r="J202" s="162"/>
      <c r="K202" s="162"/>
      <c r="L202" s="162"/>
      <c r="M202" s="162"/>
      <c r="N202" s="163"/>
      <c r="O202" s="150"/>
    </row>
    <row r="203" spans="1:15" s="166" customFormat="1" ht="11.1" customHeight="1" x14ac:dyDescent="0.2">
      <c r="A203" s="161" t="s">
        <v>100</v>
      </c>
      <c r="B203" s="162">
        <v>41.05</v>
      </c>
      <c r="C203" s="162">
        <v>35.75</v>
      </c>
      <c r="D203" s="162">
        <v>33.25</v>
      </c>
      <c r="E203" s="162">
        <v>33.049999999999997</v>
      </c>
      <c r="F203" s="162">
        <v>32.75</v>
      </c>
      <c r="G203" s="162">
        <v>32.75</v>
      </c>
      <c r="H203" s="162">
        <v>32.630000000000003</v>
      </c>
      <c r="I203" s="162">
        <v>32.15</v>
      </c>
      <c r="J203" s="162">
        <v>31.56</v>
      </c>
      <c r="K203" s="162">
        <v>30.35</v>
      </c>
      <c r="L203" s="162">
        <v>29.25</v>
      </c>
      <c r="M203" s="162">
        <v>28.88</v>
      </c>
      <c r="N203" s="163">
        <f>AVERAGE(B203:M203)</f>
        <v>32.785000000000004</v>
      </c>
      <c r="O203" s="162"/>
    </row>
    <row r="204" spans="1:15" s="166" customFormat="1" ht="11.1" customHeight="1" x14ac:dyDescent="0.2">
      <c r="A204" s="161" t="s">
        <v>39</v>
      </c>
      <c r="B204" s="162">
        <v>28.35</v>
      </c>
      <c r="C204" s="162">
        <v>28.16</v>
      </c>
      <c r="D204" s="162">
        <v>29.69</v>
      </c>
      <c r="E204" s="162">
        <v>32.700000000000003</v>
      </c>
      <c r="F204" s="162">
        <v>33.75</v>
      </c>
      <c r="G204" s="162">
        <v>34.15</v>
      </c>
      <c r="H204" s="162">
        <v>34.75</v>
      </c>
      <c r="I204" s="162">
        <v>34.75</v>
      </c>
      <c r="J204" s="162">
        <v>34</v>
      </c>
      <c r="K204" s="162">
        <v>33.75</v>
      </c>
      <c r="L204" s="162">
        <v>33.75</v>
      </c>
      <c r="M204" s="162">
        <v>33.75</v>
      </c>
      <c r="N204" s="163">
        <f>AVERAGE(B204:M204)</f>
        <v>32.62916666666667</v>
      </c>
      <c r="O204" s="162"/>
    </row>
    <row r="205" spans="1:15" s="166" customFormat="1" ht="11.1" customHeight="1" x14ac:dyDescent="0.2">
      <c r="A205" s="161" t="s">
        <v>42</v>
      </c>
      <c r="B205" s="162">
        <v>33.75</v>
      </c>
      <c r="C205" s="162">
        <v>33.75</v>
      </c>
      <c r="D205" s="162">
        <v>32.549999999999997</v>
      </c>
      <c r="E205" s="162">
        <v>32.06</v>
      </c>
      <c r="F205" s="162">
        <v>31.5</v>
      </c>
      <c r="G205" s="162">
        <v>30.7</v>
      </c>
      <c r="H205" s="162">
        <v>30.31</v>
      </c>
      <c r="I205" s="162">
        <v>29.75</v>
      </c>
      <c r="J205" s="162">
        <v>29.75</v>
      </c>
      <c r="K205" s="162">
        <v>29.75</v>
      </c>
      <c r="L205" s="162">
        <v>29.75</v>
      </c>
      <c r="M205" s="162">
        <v>29.75</v>
      </c>
      <c r="N205" s="163">
        <f>AVERAGE(B205:M205)</f>
        <v>31.114166666666666</v>
      </c>
      <c r="O205" s="162"/>
    </row>
    <row r="206" spans="1:15" s="166" customFormat="1" ht="11.1" customHeight="1" x14ac:dyDescent="0.2">
      <c r="A206" s="161" t="s">
        <v>43</v>
      </c>
      <c r="B206" s="162">
        <v>29.75</v>
      </c>
      <c r="C206" s="162">
        <v>29.75</v>
      </c>
      <c r="D206" s="162">
        <v>29.75</v>
      </c>
      <c r="E206" s="162">
        <v>29.75</v>
      </c>
      <c r="F206" s="162">
        <v>29.75</v>
      </c>
      <c r="G206" s="162">
        <v>29.75</v>
      </c>
      <c r="H206" s="162">
        <v>30.19</v>
      </c>
      <c r="I206" s="162">
        <v>30.38</v>
      </c>
      <c r="J206" s="162">
        <v>30.38</v>
      </c>
      <c r="K206" s="162">
        <v>30.38</v>
      </c>
      <c r="L206" s="162">
        <v>30.38</v>
      </c>
      <c r="M206" s="162">
        <v>30.38</v>
      </c>
      <c r="N206" s="163">
        <f>AVERAGE(B206:M206)</f>
        <v>30.049166666666665</v>
      </c>
    </row>
    <row r="207" spans="1:15" s="166" customFormat="1" ht="11.1" customHeight="1" x14ac:dyDescent="0.2">
      <c r="A207" s="161" t="s">
        <v>45</v>
      </c>
      <c r="B207" s="162">
        <v>30.44</v>
      </c>
      <c r="C207" s="162">
        <v>30.5</v>
      </c>
      <c r="D207" s="162">
        <v>32</v>
      </c>
      <c r="E207" s="162">
        <v>32</v>
      </c>
      <c r="F207" s="162">
        <v>32</v>
      </c>
      <c r="G207" s="162">
        <v>32</v>
      </c>
      <c r="H207" s="162">
        <v>32</v>
      </c>
      <c r="I207" s="162">
        <v>32</v>
      </c>
      <c r="J207" s="162">
        <v>32</v>
      </c>
      <c r="K207" s="162">
        <v>30.25</v>
      </c>
      <c r="L207" s="162">
        <v>32</v>
      </c>
      <c r="M207" s="162">
        <v>32</v>
      </c>
      <c r="N207" s="163">
        <f>AVERAGE(B207:M207)</f>
        <v>31.599166666666665</v>
      </c>
      <c r="O207" s="162"/>
    </row>
    <row r="208" spans="1:15" s="166" customFormat="1" ht="11.1" customHeight="1" x14ac:dyDescent="0.2">
      <c r="A208" s="161"/>
      <c r="B208" s="162"/>
      <c r="C208" s="162"/>
      <c r="D208" s="162"/>
      <c r="E208" s="162"/>
      <c r="F208" s="162"/>
      <c r="G208" s="162"/>
      <c r="H208" s="162"/>
      <c r="I208" s="162"/>
      <c r="J208" s="162"/>
      <c r="K208" s="162"/>
      <c r="L208" s="162"/>
      <c r="M208" s="162"/>
      <c r="N208" s="163"/>
      <c r="O208" s="162"/>
    </row>
    <row r="209" spans="1:15" s="166" customFormat="1" ht="11.1" customHeight="1" x14ac:dyDescent="0.2">
      <c r="A209" s="161" t="s">
        <v>46</v>
      </c>
      <c r="B209" s="162">
        <v>30.5</v>
      </c>
      <c r="C209" s="162">
        <v>29</v>
      </c>
      <c r="D209" s="162">
        <v>29</v>
      </c>
      <c r="E209" s="162">
        <v>29</v>
      </c>
      <c r="F209" s="162">
        <v>29</v>
      </c>
      <c r="G209" s="162">
        <v>28.75</v>
      </c>
      <c r="H209" s="162">
        <v>28</v>
      </c>
      <c r="I209" s="162">
        <v>28</v>
      </c>
      <c r="J209" s="162">
        <v>28</v>
      </c>
      <c r="K209" s="162">
        <v>28</v>
      </c>
      <c r="L209" s="162">
        <v>28</v>
      </c>
      <c r="M209" s="162">
        <v>28</v>
      </c>
      <c r="N209" s="163">
        <f>AVERAGE(B209:M209)</f>
        <v>28.604166666666668</v>
      </c>
      <c r="O209" s="162"/>
    </row>
    <row r="210" spans="1:15" s="166" customFormat="1" ht="11.1" customHeight="1" x14ac:dyDescent="0.2">
      <c r="A210" s="161" t="s">
        <v>55</v>
      </c>
      <c r="B210" s="162">
        <v>28</v>
      </c>
      <c r="C210" s="162">
        <v>28</v>
      </c>
      <c r="D210" s="162">
        <v>28</v>
      </c>
      <c r="E210" s="162">
        <v>28</v>
      </c>
      <c r="F210" s="162">
        <v>28</v>
      </c>
      <c r="G210" s="162">
        <v>28</v>
      </c>
      <c r="H210" s="162">
        <v>28</v>
      </c>
      <c r="I210" s="162">
        <v>28</v>
      </c>
      <c r="J210" s="162">
        <v>28</v>
      </c>
      <c r="K210" s="162">
        <v>28</v>
      </c>
      <c r="L210" s="162">
        <v>28</v>
      </c>
      <c r="M210" s="162">
        <v>28</v>
      </c>
      <c r="N210" s="163">
        <f>AVERAGE(B210:M210)</f>
        <v>28</v>
      </c>
      <c r="O210" s="162"/>
    </row>
    <row r="211" spans="1:15" s="166" customFormat="1" ht="11.1" customHeight="1" x14ac:dyDescent="0.2">
      <c r="A211" s="161" t="s">
        <v>191</v>
      </c>
      <c r="B211" s="162">
        <v>28</v>
      </c>
      <c r="C211" s="162">
        <v>28</v>
      </c>
      <c r="D211" s="162">
        <v>28</v>
      </c>
      <c r="E211" s="162">
        <v>26</v>
      </c>
      <c r="F211" s="162">
        <v>22</v>
      </c>
      <c r="G211" s="162">
        <v>22</v>
      </c>
      <c r="H211" s="162">
        <v>22</v>
      </c>
      <c r="I211" s="162">
        <v>22</v>
      </c>
      <c r="J211" s="162">
        <v>22</v>
      </c>
      <c r="K211" s="162">
        <v>22</v>
      </c>
      <c r="L211" s="162">
        <v>22</v>
      </c>
      <c r="M211" s="162">
        <v>22.2</v>
      </c>
      <c r="N211" s="163">
        <f>AVERAGE(B211:M211)</f>
        <v>23.849999999999998</v>
      </c>
      <c r="O211" s="162"/>
    </row>
    <row r="212" spans="1:15" s="166" customFormat="1" ht="11.1" customHeight="1" x14ac:dyDescent="0.2">
      <c r="A212" s="145" t="s">
        <v>200</v>
      </c>
      <c r="B212" s="146">
        <v>23</v>
      </c>
      <c r="C212" s="146">
        <v>23.6</v>
      </c>
      <c r="D212" s="162">
        <v>24.5</v>
      </c>
      <c r="E212" s="162">
        <v>24.5</v>
      </c>
      <c r="F212" s="162">
        <v>24.5</v>
      </c>
      <c r="G212" s="162">
        <v>25.63</v>
      </c>
      <c r="H212" s="162">
        <v>28</v>
      </c>
      <c r="I212" s="162"/>
      <c r="J212" s="162"/>
      <c r="K212" s="162"/>
      <c r="L212" s="162"/>
      <c r="M212" s="162"/>
      <c r="N212" s="163">
        <f>AVERAGE(B212:M212)</f>
        <v>24.818571428571428</v>
      </c>
      <c r="O212" s="162" t="s">
        <v>36</v>
      </c>
    </row>
    <row r="213" spans="1:15" ht="11.25" customHeight="1" x14ac:dyDescent="0.2">
      <c r="A213" s="167" t="s">
        <v>94</v>
      </c>
      <c r="B213" s="150"/>
      <c r="C213" s="150"/>
      <c r="D213" s="150"/>
      <c r="E213" s="150"/>
      <c r="F213" s="150"/>
      <c r="G213" s="150"/>
      <c r="H213" s="150"/>
      <c r="I213" s="150"/>
      <c r="J213" s="150"/>
      <c r="K213" s="150"/>
      <c r="L213" s="150"/>
      <c r="M213" s="148" t="s">
        <v>99</v>
      </c>
      <c r="N213" s="150"/>
      <c r="O213" s="150"/>
    </row>
    <row r="214" spans="1:15" ht="13.5" customHeight="1" x14ac:dyDescent="0.2">
      <c r="A214" s="145" t="s">
        <v>197</v>
      </c>
      <c r="B214" s="146"/>
      <c r="C214" s="146"/>
      <c r="D214" s="146"/>
      <c r="E214" s="146"/>
      <c r="F214" s="146"/>
      <c r="G214" s="146"/>
      <c r="H214" s="146"/>
      <c r="I214" s="146"/>
      <c r="J214" s="146"/>
      <c r="K214" s="146"/>
      <c r="L214" s="146"/>
      <c r="M214" s="146"/>
      <c r="N214" s="146"/>
      <c r="O214" s="146"/>
    </row>
    <row r="215" spans="1:15" ht="12.75" x14ac:dyDescent="0.2">
      <c r="A215" s="148" t="s">
        <v>60</v>
      </c>
      <c r="B215" s="149" t="s">
        <v>61</v>
      </c>
      <c r="C215" s="149" t="s">
        <v>62</v>
      </c>
      <c r="D215" s="149" t="s">
        <v>63</v>
      </c>
      <c r="E215" s="149" t="s">
        <v>64</v>
      </c>
      <c r="F215" s="149" t="s">
        <v>65</v>
      </c>
      <c r="G215" s="149" t="s">
        <v>66</v>
      </c>
      <c r="H215" s="149" t="s">
        <v>67</v>
      </c>
      <c r="I215" s="149" t="s">
        <v>68</v>
      </c>
      <c r="J215" s="149" t="s">
        <v>69</v>
      </c>
      <c r="K215" s="149" t="s">
        <v>9</v>
      </c>
      <c r="L215" s="149" t="s">
        <v>10</v>
      </c>
      <c r="M215" s="149" t="s">
        <v>11</v>
      </c>
      <c r="N215" s="149" t="s">
        <v>70</v>
      </c>
      <c r="O215" s="150"/>
    </row>
    <row r="216" spans="1:15" ht="12.75" x14ac:dyDescent="0.2">
      <c r="A216" s="151" t="s">
        <v>71</v>
      </c>
      <c r="B216" s="152"/>
      <c r="C216" s="152"/>
      <c r="D216" s="152"/>
      <c r="E216" s="152"/>
      <c r="F216" s="152"/>
      <c r="G216" s="152"/>
      <c r="H216" s="152"/>
      <c r="I216" s="152"/>
      <c r="J216" s="152"/>
      <c r="K216" s="152"/>
      <c r="L216" s="152"/>
      <c r="M216" s="152"/>
      <c r="N216" s="153" t="s">
        <v>72</v>
      </c>
      <c r="O216" s="146"/>
    </row>
    <row r="217" spans="1:15" ht="10.7" customHeight="1" x14ac:dyDescent="0.2">
      <c r="A217" s="150"/>
      <c r="B217" s="154"/>
      <c r="C217" s="155"/>
      <c r="D217" s="155"/>
      <c r="E217" s="155"/>
      <c r="F217" s="155"/>
      <c r="G217" s="155"/>
      <c r="H217" s="156" t="s">
        <v>73</v>
      </c>
      <c r="I217" s="155"/>
      <c r="J217" s="155"/>
      <c r="K217" s="155"/>
      <c r="L217" s="155"/>
      <c r="M217" s="155"/>
      <c r="N217" s="155"/>
      <c r="O217" s="150"/>
    </row>
    <row r="218" spans="1:15" ht="10.7" customHeight="1" x14ac:dyDescent="0.2">
      <c r="A218" s="150"/>
      <c r="B218" s="154" t="s">
        <v>12</v>
      </c>
      <c r="C218" s="155"/>
      <c r="D218" s="155"/>
      <c r="E218" s="155"/>
      <c r="F218" s="155"/>
      <c r="G218" s="155"/>
      <c r="H218" s="155"/>
      <c r="I218" s="155"/>
      <c r="J218" s="155"/>
      <c r="K218" s="155"/>
      <c r="L218" s="155"/>
      <c r="M218" s="155"/>
      <c r="N218" s="155"/>
      <c r="O218" s="150"/>
    </row>
    <row r="219" spans="1:15" ht="10.7" customHeight="1" x14ac:dyDescent="0.2">
      <c r="A219" s="157" t="s">
        <v>186</v>
      </c>
      <c r="B219" s="150"/>
      <c r="C219" s="150"/>
      <c r="D219" s="150"/>
      <c r="E219" s="150"/>
      <c r="F219" s="150"/>
      <c r="G219" s="150"/>
      <c r="H219" s="150"/>
      <c r="I219" s="150"/>
      <c r="J219" s="150"/>
      <c r="K219" s="150"/>
      <c r="L219" s="150"/>
      <c r="M219" s="150"/>
      <c r="N219" s="150"/>
      <c r="O219" s="150"/>
    </row>
    <row r="220" spans="1:15" ht="11.1" customHeight="1" x14ac:dyDescent="0.2">
      <c r="A220" s="148" t="s">
        <v>75</v>
      </c>
      <c r="B220" s="158">
        <v>19.5</v>
      </c>
      <c r="C220" s="158">
        <v>22.25</v>
      </c>
      <c r="D220" s="158">
        <v>22.5</v>
      </c>
      <c r="E220" s="158">
        <v>22.4</v>
      </c>
      <c r="F220" s="158">
        <v>21.5</v>
      </c>
      <c r="G220" s="158">
        <v>21.4</v>
      </c>
      <c r="H220" s="158">
        <v>22.6</v>
      </c>
      <c r="I220" s="158">
        <v>24</v>
      </c>
      <c r="J220" s="158">
        <v>23.9</v>
      </c>
      <c r="K220" s="158">
        <v>22.25</v>
      </c>
      <c r="L220" s="158">
        <v>21.55</v>
      </c>
      <c r="M220" s="158">
        <v>20.5</v>
      </c>
      <c r="N220" s="158">
        <v>22.029166666666669</v>
      </c>
      <c r="O220" s="150"/>
    </row>
    <row r="221" spans="1:15" ht="11.1" customHeight="1" x14ac:dyDescent="0.2">
      <c r="A221" s="148" t="s">
        <v>76</v>
      </c>
      <c r="B221" s="158">
        <v>20.6</v>
      </c>
      <c r="C221" s="158">
        <v>21.3</v>
      </c>
      <c r="D221" s="158">
        <v>22.5</v>
      </c>
      <c r="E221" s="158">
        <v>24</v>
      </c>
      <c r="F221" s="158">
        <v>25.75</v>
      </c>
      <c r="G221" s="158">
        <v>26.1</v>
      </c>
      <c r="H221" s="158">
        <v>25.75</v>
      </c>
      <c r="I221" s="158">
        <v>26.7</v>
      </c>
      <c r="J221" s="158">
        <v>27.4</v>
      </c>
      <c r="K221" s="158">
        <v>28</v>
      </c>
      <c r="L221" s="158">
        <v>28</v>
      </c>
      <c r="M221" s="158">
        <v>27.5</v>
      </c>
      <c r="N221" s="158">
        <v>25.3</v>
      </c>
      <c r="O221" s="150"/>
    </row>
    <row r="222" spans="1:15" ht="11.1" customHeight="1" x14ac:dyDescent="0.2">
      <c r="A222" s="148" t="s">
        <v>77</v>
      </c>
      <c r="B222" s="158">
        <v>26.4</v>
      </c>
      <c r="C222" s="158">
        <v>24.1</v>
      </c>
      <c r="D222" s="158">
        <v>22.95</v>
      </c>
      <c r="E222" s="158">
        <v>21.3</v>
      </c>
      <c r="F222" s="158">
        <v>19.850000000000001</v>
      </c>
      <c r="G222" s="158">
        <v>18.600000000000001</v>
      </c>
      <c r="H222" s="158">
        <v>17.899999999999999</v>
      </c>
      <c r="I222" s="158">
        <v>17.05</v>
      </c>
      <c r="J222" s="158">
        <v>16.5</v>
      </c>
      <c r="K222" s="158">
        <v>16.399999999999999</v>
      </c>
      <c r="L222" s="158">
        <v>15.9</v>
      </c>
      <c r="M222" s="158">
        <v>15.6</v>
      </c>
      <c r="N222" s="158">
        <v>19.379166666666666</v>
      </c>
      <c r="O222" s="150"/>
    </row>
    <row r="223" spans="1:15" ht="11.1" customHeight="1" x14ac:dyDescent="0.2">
      <c r="A223" s="148" t="s">
        <v>78</v>
      </c>
      <c r="B223" s="158">
        <v>16.100000000000001</v>
      </c>
      <c r="C223" s="158">
        <v>16.5</v>
      </c>
      <c r="D223" s="158">
        <v>16.100000000000001</v>
      </c>
      <c r="E223" s="158">
        <v>16.649999999999999</v>
      </c>
      <c r="F223" s="158">
        <v>17.75</v>
      </c>
      <c r="G223" s="158">
        <v>17.100000000000001</v>
      </c>
      <c r="H223" s="158">
        <v>16.5</v>
      </c>
      <c r="I223" s="158">
        <v>16.5</v>
      </c>
      <c r="J223" s="158">
        <v>16.600000000000001</v>
      </c>
      <c r="K223" s="158">
        <v>17.100000000000001</v>
      </c>
      <c r="L223" s="158">
        <v>17.5</v>
      </c>
      <c r="M223" s="158">
        <v>17.5</v>
      </c>
      <c r="N223" s="158">
        <v>16.824999999999999</v>
      </c>
      <c r="O223" s="150"/>
    </row>
    <row r="224" spans="1:15" ht="11.1" customHeight="1" x14ac:dyDescent="0.2">
      <c r="A224" s="148" t="s">
        <v>79</v>
      </c>
      <c r="B224" s="158">
        <v>17.5</v>
      </c>
      <c r="C224" s="158">
        <v>17.5</v>
      </c>
      <c r="D224" s="158">
        <v>17.5</v>
      </c>
      <c r="E224" s="158">
        <v>17.5</v>
      </c>
      <c r="F224" s="158">
        <v>17.5</v>
      </c>
      <c r="G224" s="158">
        <v>17.5</v>
      </c>
      <c r="H224" s="158">
        <v>17.5</v>
      </c>
      <c r="I224" s="158">
        <v>17.5</v>
      </c>
      <c r="J224" s="158">
        <v>17.149999999999999</v>
      </c>
      <c r="K224" s="158">
        <v>17</v>
      </c>
      <c r="L224" s="158">
        <v>17</v>
      </c>
      <c r="M224" s="158">
        <v>17</v>
      </c>
      <c r="N224" s="158">
        <v>17.345833333333335</v>
      </c>
      <c r="O224" s="150"/>
    </row>
    <row r="225" spans="1:15" ht="6" customHeight="1" x14ac:dyDescent="0.2">
      <c r="A225" s="150"/>
      <c r="B225" s="150"/>
      <c r="C225" s="150"/>
      <c r="D225" s="150"/>
      <c r="E225" s="150"/>
      <c r="F225" s="150"/>
      <c r="G225" s="150"/>
      <c r="H225" s="150"/>
      <c r="I225" s="150"/>
      <c r="J225" s="150"/>
      <c r="K225" s="150"/>
      <c r="L225" s="150"/>
      <c r="M225" s="150"/>
      <c r="N225" s="150"/>
      <c r="O225" s="150"/>
    </row>
    <row r="226" spans="1:15" ht="11.1" customHeight="1" x14ac:dyDescent="0.2">
      <c r="A226" s="148" t="s">
        <v>80</v>
      </c>
      <c r="B226" s="150">
        <v>16.875</v>
      </c>
      <c r="C226" s="150">
        <v>16.6875</v>
      </c>
      <c r="D226" s="150">
        <v>16.350000000000001</v>
      </c>
      <c r="E226" s="150">
        <v>16.21875</v>
      </c>
      <c r="F226" s="150">
        <v>16.125</v>
      </c>
      <c r="G226" s="159">
        <v>15.75</v>
      </c>
      <c r="H226" s="158">
        <v>16.25</v>
      </c>
      <c r="I226" s="158">
        <v>16.440000000000001</v>
      </c>
      <c r="J226" s="158">
        <v>16.3</v>
      </c>
      <c r="K226" s="158">
        <v>16.25</v>
      </c>
      <c r="L226" s="158">
        <v>16.25</v>
      </c>
      <c r="M226" s="158">
        <v>16.13</v>
      </c>
      <c r="N226" s="158">
        <v>16.3</v>
      </c>
      <c r="O226" s="150"/>
    </row>
    <row r="227" spans="1:15" ht="11.1" customHeight="1" x14ac:dyDescent="0.2">
      <c r="A227" s="148" t="s">
        <v>81</v>
      </c>
      <c r="B227" s="150">
        <v>16</v>
      </c>
      <c r="C227" s="150">
        <v>16</v>
      </c>
      <c r="D227" s="150">
        <v>16.25</v>
      </c>
      <c r="E227" s="150">
        <v>16.5</v>
      </c>
      <c r="F227" s="150">
        <v>16.5</v>
      </c>
      <c r="G227" s="150">
        <v>16.5</v>
      </c>
      <c r="H227" s="150">
        <v>16.5</v>
      </c>
      <c r="I227" s="150">
        <v>16.27</v>
      </c>
      <c r="J227" s="150">
        <v>14.8125</v>
      </c>
      <c r="K227" s="150">
        <v>12.375</v>
      </c>
      <c r="L227" s="150">
        <v>12.5</v>
      </c>
      <c r="M227" s="150">
        <v>12.5</v>
      </c>
      <c r="N227" s="158">
        <v>15.225625000000001</v>
      </c>
      <c r="O227" s="150"/>
    </row>
    <row r="228" spans="1:15" ht="11.1" customHeight="1" x14ac:dyDescent="0.2">
      <c r="A228" s="148" t="s">
        <v>82</v>
      </c>
      <c r="B228" s="150">
        <v>12.333333333333332</v>
      </c>
      <c r="C228" s="150">
        <v>11.6</v>
      </c>
      <c r="D228" s="150">
        <v>12</v>
      </c>
      <c r="E228" s="150">
        <v>12</v>
      </c>
      <c r="F228" s="150">
        <v>12</v>
      </c>
      <c r="G228" s="150">
        <v>12</v>
      </c>
      <c r="H228" s="150">
        <v>12.625</v>
      </c>
      <c r="I228" s="150">
        <v>12.625</v>
      </c>
      <c r="J228" s="150">
        <v>12.625</v>
      </c>
      <c r="K228" s="150">
        <v>12.34375</v>
      </c>
      <c r="L228" s="150">
        <v>12.25</v>
      </c>
      <c r="M228" s="150">
        <v>12.25</v>
      </c>
      <c r="N228" s="158">
        <v>12.221006944444445</v>
      </c>
      <c r="O228" s="150"/>
    </row>
    <row r="229" spans="1:15" ht="11.1" customHeight="1" x14ac:dyDescent="0.2">
      <c r="A229" s="148" t="s">
        <v>83</v>
      </c>
      <c r="B229" s="150">
        <v>12.25</v>
      </c>
      <c r="C229" s="150">
        <v>12.875</v>
      </c>
      <c r="D229" s="150">
        <v>16.6875</v>
      </c>
      <c r="E229" s="150">
        <v>18</v>
      </c>
      <c r="F229" s="150">
        <v>17.833333333333336</v>
      </c>
      <c r="G229" s="150">
        <v>18.4375</v>
      </c>
      <c r="H229" s="150">
        <v>20.5</v>
      </c>
      <c r="I229" s="150">
        <v>20.5</v>
      </c>
      <c r="J229" s="150">
        <v>20.5</v>
      </c>
      <c r="K229" s="150">
        <v>19</v>
      </c>
      <c r="L229" s="150">
        <v>18.875</v>
      </c>
      <c r="M229" s="150">
        <v>18</v>
      </c>
      <c r="N229" s="158">
        <v>17.788194444444446</v>
      </c>
      <c r="O229" s="150"/>
    </row>
    <row r="230" spans="1:15" ht="11.1" customHeight="1" x14ac:dyDescent="0.2">
      <c r="A230" s="148" t="s">
        <v>84</v>
      </c>
      <c r="B230" s="150">
        <v>17.3</v>
      </c>
      <c r="C230" s="150">
        <v>16.25</v>
      </c>
      <c r="D230" s="150">
        <v>14.75</v>
      </c>
      <c r="E230" s="150">
        <v>15</v>
      </c>
      <c r="F230" s="150">
        <v>15</v>
      </c>
      <c r="G230" s="150">
        <v>14.7</v>
      </c>
      <c r="H230" s="150">
        <v>14.75</v>
      </c>
      <c r="I230" s="150">
        <v>14.75</v>
      </c>
      <c r="J230" s="150">
        <v>14.8125</v>
      </c>
      <c r="K230" s="150">
        <v>15.25</v>
      </c>
      <c r="L230" s="150">
        <v>15.4375</v>
      </c>
      <c r="M230" s="150">
        <v>16.916666666666668</v>
      </c>
      <c r="N230" s="158">
        <v>15.409722222222221</v>
      </c>
      <c r="O230" s="150"/>
    </row>
    <row r="231" spans="1:15" ht="6" customHeight="1" x14ac:dyDescent="0.2">
      <c r="A231" s="148"/>
      <c r="B231" s="150"/>
      <c r="C231" s="150"/>
      <c r="D231" s="150"/>
      <c r="E231" s="150"/>
      <c r="F231" s="150"/>
      <c r="G231" s="150"/>
      <c r="H231" s="150"/>
      <c r="I231" s="150"/>
      <c r="J231" s="150"/>
      <c r="K231" s="150"/>
      <c r="L231" s="150"/>
      <c r="M231" s="150"/>
      <c r="N231" s="158"/>
      <c r="O231" s="150"/>
    </row>
    <row r="232" spans="1:15" ht="11.1" customHeight="1" x14ac:dyDescent="0.2">
      <c r="A232" s="148" t="s">
        <v>85</v>
      </c>
      <c r="B232" s="150">
        <v>17.1875</v>
      </c>
      <c r="C232" s="150">
        <v>16.625</v>
      </c>
      <c r="D232" s="150">
        <v>15.9375</v>
      </c>
      <c r="E232" s="150">
        <v>15.4375</v>
      </c>
      <c r="F232" s="150">
        <v>15.25</v>
      </c>
      <c r="G232" s="150">
        <v>15.4</v>
      </c>
      <c r="H232" s="150">
        <v>15.5</v>
      </c>
      <c r="I232" s="150">
        <v>15.5</v>
      </c>
      <c r="J232" s="150">
        <v>15.5</v>
      </c>
      <c r="K232" s="150">
        <v>15.5</v>
      </c>
      <c r="L232" s="150">
        <v>15.5</v>
      </c>
      <c r="M232" s="150">
        <v>15.5</v>
      </c>
      <c r="N232" s="158">
        <v>15.736458333333333</v>
      </c>
      <c r="O232" s="150"/>
    </row>
    <row r="233" spans="1:15" ht="11.1" customHeight="1" x14ac:dyDescent="0.2">
      <c r="A233" s="148" t="s">
        <v>86</v>
      </c>
      <c r="B233" s="150">
        <v>15.125</v>
      </c>
      <c r="C233" s="150">
        <v>14.75</v>
      </c>
      <c r="D233" s="150">
        <v>14.5</v>
      </c>
      <c r="E233" s="150">
        <v>14.5</v>
      </c>
      <c r="F233" s="150">
        <v>14.75</v>
      </c>
      <c r="G233" s="150">
        <v>14.75</v>
      </c>
      <c r="H233" s="150">
        <v>15.75</v>
      </c>
      <c r="I233" s="150">
        <v>15.75</v>
      </c>
      <c r="J233" s="150">
        <v>15.833333333333332</v>
      </c>
      <c r="K233" s="150">
        <v>16.625</v>
      </c>
      <c r="L233" s="150">
        <v>17</v>
      </c>
      <c r="M233" s="150">
        <v>17</v>
      </c>
      <c r="N233" s="158">
        <v>15.527777777777779</v>
      </c>
      <c r="O233" s="150"/>
    </row>
    <row r="234" spans="1:15" ht="11.1" customHeight="1" x14ac:dyDescent="0.2">
      <c r="A234" s="148" t="s">
        <v>87</v>
      </c>
      <c r="B234" s="150">
        <v>16.583333333333332</v>
      </c>
      <c r="C234" s="150">
        <v>16.100000000000001</v>
      </c>
      <c r="D234" s="150">
        <v>16.09375</v>
      </c>
      <c r="E234" s="150">
        <v>16.6875</v>
      </c>
      <c r="F234" s="150">
        <v>16.625</v>
      </c>
      <c r="G234" s="150">
        <v>16.625</v>
      </c>
      <c r="H234" s="150">
        <v>16.625</v>
      </c>
      <c r="I234" s="150">
        <v>16.34375</v>
      </c>
      <c r="J234" s="150">
        <v>16.375</v>
      </c>
      <c r="K234" s="150">
        <v>15.8125</v>
      </c>
      <c r="L234" s="150">
        <v>15.35</v>
      </c>
      <c r="M234" s="150">
        <v>15.25</v>
      </c>
      <c r="N234" s="158">
        <v>16.205902777777776</v>
      </c>
      <c r="O234" s="150"/>
    </row>
    <row r="235" spans="1:15" ht="11.1" customHeight="1" x14ac:dyDescent="0.2">
      <c r="A235" s="148" t="s">
        <v>88</v>
      </c>
      <c r="B235" s="150">
        <v>15.5</v>
      </c>
      <c r="C235" s="150">
        <v>15.40625</v>
      </c>
      <c r="D235" s="150">
        <v>15.375</v>
      </c>
      <c r="E235" s="150">
        <v>15.375</v>
      </c>
      <c r="F235" s="150">
        <v>14.916666666666668</v>
      </c>
      <c r="G235" s="150">
        <v>13.8125</v>
      </c>
      <c r="H235" s="150">
        <v>13.583333333333332</v>
      </c>
      <c r="I235" s="150">
        <v>13.7</v>
      </c>
      <c r="J235" s="150">
        <v>13.75</v>
      </c>
      <c r="K235" s="150">
        <v>13.375</v>
      </c>
      <c r="L235" s="150">
        <v>13.25</v>
      </c>
      <c r="M235" s="150">
        <v>13.25</v>
      </c>
      <c r="N235" s="158">
        <v>14.975868055555553</v>
      </c>
      <c r="O235" s="150"/>
    </row>
    <row r="236" spans="1:15" ht="11.1" customHeight="1" x14ac:dyDescent="0.2">
      <c r="A236" s="148" t="s">
        <v>89</v>
      </c>
      <c r="B236" s="150">
        <v>13.25</v>
      </c>
      <c r="C236" s="150">
        <v>13.5</v>
      </c>
      <c r="D236" s="150">
        <v>16.0625</v>
      </c>
      <c r="E236" s="150">
        <v>23.9</v>
      </c>
      <c r="F236" s="150">
        <v>25</v>
      </c>
      <c r="G236" s="150">
        <v>25</v>
      </c>
      <c r="H236" s="150">
        <v>24.875</v>
      </c>
      <c r="I236" s="150">
        <v>24.625</v>
      </c>
      <c r="J236" s="150">
        <v>24.1875</v>
      </c>
      <c r="K236" s="150">
        <v>23.7</v>
      </c>
      <c r="L236" s="150">
        <v>21.5</v>
      </c>
      <c r="M236" s="150">
        <v>18</v>
      </c>
      <c r="N236" s="158">
        <v>21.133333333333333</v>
      </c>
      <c r="O236" s="150"/>
    </row>
    <row r="237" spans="1:15" ht="6" customHeight="1" x14ac:dyDescent="0.2">
      <c r="A237" s="148"/>
      <c r="B237" s="150"/>
      <c r="C237" s="150"/>
      <c r="D237" s="150"/>
      <c r="E237" s="150"/>
      <c r="F237" s="150"/>
      <c r="G237" s="150"/>
      <c r="H237" s="150"/>
      <c r="I237" s="150"/>
      <c r="J237" s="150"/>
      <c r="K237" s="150"/>
      <c r="L237" s="150"/>
      <c r="M237" s="150"/>
      <c r="N237" s="158"/>
      <c r="O237" s="150"/>
    </row>
    <row r="238" spans="1:15" ht="11.1" customHeight="1" x14ac:dyDescent="0.2">
      <c r="A238" s="148" t="s">
        <v>90</v>
      </c>
      <c r="B238" s="150">
        <v>15.9</v>
      </c>
      <c r="C238" s="150">
        <v>15.4375</v>
      </c>
      <c r="D238" s="150">
        <v>14.975</v>
      </c>
      <c r="E238" s="150">
        <v>14.125</v>
      </c>
      <c r="F238" s="150">
        <v>14</v>
      </c>
      <c r="G238" s="150">
        <v>13.8</v>
      </c>
      <c r="H238" s="150">
        <v>13.78125</v>
      </c>
      <c r="I238" s="150">
        <v>13.75</v>
      </c>
      <c r="J238" s="150">
        <v>13.9375</v>
      </c>
      <c r="K238" s="150">
        <v>14.25</v>
      </c>
      <c r="L238" s="150">
        <v>14.6875</v>
      </c>
      <c r="M238" s="150">
        <v>14.95</v>
      </c>
      <c r="N238" s="158">
        <v>14.466145833333334</v>
      </c>
      <c r="O238" s="150"/>
    </row>
    <row r="239" spans="1:15" ht="11.1" customHeight="1" x14ac:dyDescent="0.2">
      <c r="A239" s="148" t="s">
        <v>91</v>
      </c>
      <c r="B239" s="150">
        <v>15.625</v>
      </c>
      <c r="C239" s="150">
        <v>16.9375</v>
      </c>
      <c r="D239" s="150">
        <v>20</v>
      </c>
      <c r="E239" s="150">
        <v>19.690000000000001</v>
      </c>
      <c r="F239" s="150">
        <v>19.5</v>
      </c>
      <c r="G239" s="150">
        <v>19.5</v>
      </c>
      <c r="H239" s="150">
        <v>19.375</v>
      </c>
      <c r="I239" s="150">
        <v>18.75</v>
      </c>
      <c r="J239" s="150">
        <v>19.125</v>
      </c>
      <c r="K239" s="150">
        <v>20.125</v>
      </c>
      <c r="L239" s="150">
        <v>20.125</v>
      </c>
      <c r="M239" s="150">
        <v>20.149999999999999</v>
      </c>
      <c r="N239" s="158">
        <v>19.033333333333335</v>
      </c>
      <c r="O239" s="150"/>
    </row>
    <row r="240" spans="1:15" ht="11.1" customHeight="1" x14ac:dyDescent="0.2">
      <c r="A240" s="148" t="s">
        <v>20</v>
      </c>
      <c r="B240" s="150">
        <v>20.125</v>
      </c>
      <c r="C240" s="150">
        <v>19.95</v>
      </c>
      <c r="D240" s="150">
        <v>18.75</v>
      </c>
      <c r="E240" s="150">
        <v>18.5</v>
      </c>
      <c r="F240" s="150">
        <v>18.5</v>
      </c>
      <c r="G240" s="150">
        <v>18.5</v>
      </c>
      <c r="H240" s="150">
        <v>18.75</v>
      </c>
      <c r="I240" s="150">
        <v>19.5</v>
      </c>
      <c r="J240" s="150">
        <v>19.375</v>
      </c>
      <c r="K240" s="150">
        <v>19.0625</v>
      </c>
      <c r="L240" s="150">
        <v>19</v>
      </c>
      <c r="M240" s="150">
        <v>18.25</v>
      </c>
      <c r="N240" s="158">
        <v>19.021875000000001</v>
      </c>
      <c r="O240" s="150"/>
    </row>
    <row r="241" spans="1:15" ht="11.1" customHeight="1" x14ac:dyDescent="0.2">
      <c r="A241" s="148" t="s">
        <v>21</v>
      </c>
      <c r="B241" s="150">
        <v>18</v>
      </c>
      <c r="C241" s="150">
        <v>18.2</v>
      </c>
      <c r="D241" s="150">
        <v>18.5625</v>
      </c>
      <c r="E241" s="150">
        <v>18.5</v>
      </c>
      <c r="F241" s="150">
        <v>18.5</v>
      </c>
      <c r="G241" s="150">
        <v>18.5</v>
      </c>
      <c r="H241" s="150">
        <v>18.5</v>
      </c>
      <c r="I241" s="150">
        <v>17.7</v>
      </c>
      <c r="J241" s="150">
        <v>17.5</v>
      </c>
      <c r="K241" s="150">
        <v>17.5625</v>
      </c>
      <c r="L241" s="150">
        <v>18.05</v>
      </c>
      <c r="M241" s="150">
        <v>18.125</v>
      </c>
      <c r="N241" s="158">
        <v>18.141666666666666</v>
      </c>
      <c r="O241" s="150"/>
    </row>
    <row r="242" spans="1:15" ht="11.1" customHeight="1" x14ac:dyDescent="0.2">
      <c r="A242" s="148" t="s">
        <v>22</v>
      </c>
      <c r="B242" s="150">
        <v>18.125</v>
      </c>
      <c r="C242" s="150">
        <v>18.6875</v>
      </c>
      <c r="D242" s="150">
        <v>19</v>
      </c>
      <c r="E242" s="150">
        <v>19</v>
      </c>
      <c r="F242" s="150">
        <v>19.375</v>
      </c>
      <c r="G242" s="150">
        <v>19.5</v>
      </c>
      <c r="H242" s="150">
        <v>19.375</v>
      </c>
      <c r="I242" s="150">
        <v>19</v>
      </c>
      <c r="J242" s="150">
        <v>19</v>
      </c>
      <c r="K242" s="150">
        <v>19</v>
      </c>
      <c r="L242" s="150">
        <v>19.25</v>
      </c>
      <c r="M242" s="150">
        <v>19.125</v>
      </c>
      <c r="N242" s="158">
        <v>19.036458333333332</v>
      </c>
      <c r="O242" s="150"/>
    </row>
    <row r="243" spans="1:15" ht="6" customHeight="1" x14ac:dyDescent="0.2">
      <c r="A243" s="148"/>
      <c r="B243" s="150"/>
      <c r="C243" s="150"/>
      <c r="D243" s="150"/>
      <c r="E243" s="150"/>
      <c r="F243" s="150"/>
      <c r="G243" s="150"/>
      <c r="H243" s="150"/>
      <c r="I243" s="150"/>
      <c r="J243" s="150"/>
      <c r="K243" s="150"/>
      <c r="L243" s="150"/>
      <c r="M243" s="150"/>
      <c r="N243" s="158"/>
      <c r="O243" s="150"/>
    </row>
    <row r="244" spans="1:15" ht="11.1" customHeight="1" x14ac:dyDescent="0.2">
      <c r="A244" s="161" t="s">
        <v>23</v>
      </c>
      <c r="B244" s="150">
        <v>18.7</v>
      </c>
      <c r="C244" s="150">
        <v>17.5</v>
      </c>
      <c r="D244" s="150">
        <v>15.5</v>
      </c>
      <c r="E244" s="150">
        <v>15.25</v>
      </c>
      <c r="F244" s="150">
        <v>14.75</v>
      </c>
      <c r="G244" s="150">
        <v>14.5</v>
      </c>
      <c r="H244" s="150">
        <v>14.5</v>
      </c>
      <c r="I244" s="150">
        <v>14.5</v>
      </c>
      <c r="J244" s="150">
        <v>14.375</v>
      </c>
      <c r="K244" s="150">
        <v>13.75</v>
      </c>
      <c r="L244" s="150">
        <v>13.375</v>
      </c>
      <c r="M244" s="150">
        <v>13.425000000000001</v>
      </c>
      <c r="N244" s="158">
        <v>15.010416666666666</v>
      </c>
      <c r="O244" s="150"/>
    </row>
    <row r="245" spans="1:15" ht="11.1" customHeight="1" x14ac:dyDescent="0.2">
      <c r="A245" s="160" t="s">
        <v>24</v>
      </c>
      <c r="B245" s="150">
        <v>13.5</v>
      </c>
      <c r="C245" s="150">
        <v>13.06</v>
      </c>
      <c r="D245" s="150">
        <v>12.5</v>
      </c>
      <c r="E245" s="150">
        <v>12.56</v>
      </c>
      <c r="F245" s="150">
        <v>12.33</v>
      </c>
      <c r="G245" s="150">
        <v>11.88</v>
      </c>
      <c r="H245" s="150">
        <v>11.56</v>
      </c>
      <c r="I245" s="150">
        <v>11.5</v>
      </c>
      <c r="J245" s="150">
        <v>11.38</v>
      </c>
      <c r="K245" s="150">
        <v>10.06</v>
      </c>
      <c r="L245" s="150">
        <v>10.130000000000001</v>
      </c>
      <c r="M245" s="150">
        <v>10.5</v>
      </c>
      <c r="N245" s="158">
        <v>11.746666666666668</v>
      </c>
      <c r="O245" s="150"/>
    </row>
    <row r="246" spans="1:15" ht="11.1" customHeight="1" x14ac:dyDescent="0.2">
      <c r="A246" s="160" t="s">
        <v>25</v>
      </c>
      <c r="B246" s="150">
        <v>10.5</v>
      </c>
      <c r="C246" s="150">
        <v>11.5</v>
      </c>
      <c r="D246" s="150">
        <v>11.5</v>
      </c>
      <c r="E246" s="150">
        <v>11.5</v>
      </c>
      <c r="F246" s="150">
        <v>11.5</v>
      </c>
      <c r="G246" s="150">
        <v>11.25</v>
      </c>
      <c r="H246" s="150">
        <v>11.25</v>
      </c>
      <c r="I246" s="150">
        <v>11.25</v>
      </c>
      <c r="J246" s="150">
        <v>11.25</v>
      </c>
      <c r="K246" s="150">
        <v>11.25</v>
      </c>
      <c r="L246" s="150">
        <v>11.19</v>
      </c>
      <c r="M246" s="150">
        <v>11</v>
      </c>
      <c r="N246" s="158">
        <v>11.244999999999999</v>
      </c>
      <c r="O246" s="150"/>
    </row>
    <row r="247" spans="1:15" ht="11.1" customHeight="1" x14ac:dyDescent="0.2">
      <c r="A247" s="175" t="s">
        <v>26</v>
      </c>
      <c r="B247" s="150">
        <v>11</v>
      </c>
      <c r="C247" s="150">
        <v>11.5</v>
      </c>
      <c r="D247" s="150">
        <v>11.75</v>
      </c>
      <c r="E247" s="150">
        <v>11.94</v>
      </c>
      <c r="F247" s="150">
        <v>12.25</v>
      </c>
      <c r="G247" s="150">
        <v>13</v>
      </c>
      <c r="H247" s="150">
        <v>13</v>
      </c>
      <c r="I247" s="150">
        <v>13.5</v>
      </c>
      <c r="J247" s="150">
        <v>15</v>
      </c>
      <c r="K247" s="150">
        <v>15.75</v>
      </c>
      <c r="L247" s="150">
        <v>16</v>
      </c>
      <c r="M247" s="150">
        <v>16</v>
      </c>
      <c r="N247" s="158">
        <v>13.390833333333333</v>
      </c>
      <c r="O247" s="150"/>
    </row>
    <row r="248" spans="1:15" ht="11.1" customHeight="1" x14ac:dyDescent="0.2">
      <c r="A248" s="175" t="s">
        <v>27</v>
      </c>
      <c r="B248" s="150">
        <v>17</v>
      </c>
      <c r="C248" s="150">
        <v>19.399999999999999</v>
      </c>
      <c r="D248" s="150">
        <v>20</v>
      </c>
      <c r="E248" s="150">
        <v>21</v>
      </c>
      <c r="F248" s="150">
        <v>21.7</v>
      </c>
      <c r="G248" s="150">
        <v>23.25</v>
      </c>
      <c r="H248" s="150">
        <v>23.25</v>
      </c>
      <c r="I248" s="150">
        <v>23.25</v>
      </c>
      <c r="J248" s="150">
        <v>22.75</v>
      </c>
      <c r="K248" s="150">
        <v>21.5</v>
      </c>
      <c r="L248" s="150">
        <v>20.5</v>
      </c>
      <c r="M248" s="150">
        <v>20.5</v>
      </c>
      <c r="N248" s="158">
        <v>21.175000000000001</v>
      </c>
      <c r="O248" s="150"/>
    </row>
    <row r="249" spans="1:15" ht="6" customHeight="1" x14ac:dyDescent="0.2">
      <c r="A249" s="175"/>
      <c r="B249" s="150"/>
      <c r="C249" s="150"/>
      <c r="D249" s="150"/>
      <c r="E249" s="150"/>
      <c r="F249" s="150"/>
      <c r="G249" s="150"/>
      <c r="H249" s="150"/>
      <c r="I249" s="150"/>
      <c r="J249" s="150"/>
      <c r="K249" s="150"/>
      <c r="L249" s="150"/>
      <c r="M249" s="150"/>
      <c r="N249" s="158"/>
      <c r="O249" s="150"/>
    </row>
    <row r="250" spans="1:15" ht="11.1" customHeight="1" x14ac:dyDescent="0.2">
      <c r="A250" s="175" t="s">
        <v>28</v>
      </c>
      <c r="B250" s="150">
        <v>17.3</v>
      </c>
      <c r="C250" s="150">
        <v>15.19</v>
      </c>
      <c r="D250" s="150">
        <v>14.93</v>
      </c>
      <c r="E250" s="150">
        <v>14.79</v>
      </c>
      <c r="F250" s="150">
        <v>14.33</v>
      </c>
      <c r="G250" s="150">
        <v>15.25</v>
      </c>
      <c r="H250" s="150">
        <v>13.63</v>
      </c>
      <c r="I250" s="150">
        <v>13.63</v>
      </c>
      <c r="J250" s="150">
        <v>13.63</v>
      </c>
      <c r="K250" s="150">
        <v>13.63</v>
      </c>
      <c r="L250" s="150">
        <v>13.63</v>
      </c>
      <c r="M250" s="150">
        <v>13.63</v>
      </c>
      <c r="N250" s="158">
        <v>14.464166666666666</v>
      </c>
      <c r="O250" s="150"/>
    </row>
    <row r="251" spans="1:15" ht="11.1" customHeight="1" x14ac:dyDescent="0.2">
      <c r="A251" s="175" t="s">
        <v>30</v>
      </c>
      <c r="B251" s="150">
        <v>15.9</v>
      </c>
      <c r="C251" s="150">
        <v>18</v>
      </c>
      <c r="D251" s="150">
        <v>19.45</v>
      </c>
      <c r="E251" s="150">
        <v>20.81</v>
      </c>
      <c r="F251" s="150">
        <v>21.63</v>
      </c>
      <c r="G251" s="150">
        <v>21.5</v>
      </c>
      <c r="H251" s="150">
        <v>21.5</v>
      </c>
      <c r="I251" s="150">
        <v>21.5</v>
      </c>
      <c r="J251" s="150">
        <v>21.5</v>
      </c>
      <c r="K251" s="150">
        <v>21.5</v>
      </c>
      <c r="L251" s="150">
        <v>21.5</v>
      </c>
      <c r="M251" s="150">
        <v>21.4</v>
      </c>
      <c r="N251" s="158">
        <v>20.515833333333333</v>
      </c>
      <c r="O251" s="150"/>
    </row>
    <row r="252" spans="1:15" ht="11.1" customHeight="1" x14ac:dyDescent="0.2">
      <c r="A252" s="175" t="s">
        <v>31</v>
      </c>
      <c r="B252" s="150">
        <v>21</v>
      </c>
      <c r="C252" s="150">
        <v>21</v>
      </c>
      <c r="D252" s="150">
        <v>21.6</v>
      </c>
      <c r="E252" s="150">
        <v>22.5</v>
      </c>
      <c r="F252" s="150">
        <v>22.5</v>
      </c>
      <c r="G252" s="150">
        <v>22.5</v>
      </c>
      <c r="H252" s="150">
        <v>22.5</v>
      </c>
      <c r="I252" s="150">
        <v>22.5</v>
      </c>
      <c r="J252" s="150">
        <v>22.5</v>
      </c>
      <c r="K252" s="150">
        <v>22.5</v>
      </c>
      <c r="L252" s="150">
        <v>22.5</v>
      </c>
      <c r="M252" s="150">
        <v>22.5</v>
      </c>
      <c r="N252" s="158">
        <v>22.175000000000001</v>
      </c>
      <c r="O252" s="150"/>
    </row>
    <row r="253" spans="1:15" ht="11.1" customHeight="1" x14ac:dyDescent="0.2">
      <c r="A253" s="170" t="s">
        <v>32</v>
      </c>
      <c r="B253" s="162">
        <v>22.5</v>
      </c>
      <c r="C253" s="162">
        <v>22.5</v>
      </c>
      <c r="D253" s="162">
        <v>23.8</v>
      </c>
      <c r="E253" s="162">
        <v>24</v>
      </c>
      <c r="F253" s="162">
        <v>24.25</v>
      </c>
      <c r="G253" s="150">
        <v>24.25</v>
      </c>
      <c r="H253" s="150">
        <v>25.19</v>
      </c>
      <c r="I253" s="150">
        <v>28.45</v>
      </c>
      <c r="J253" s="150">
        <v>35.75</v>
      </c>
      <c r="K253" s="150">
        <v>41.38</v>
      </c>
      <c r="L253" s="150">
        <v>43.5</v>
      </c>
      <c r="M253" s="150">
        <v>43.5</v>
      </c>
      <c r="N253" s="158">
        <f>AVERAGE(B253:M253)</f>
        <v>29.922499999999999</v>
      </c>
      <c r="O253" s="150"/>
    </row>
    <row r="254" spans="1:15" ht="11.1" customHeight="1" x14ac:dyDescent="0.2">
      <c r="A254" s="170" t="s">
        <v>92</v>
      </c>
      <c r="B254" s="162">
        <v>43.5</v>
      </c>
      <c r="C254" s="162">
        <v>44.9</v>
      </c>
      <c r="D254" s="162">
        <v>45.25</v>
      </c>
      <c r="E254" s="162">
        <v>45.06</v>
      </c>
      <c r="F254" s="162">
        <v>45.38</v>
      </c>
      <c r="G254" s="162">
        <v>45.88</v>
      </c>
      <c r="H254" s="162">
        <v>46.25</v>
      </c>
      <c r="I254" s="162">
        <v>45.15</v>
      </c>
      <c r="J254" s="162">
        <v>45</v>
      </c>
      <c r="K254" s="162">
        <v>44.75</v>
      </c>
      <c r="L254" s="162">
        <v>44.75</v>
      </c>
      <c r="M254" s="162">
        <v>44.75</v>
      </c>
      <c r="N254" s="163">
        <f>AVERAGE(B254:M254)</f>
        <v>45.051666666666669</v>
      </c>
      <c r="O254" s="150"/>
    </row>
    <row r="255" spans="1:15" ht="6" customHeight="1" x14ac:dyDescent="0.2">
      <c r="A255" s="170"/>
      <c r="B255" s="162"/>
      <c r="C255" s="162"/>
      <c r="D255" s="162"/>
      <c r="E255" s="162"/>
      <c r="F255" s="162"/>
      <c r="G255" s="162"/>
      <c r="H255" s="162"/>
      <c r="I255" s="162"/>
      <c r="J255" s="162"/>
      <c r="K255" s="162"/>
      <c r="L255" s="162"/>
      <c r="M255" s="162"/>
      <c r="N255" s="163"/>
      <c r="O255" s="150"/>
    </row>
    <row r="256" spans="1:15" s="166" customFormat="1" ht="11.1" customHeight="1" x14ac:dyDescent="0.2">
      <c r="A256" s="170" t="s">
        <v>100</v>
      </c>
      <c r="B256" s="162">
        <v>42.95</v>
      </c>
      <c r="C256" s="162">
        <v>33.380000000000003</v>
      </c>
      <c r="D256" s="162">
        <v>32.25</v>
      </c>
      <c r="E256" s="162">
        <v>31.15</v>
      </c>
      <c r="F256" s="162">
        <v>30.58</v>
      </c>
      <c r="G256" s="162">
        <v>31.25</v>
      </c>
      <c r="H256" s="162">
        <v>31.13</v>
      </c>
      <c r="I256" s="162">
        <v>30.55</v>
      </c>
      <c r="J256" s="162">
        <v>29.56</v>
      </c>
      <c r="K256" s="162">
        <v>28.75</v>
      </c>
      <c r="L256" s="162">
        <v>28.25</v>
      </c>
      <c r="M256" s="162">
        <v>27.88</v>
      </c>
      <c r="N256" s="163">
        <f>AVERAGE(B256:M256)</f>
        <v>31.473333333333333</v>
      </c>
    </row>
    <row r="257" spans="1:15" s="166" customFormat="1" ht="11.1" customHeight="1" x14ac:dyDescent="0.2">
      <c r="A257" s="170" t="s">
        <v>39</v>
      </c>
      <c r="B257" s="162">
        <v>27.35</v>
      </c>
      <c r="C257" s="162">
        <v>27.16</v>
      </c>
      <c r="D257" s="162">
        <v>29.06</v>
      </c>
      <c r="E257" s="162">
        <v>32</v>
      </c>
      <c r="F257" s="162">
        <v>34.75</v>
      </c>
      <c r="G257" s="162">
        <v>35.15</v>
      </c>
      <c r="H257" s="162">
        <v>35.880000000000003</v>
      </c>
      <c r="I257" s="162">
        <v>35.130000000000003</v>
      </c>
      <c r="J257" s="162">
        <v>34.75</v>
      </c>
      <c r="K257" s="162">
        <v>35.75</v>
      </c>
      <c r="L257" s="162">
        <v>35.75</v>
      </c>
      <c r="M257" s="162">
        <v>35.75</v>
      </c>
      <c r="N257" s="163">
        <f>AVERAGE(B257:L257)</f>
        <v>32.975454545454546</v>
      </c>
      <c r="O257" s="162"/>
    </row>
    <row r="258" spans="1:15" s="166" customFormat="1" ht="11.1" customHeight="1" x14ac:dyDescent="0.2">
      <c r="A258" s="170" t="s">
        <v>42</v>
      </c>
      <c r="B258" s="162">
        <v>35.75</v>
      </c>
      <c r="C258" s="162">
        <v>35.75</v>
      </c>
      <c r="D258" s="162">
        <v>34.85</v>
      </c>
      <c r="E258" s="162">
        <v>34.06</v>
      </c>
      <c r="F258" s="162">
        <v>32.17</v>
      </c>
      <c r="G258" s="162">
        <v>29.9</v>
      </c>
      <c r="H258" s="162">
        <v>28.94</v>
      </c>
      <c r="I258" s="162">
        <v>27.25</v>
      </c>
      <c r="J258" s="162">
        <v>27.25</v>
      </c>
      <c r="K258" s="162">
        <v>27.25</v>
      </c>
      <c r="L258" s="162">
        <v>27.25</v>
      </c>
      <c r="M258" s="162">
        <v>27.25</v>
      </c>
      <c r="N258" s="163">
        <f>AVERAGE(B258:M258)</f>
        <v>30.639166666666664</v>
      </c>
      <c r="O258" s="162"/>
    </row>
    <row r="259" spans="1:15" s="166" customFormat="1" ht="11.1" customHeight="1" x14ac:dyDescent="0.2">
      <c r="A259" s="170" t="s">
        <v>43</v>
      </c>
      <c r="B259" s="162">
        <v>27.63</v>
      </c>
      <c r="C259" s="162">
        <v>28</v>
      </c>
      <c r="D259" s="162">
        <v>28</v>
      </c>
      <c r="E259" s="162">
        <v>28</v>
      </c>
      <c r="F259" s="162">
        <v>28</v>
      </c>
      <c r="G259" s="162">
        <v>28</v>
      </c>
      <c r="H259" s="162">
        <v>28.44</v>
      </c>
      <c r="I259" s="162">
        <v>28.63</v>
      </c>
      <c r="J259" s="162">
        <v>28.63</v>
      </c>
      <c r="K259" s="162">
        <v>28.63</v>
      </c>
      <c r="L259" s="162">
        <v>28.63</v>
      </c>
      <c r="M259" s="162">
        <v>28.63</v>
      </c>
      <c r="N259" s="163">
        <f>AVERAGE(B259:M259)</f>
        <v>28.268333333333331</v>
      </c>
      <c r="O259" s="162"/>
    </row>
    <row r="260" spans="1:15" s="166" customFormat="1" ht="11.1" customHeight="1" x14ac:dyDescent="0.2">
      <c r="A260" s="170" t="s">
        <v>45</v>
      </c>
      <c r="B260" s="162">
        <v>28.63</v>
      </c>
      <c r="C260" s="162">
        <v>29.06</v>
      </c>
      <c r="D260" s="162">
        <v>29.5</v>
      </c>
      <c r="E260" s="162">
        <v>29.13</v>
      </c>
      <c r="F260" s="162">
        <v>28.75</v>
      </c>
      <c r="G260" s="162">
        <v>28.75</v>
      </c>
      <c r="H260" s="162">
        <v>29.06</v>
      </c>
      <c r="I260" s="162">
        <v>29.65</v>
      </c>
      <c r="J260" s="162">
        <v>32.72</v>
      </c>
      <c r="K260" s="162">
        <v>33.130000000000003</v>
      </c>
      <c r="L260" s="162">
        <v>33.130000000000003</v>
      </c>
      <c r="M260" s="162">
        <v>33.130000000000003</v>
      </c>
      <c r="N260" s="163">
        <f>AVERAGE(B260:M260)</f>
        <v>30.386666666666667</v>
      </c>
      <c r="O260" s="162"/>
    </row>
    <row r="261" spans="1:15" s="166" customFormat="1" ht="11.1" customHeight="1" x14ac:dyDescent="0.2">
      <c r="A261" s="170"/>
      <c r="B261" s="162"/>
      <c r="C261" s="162"/>
      <c r="D261" s="162"/>
      <c r="E261" s="162"/>
      <c r="F261" s="162"/>
      <c r="G261" s="162"/>
      <c r="H261" s="162"/>
      <c r="I261" s="162"/>
      <c r="J261" s="162"/>
      <c r="K261" s="162"/>
      <c r="L261" s="162"/>
      <c r="M261" s="162"/>
      <c r="N261" s="163"/>
      <c r="O261" s="162"/>
    </row>
    <row r="262" spans="1:15" s="166" customFormat="1" ht="11.1" customHeight="1" x14ac:dyDescent="0.2">
      <c r="A262" s="170" t="s">
        <v>46</v>
      </c>
      <c r="B262" s="162">
        <v>33.130000000000003</v>
      </c>
      <c r="C262" s="162">
        <v>32.83</v>
      </c>
      <c r="D262" s="162">
        <v>30.78</v>
      </c>
      <c r="E262" s="162">
        <v>30.38</v>
      </c>
      <c r="F262" s="162">
        <v>30</v>
      </c>
      <c r="G262" s="162">
        <v>30</v>
      </c>
      <c r="H262" s="162">
        <v>29.58</v>
      </c>
      <c r="I262" s="162">
        <v>29.38</v>
      </c>
      <c r="J262" s="162">
        <v>29.38</v>
      </c>
      <c r="K262" s="162">
        <v>28.7</v>
      </c>
      <c r="L262" s="162">
        <v>27.31</v>
      </c>
      <c r="M262" s="162">
        <v>27</v>
      </c>
      <c r="N262" s="163">
        <f>AVERAGE(B262:M262)</f>
        <v>29.872499999999999</v>
      </c>
      <c r="O262" s="162"/>
    </row>
    <row r="263" spans="1:15" s="166" customFormat="1" ht="11.1" customHeight="1" x14ac:dyDescent="0.2">
      <c r="A263" s="170" t="s">
        <v>55</v>
      </c>
      <c r="B263" s="162">
        <v>26.75</v>
      </c>
      <c r="C263" s="162">
        <v>26.13</v>
      </c>
      <c r="D263" s="162">
        <v>25</v>
      </c>
      <c r="E263" s="162">
        <v>25</v>
      </c>
      <c r="F263" s="162">
        <v>25</v>
      </c>
      <c r="G263" s="162">
        <v>24.25</v>
      </c>
      <c r="H263" s="162">
        <v>24</v>
      </c>
      <c r="I263" s="162">
        <v>24</v>
      </c>
      <c r="J263" s="162">
        <v>23.1</v>
      </c>
      <c r="K263" s="162">
        <v>22.5</v>
      </c>
      <c r="L263" s="162">
        <v>22.5</v>
      </c>
      <c r="M263" s="162">
        <v>22.5</v>
      </c>
      <c r="N263" s="163">
        <f>AVERAGE(B263:M263)</f>
        <v>24.227500000000003</v>
      </c>
      <c r="O263" s="162"/>
    </row>
    <row r="264" spans="1:15" s="166" customFormat="1" ht="11.1" customHeight="1" x14ac:dyDescent="0.2">
      <c r="A264" s="170" t="s">
        <v>191</v>
      </c>
      <c r="B264" s="162">
        <v>22.5</v>
      </c>
      <c r="C264" s="162">
        <v>22.5</v>
      </c>
      <c r="D264" s="162">
        <v>22.5</v>
      </c>
      <c r="E264" s="162">
        <v>22.42</v>
      </c>
      <c r="F264" s="162">
        <v>22.25</v>
      </c>
      <c r="G264" s="162">
        <v>22.08</v>
      </c>
      <c r="H264" s="162">
        <v>22</v>
      </c>
      <c r="I264" s="162">
        <v>22</v>
      </c>
      <c r="J264" s="162">
        <v>22</v>
      </c>
      <c r="K264" s="162">
        <v>22.04</v>
      </c>
      <c r="L264" s="162">
        <v>23.5</v>
      </c>
      <c r="M264" s="162">
        <v>24.28</v>
      </c>
      <c r="N264" s="163">
        <f>AVERAGE(B264:M264)</f>
        <v>22.505833333333332</v>
      </c>
      <c r="O264" s="162"/>
    </row>
    <row r="265" spans="1:15" s="166" customFormat="1" ht="11.1" customHeight="1" x14ac:dyDescent="0.2">
      <c r="A265" s="171" t="s">
        <v>200</v>
      </c>
      <c r="B265" s="146">
        <v>24.92</v>
      </c>
      <c r="C265" s="146">
        <v>25</v>
      </c>
      <c r="D265" s="162">
        <v>25</v>
      </c>
      <c r="E265" s="162">
        <v>25.94</v>
      </c>
      <c r="F265" s="162">
        <v>26.25</v>
      </c>
      <c r="G265" s="162">
        <v>28.13</v>
      </c>
      <c r="H265" s="162">
        <v>29.25</v>
      </c>
      <c r="I265" s="162"/>
      <c r="J265" s="162"/>
      <c r="K265" s="162"/>
      <c r="L265" s="162"/>
      <c r="M265" s="162"/>
      <c r="N265" s="163">
        <f>AVERAGE(B265:M265)</f>
        <v>26.355714285714289</v>
      </c>
      <c r="O265" s="162" t="s">
        <v>36</v>
      </c>
    </row>
    <row r="266" spans="1:15" ht="12" customHeight="1" x14ac:dyDescent="0.2">
      <c r="A266" s="173" t="s">
        <v>94</v>
      </c>
      <c r="B266" s="150"/>
      <c r="C266" s="150"/>
      <c r="D266" s="150"/>
      <c r="E266" s="150"/>
      <c r="F266" s="150"/>
      <c r="G266" s="150"/>
      <c r="H266" s="150"/>
      <c r="I266" s="150"/>
      <c r="J266" s="150"/>
      <c r="K266" s="150"/>
      <c r="L266" s="150"/>
      <c r="M266" s="148" t="s">
        <v>99</v>
      </c>
      <c r="N266" s="150"/>
      <c r="O266" s="150"/>
    </row>
    <row r="267" spans="1:15" ht="12" customHeight="1" x14ac:dyDescent="0.2">
      <c r="A267" s="145" t="s">
        <v>197</v>
      </c>
      <c r="B267" s="146"/>
      <c r="C267" s="146"/>
      <c r="D267" s="146"/>
      <c r="E267" s="146"/>
      <c r="F267" s="146"/>
      <c r="G267" s="146"/>
      <c r="H267" s="146"/>
      <c r="I267" s="146"/>
      <c r="J267" s="146"/>
      <c r="K267" s="146"/>
      <c r="L267" s="146"/>
      <c r="M267" s="146"/>
      <c r="N267" s="146"/>
      <c r="O267" s="146"/>
    </row>
    <row r="268" spans="1:15" ht="11.1" customHeight="1" x14ac:dyDescent="0.2">
      <c r="A268" s="150" t="s">
        <v>60</v>
      </c>
      <c r="B268" s="149" t="s">
        <v>61</v>
      </c>
      <c r="C268" s="149" t="s">
        <v>62</v>
      </c>
      <c r="D268" s="149" t="s">
        <v>63</v>
      </c>
      <c r="E268" s="149" t="s">
        <v>64</v>
      </c>
      <c r="F268" s="149" t="s">
        <v>65</v>
      </c>
      <c r="G268" s="149" t="s">
        <v>66</v>
      </c>
      <c r="H268" s="149" t="s">
        <v>67</v>
      </c>
      <c r="I268" s="149" t="s">
        <v>68</v>
      </c>
      <c r="J268" s="149" t="s">
        <v>69</v>
      </c>
      <c r="K268" s="149" t="s">
        <v>9</v>
      </c>
      <c r="L268" s="149" t="s">
        <v>10</v>
      </c>
      <c r="M268" s="149" t="s">
        <v>11</v>
      </c>
      <c r="N268" s="149" t="s">
        <v>70</v>
      </c>
      <c r="O268" s="150"/>
    </row>
    <row r="269" spans="1:15" ht="11.1" customHeight="1" x14ac:dyDescent="0.2">
      <c r="A269" s="146" t="s">
        <v>101</v>
      </c>
      <c r="B269" s="152"/>
      <c r="C269" s="152"/>
      <c r="D269" s="152"/>
      <c r="E269" s="152"/>
      <c r="F269" s="152"/>
      <c r="G269" s="152"/>
      <c r="H269" s="152"/>
      <c r="I269" s="152"/>
      <c r="J269" s="152"/>
      <c r="K269" s="152"/>
      <c r="L269" s="152"/>
      <c r="M269" s="152"/>
      <c r="N269" s="153" t="s">
        <v>72</v>
      </c>
      <c r="O269" s="146"/>
    </row>
    <row r="270" spans="1:15" ht="11.1" customHeight="1" x14ac:dyDescent="0.2">
      <c r="A270" s="150"/>
      <c r="B270" s="154"/>
      <c r="C270" s="155"/>
      <c r="D270" s="155"/>
      <c r="E270" s="155"/>
      <c r="F270" s="155"/>
      <c r="G270" s="155"/>
      <c r="H270" s="156" t="s">
        <v>73</v>
      </c>
      <c r="I270" s="155"/>
      <c r="J270" s="155"/>
      <c r="K270" s="155"/>
      <c r="L270" s="155"/>
      <c r="M270" s="155"/>
      <c r="N270" s="155"/>
      <c r="O270" s="150"/>
    </row>
    <row r="271" spans="1:15" ht="10.7" customHeight="1" x14ac:dyDescent="0.2">
      <c r="A271" s="150"/>
      <c r="B271" s="154" t="s">
        <v>102</v>
      </c>
      <c r="C271" s="155"/>
      <c r="D271" s="155"/>
      <c r="E271" s="155"/>
      <c r="F271" s="155"/>
      <c r="G271" s="155"/>
      <c r="H271" s="155"/>
      <c r="I271" s="155"/>
      <c r="J271" s="155"/>
      <c r="K271" s="155"/>
      <c r="L271" s="155"/>
      <c r="M271" s="155"/>
      <c r="N271" s="155"/>
      <c r="O271" s="150"/>
    </row>
    <row r="272" spans="1:15" ht="11.1" customHeight="1" x14ac:dyDescent="0.2">
      <c r="A272" s="157" t="s">
        <v>187</v>
      </c>
      <c r="B272" s="150"/>
      <c r="C272" s="150"/>
      <c r="D272" s="150"/>
      <c r="E272" s="150"/>
      <c r="F272" s="150"/>
      <c r="G272" s="150"/>
      <c r="H272" s="150"/>
      <c r="I272" s="150"/>
      <c r="J272" s="150"/>
      <c r="K272" s="150"/>
      <c r="L272" s="150"/>
      <c r="M272" s="150"/>
      <c r="N272" s="150"/>
      <c r="O272" s="150"/>
    </row>
    <row r="273" spans="1:15" ht="11.1" customHeight="1" x14ac:dyDescent="0.2">
      <c r="A273" s="148" t="s">
        <v>75</v>
      </c>
      <c r="B273" s="158">
        <v>22.5</v>
      </c>
      <c r="C273" s="158">
        <v>23</v>
      </c>
      <c r="D273" s="158">
        <v>23</v>
      </c>
      <c r="E273" s="158">
        <v>23</v>
      </c>
      <c r="F273" s="158">
        <v>23</v>
      </c>
      <c r="G273" s="158">
        <v>23</v>
      </c>
      <c r="H273" s="158">
        <v>25.1</v>
      </c>
      <c r="I273" s="158">
        <v>24.7</v>
      </c>
      <c r="J273" s="158">
        <v>23</v>
      </c>
      <c r="K273" s="158">
        <v>23</v>
      </c>
      <c r="L273" s="158">
        <v>23</v>
      </c>
      <c r="M273" s="158">
        <v>23</v>
      </c>
      <c r="N273" s="158">
        <v>23.274999999999999</v>
      </c>
      <c r="O273" s="150"/>
    </row>
    <row r="274" spans="1:15" ht="11.1" customHeight="1" x14ac:dyDescent="0.2">
      <c r="A274" s="148" t="s">
        <v>76</v>
      </c>
      <c r="B274" s="158">
        <v>23</v>
      </c>
      <c r="C274" s="158">
        <v>23.2</v>
      </c>
      <c r="D274" s="158">
        <v>24.75</v>
      </c>
      <c r="E274" s="158">
        <v>25</v>
      </c>
      <c r="F274" s="158">
        <v>26.75</v>
      </c>
      <c r="G274" s="158">
        <v>30</v>
      </c>
      <c r="H274" s="158">
        <v>30</v>
      </c>
      <c r="I274" s="158">
        <v>30</v>
      </c>
      <c r="J274" s="158">
        <v>30</v>
      </c>
      <c r="K274" s="158">
        <v>30</v>
      </c>
      <c r="L274" s="158">
        <v>30</v>
      </c>
      <c r="M274" s="158">
        <v>30</v>
      </c>
      <c r="N274" s="158">
        <v>27.725000000000001</v>
      </c>
      <c r="O274" s="150"/>
    </row>
    <row r="275" spans="1:15" ht="11.1" customHeight="1" x14ac:dyDescent="0.2">
      <c r="A275" s="148" t="s">
        <v>77</v>
      </c>
      <c r="B275" s="158">
        <v>30</v>
      </c>
      <c r="C275" s="158">
        <v>27.6</v>
      </c>
      <c r="D275" s="158">
        <v>24.5</v>
      </c>
      <c r="E275" s="158">
        <v>22.8</v>
      </c>
      <c r="F275" s="158">
        <v>21.4</v>
      </c>
      <c r="G275" s="158">
        <v>20.5</v>
      </c>
      <c r="H275" s="158">
        <v>19.100000000000001</v>
      </c>
      <c r="I275" s="158">
        <v>18.45</v>
      </c>
      <c r="J275" s="158">
        <v>16.899999999999999</v>
      </c>
      <c r="K275" s="158">
        <v>16.899999999999999</v>
      </c>
      <c r="L275" s="158">
        <v>16.7</v>
      </c>
      <c r="M275" s="158">
        <v>16.399999999999999</v>
      </c>
      <c r="N275" s="158">
        <v>20.9375</v>
      </c>
      <c r="O275" s="150"/>
    </row>
    <row r="276" spans="1:15" ht="11.1" customHeight="1" x14ac:dyDescent="0.2">
      <c r="A276" s="148" t="s">
        <v>78</v>
      </c>
      <c r="B276" s="158">
        <v>16.25</v>
      </c>
      <c r="C276" s="158">
        <v>16.100000000000001</v>
      </c>
      <c r="D276" s="158">
        <v>15.55</v>
      </c>
      <c r="E276" s="158">
        <v>15.5</v>
      </c>
      <c r="F276" s="158">
        <v>15.5</v>
      </c>
      <c r="G276" s="158">
        <v>16.5</v>
      </c>
      <c r="H276" s="158">
        <v>16</v>
      </c>
      <c r="I276" s="158">
        <v>16</v>
      </c>
      <c r="J276" s="158">
        <v>16</v>
      </c>
      <c r="K276" s="158">
        <v>15.9</v>
      </c>
      <c r="L276" s="158">
        <v>15.95</v>
      </c>
      <c r="M276" s="158">
        <v>15.75</v>
      </c>
      <c r="N276" s="158">
        <v>15.916666666666666</v>
      </c>
      <c r="O276" s="150"/>
    </row>
    <row r="277" spans="1:15" ht="11.1" customHeight="1" x14ac:dyDescent="0.2">
      <c r="A277" s="148" t="s">
        <v>79</v>
      </c>
      <c r="B277" s="162">
        <v>15.63</v>
      </c>
      <c r="C277" s="162">
        <v>15.5</v>
      </c>
      <c r="D277" s="162">
        <v>15.7</v>
      </c>
      <c r="E277" s="162">
        <v>15.5</v>
      </c>
      <c r="F277" s="162">
        <v>15.5</v>
      </c>
      <c r="G277" s="162">
        <v>15.5</v>
      </c>
      <c r="H277" s="162">
        <v>15.5</v>
      </c>
      <c r="I277" s="162">
        <v>15.375</v>
      </c>
      <c r="J277" s="162">
        <v>15.25</v>
      </c>
      <c r="K277" s="162">
        <v>15.25</v>
      </c>
      <c r="L277" s="162">
        <v>15.25</v>
      </c>
      <c r="M277" s="162">
        <v>15.25</v>
      </c>
      <c r="N277" s="158">
        <v>15.435416666666667</v>
      </c>
      <c r="O277" s="150"/>
    </row>
    <row r="278" spans="1:15" ht="6" customHeight="1" x14ac:dyDescent="0.2">
      <c r="A278" s="150"/>
      <c r="B278" s="150"/>
      <c r="C278" s="150"/>
      <c r="D278" s="150"/>
      <c r="E278" s="150"/>
      <c r="F278" s="150"/>
      <c r="G278" s="150"/>
      <c r="H278" s="150"/>
      <c r="I278" s="150"/>
      <c r="J278" s="150"/>
      <c r="K278" s="150"/>
      <c r="L278" s="150"/>
      <c r="M278" s="150"/>
      <c r="N278" s="150"/>
      <c r="O278" s="150"/>
    </row>
    <row r="279" spans="1:15" ht="11.1" customHeight="1" x14ac:dyDescent="0.2">
      <c r="A279" s="148" t="s">
        <v>80</v>
      </c>
      <c r="B279" s="162">
        <v>15.25</v>
      </c>
      <c r="C279" s="162">
        <v>15.25</v>
      </c>
      <c r="D279" s="162">
        <v>15.25</v>
      </c>
      <c r="E279" s="162">
        <v>15.25</v>
      </c>
      <c r="F279" s="162">
        <v>15.25</v>
      </c>
      <c r="G279" s="162">
        <v>15.25</v>
      </c>
      <c r="H279" s="162">
        <v>15.25</v>
      </c>
      <c r="I279" s="162">
        <v>15.25</v>
      </c>
      <c r="J279" s="162">
        <v>15.25</v>
      </c>
      <c r="K279" s="162">
        <v>15.25</v>
      </c>
      <c r="L279" s="162">
        <v>15.25</v>
      </c>
      <c r="M279" s="162">
        <v>15.25</v>
      </c>
      <c r="N279" s="158">
        <v>15.25</v>
      </c>
      <c r="O279" s="150"/>
    </row>
    <row r="280" spans="1:15" ht="11.1" customHeight="1" x14ac:dyDescent="0.2">
      <c r="A280" s="148" t="s">
        <v>81</v>
      </c>
      <c r="B280" s="162">
        <v>15.25</v>
      </c>
      <c r="C280" s="162">
        <v>15.6</v>
      </c>
      <c r="D280" s="162">
        <v>16</v>
      </c>
      <c r="E280" s="162">
        <v>15.9375</v>
      </c>
      <c r="F280" s="162">
        <v>15.9375</v>
      </c>
      <c r="G280" s="162">
        <v>16</v>
      </c>
      <c r="H280" s="162">
        <v>15.8125</v>
      </c>
      <c r="I280" s="162">
        <v>15.75</v>
      </c>
      <c r="J280" s="162">
        <v>15.75</v>
      </c>
      <c r="K280" s="162">
        <v>15.5</v>
      </c>
      <c r="L280" s="162">
        <v>15.25</v>
      </c>
      <c r="M280" s="162">
        <v>15.25</v>
      </c>
      <c r="N280" s="158">
        <v>15.669791666666667</v>
      </c>
      <c r="O280" s="150"/>
    </row>
    <row r="281" spans="1:15" ht="11.1" customHeight="1" x14ac:dyDescent="0.2">
      <c r="A281" s="148" t="s">
        <v>82</v>
      </c>
      <c r="B281" s="162">
        <v>15</v>
      </c>
      <c r="C281" s="162">
        <v>14.5</v>
      </c>
      <c r="D281" s="162">
        <v>13.75</v>
      </c>
      <c r="E281" s="162">
        <v>12.625</v>
      </c>
      <c r="F281" s="162">
        <v>12.5</v>
      </c>
      <c r="G281" s="162">
        <v>12.5</v>
      </c>
      <c r="H281" s="162">
        <v>12.5</v>
      </c>
      <c r="I281" s="162">
        <v>12.5</v>
      </c>
      <c r="J281" s="162">
        <v>12.5</v>
      </c>
      <c r="K281" s="162">
        <v>12.5</v>
      </c>
      <c r="L281" s="162">
        <v>12.5</v>
      </c>
      <c r="M281" s="162">
        <v>12.5</v>
      </c>
      <c r="N281" s="158">
        <v>12.989583333333334</v>
      </c>
      <c r="O281" s="150"/>
    </row>
    <row r="282" spans="1:15" ht="11.1" customHeight="1" x14ac:dyDescent="0.2">
      <c r="A282" s="148" t="s">
        <v>83</v>
      </c>
      <c r="B282" s="162">
        <v>12.5</v>
      </c>
      <c r="C282" s="162">
        <v>13.3</v>
      </c>
      <c r="D282" s="162">
        <v>16.125</v>
      </c>
      <c r="E282" s="162">
        <v>16.833333333333336</v>
      </c>
      <c r="F282" s="162">
        <v>17</v>
      </c>
      <c r="G282" s="162">
        <v>16.899999999999999</v>
      </c>
      <c r="H282" s="162">
        <v>18.5</v>
      </c>
      <c r="I282" s="162">
        <v>18.5</v>
      </c>
      <c r="J282" s="162">
        <v>18.5</v>
      </c>
      <c r="K282" s="162">
        <v>18</v>
      </c>
      <c r="L282" s="162">
        <v>18</v>
      </c>
      <c r="M282" s="162">
        <v>17.96875</v>
      </c>
      <c r="N282" s="158">
        <v>16.843923611111112</v>
      </c>
      <c r="O282" s="150"/>
    </row>
    <row r="283" spans="1:15" ht="11.1" customHeight="1" x14ac:dyDescent="0.2">
      <c r="A283" s="148" t="s">
        <v>84</v>
      </c>
      <c r="B283" s="162">
        <v>17.850000000000001</v>
      </c>
      <c r="C283" s="162">
        <v>17.75</v>
      </c>
      <c r="D283" s="162">
        <v>16.95</v>
      </c>
      <c r="E283" s="162">
        <v>15.75</v>
      </c>
      <c r="F283" s="162">
        <v>15.75</v>
      </c>
      <c r="G283" s="162">
        <v>15.5</v>
      </c>
      <c r="H283" s="162">
        <v>15.5</v>
      </c>
      <c r="I283" s="162">
        <v>16.375</v>
      </c>
      <c r="J283" s="162">
        <v>16.25</v>
      </c>
      <c r="K283" s="162">
        <v>17</v>
      </c>
      <c r="L283" s="162">
        <v>17.25</v>
      </c>
      <c r="M283" s="162">
        <v>18.083333333333332</v>
      </c>
      <c r="N283" s="158">
        <v>16.667361111111113</v>
      </c>
      <c r="O283" s="150"/>
    </row>
    <row r="284" spans="1:15" ht="6" customHeight="1" x14ac:dyDescent="0.2">
      <c r="A284" s="148"/>
      <c r="B284" s="162"/>
      <c r="C284" s="162"/>
      <c r="D284" s="162"/>
      <c r="E284" s="162"/>
      <c r="F284" s="162"/>
      <c r="G284" s="162"/>
      <c r="H284" s="162"/>
      <c r="I284" s="162"/>
      <c r="J284" s="162"/>
      <c r="K284" s="162"/>
      <c r="L284" s="162"/>
      <c r="M284" s="162"/>
      <c r="N284" s="158"/>
      <c r="O284" s="150"/>
    </row>
    <row r="285" spans="1:15" ht="11.1" customHeight="1" x14ac:dyDescent="0.2">
      <c r="A285" s="148" t="s">
        <v>85</v>
      </c>
      <c r="B285" s="162">
        <v>18.4375</v>
      </c>
      <c r="C285" s="162">
        <v>18.25</v>
      </c>
      <c r="D285" s="162">
        <v>17.600000000000001</v>
      </c>
      <c r="E285" s="162">
        <v>16.5625</v>
      </c>
      <c r="F285" s="162">
        <v>16</v>
      </c>
      <c r="G285" s="162">
        <v>15.75</v>
      </c>
      <c r="H285" s="162">
        <v>15.75</v>
      </c>
      <c r="I285" s="162">
        <v>15.6875</v>
      </c>
      <c r="J285" s="162">
        <v>15.45</v>
      </c>
      <c r="K285" s="162">
        <v>14.8125</v>
      </c>
      <c r="L285" s="162">
        <v>14.9375</v>
      </c>
      <c r="M285" s="162">
        <v>15.25</v>
      </c>
      <c r="N285" s="158">
        <v>16.207291666666666</v>
      </c>
      <c r="O285" s="150"/>
    </row>
    <row r="286" spans="1:15" ht="11.1" customHeight="1" x14ac:dyDescent="0.2">
      <c r="A286" s="148" t="s">
        <v>86</v>
      </c>
      <c r="B286" s="162">
        <v>14.8125</v>
      </c>
      <c r="C286" s="162">
        <v>14.875</v>
      </c>
      <c r="D286" s="162">
        <v>14.35</v>
      </c>
      <c r="E286" s="162">
        <v>15.25</v>
      </c>
      <c r="F286" s="162">
        <v>15.25</v>
      </c>
      <c r="G286" s="162">
        <v>15.416666666666666</v>
      </c>
      <c r="H286" s="162">
        <v>16.25</v>
      </c>
      <c r="I286" s="162">
        <v>16.25</v>
      </c>
      <c r="J286" s="162">
        <v>16.25</v>
      </c>
      <c r="K286" s="162">
        <v>18.125</v>
      </c>
      <c r="L286" s="162">
        <v>18.25</v>
      </c>
      <c r="M286" s="162">
        <v>17.916666666666668</v>
      </c>
      <c r="N286" s="158">
        <v>16.082986111111108</v>
      </c>
      <c r="O286" s="150"/>
    </row>
    <row r="287" spans="1:15" ht="11.1" customHeight="1" x14ac:dyDescent="0.2">
      <c r="A287" s="148" t="s">
        <v>87</v>
      </c>
      <c r="B287" s="162">
        <v>17.625</v>
      </c>
      <c r="C287" s="162">
        <v>17.399999999999999</v>
      </c>
      <c r="D287" s="162">
        <v>17</v>
      </c>
      <c r="E287" s="162">
        <v>17.8125</v>
      </c>
      <c r="F287" s="162">
        <v>18</v>
      </c>
      <c r="G287" s="162">
        <v>18</v>
      </c>
      <c r="H287" s="162">
        <v>18.0625</v>
      </c>
      <c r="I287" s="162">
        <v>18.25</v>
      </c>
      <c r="J287" s="162">
        <v>18.25</v>
      </c>
      <c r="K287" s="162">
        <v>18.25</v>
      </c>
      <c r="L287" s="162">
        <v>18.350000000000001</v>
      </c>
      <c r="M287" s="162">
        <v>18.5</v>
      </c>
      <c r="N287" s="158">
        <v>17.966666666666665</v>
      </c>
      <c r="O287" s="150"/>
    </row>
    <row r="288" spans="1:15" ht="11.1" customHeight="1" x14ac:dyDescent="0.2">
      <c r="A288" s="148" t="s">
        <v>88</v>
      </c>
      <c r="B288" s="162">
        <v>18.25</v>
      </c>
      <c r="C288" s="162">
        <v>18.25</v>
      </c>
      <c r="D288" s="162">
        <v>18.25</v>
      </c>
      <c r="E288" s="162">
        <v>18.25</v>
      </c>
      <c r="F288" s="162">
        <v>18.25</v>
      </c>
      <c r="G288" s="162">
        <v>18.25</v>
      </c>
      <c r="H288" s="162">
        <v>18.25</v>
      </c>
      <c r="I288" s="162">
        <v>18.100000000000001</v>
      </c>
      <c r="J288" s="162">
        <v>17.5</v>
      </c>
      <c r="K288" s="162">
        <v>17.5</v>
      </c>
      <c r="L288" s="162">
        <v>17.3</v>
      </c>
      <c r="M288" s="162">
        <v>17</v>
      </c>
      <c r="N288" s="158">
        <v>17.929166666666667</v>
      </c>
      <c r="O288" s="150"/>
    </row>
    <row r="289" spans="1:17" ht="11.1" customHeight="1" x14ac:dyDescent="0.2">
      <c r="A289" s="148" t="s">
        <v>89</v>
      </c>
      <c r="B289" s="162">
        <v>16.8</v>
      </c>
      <c r="C289" s="162">
        <v>16.21875</v>
      </c>
      <c r="D289" s="162">
        <v>16.25</v>
      </c>
      <c r="E289" s="162">
        <v>19</v>
      </c>
      <c r="F289" s="162">
        <v>22.5</v>
      </c>
      <c r="G289" s="162">
        <v>22.5</v>
      </c>
      <c r="H289" s="162">
        <v>22.75</v>
      </c>
      <c r="I289" s="162">
        <v>23.625</v>
      </c>
      <c r="J289" s="162">
        <v>26.75</v>
      </c>
      <c r="K289" s="162">
        <v>27.5</v>
      </c>
      <c r="L289" s="162">
        <v>26.75</v>
      </c>
      <c r="M289" s="162">
        <v>24.25</v>
      </c>
      <c r="N289" s="158">
        <v>22.074479166666666</v>
      </c>
      <c r="O289" s="150"/>
    </row>
    <row r="290" spans="1:17" ht="6" customHeight="1" x14ac:dyDescent="0.2">
      <c r="A290" s="148"/>
      <c r="B290" s="162"/>
      <c r="C290" s="162"/>
      <c r="D290" s="162"/>
      <c r="E290" s="162"/>
      <c r="F290" s="162"/>
      <c r="G290" s="162"/>
      <c r="H290" s="162"/>
      <c r="I290" s="162"/>
      <c r="J290" s="162"/>
      <c r="K290" s="162"/>
      <c r="L290" s="162"/>
      <c r="M290" s="162"/>
      <c r="N290" s="158"/>
      <c r="O290" s="150"/>
    </row>
    <row r="291" spans="1:17" ht="11.1" customHeight="1" x14ac:dyDescent="0.2">
      <c r="A291" s="148" t="s">
        <v>90</v>
      </c>
      <c r="B291" s="162">
        <v>21.1</v>
      </c>
      <c r="C291" s="162">
        <v>19.4375</v>
      </c>
      <c r="D291" s="162">
        <v>18.5</v>
      </c>
      <c r="E291" s="162">
        <v>18.3125</v>
      </c>
      <c r="F291" s="162">
        <v>18.125</v>
      </c>
      <c r="G291" s="162">
        <v>17.02</v>
      </c>
      <c r="H291" s="162">
        <v>16.75</v>
      </c>
      <c r="I291" s="162">
        <v>16.625</v>
      </c>
      <c r="J291" s="162">
        <v>16.625</v>
      </c>
      <c r="K291" s="162">
        <v>16.625</v>
      </c>
      <c r="L291" s="162">
        <v>16.625</v>
      </c>
      <c r="M291" s="162">
        <v>16.625</v>
      </c>
      <c r="N291" s="162">
        <v>17.024999999999999</v>
      </c>
      <c r="O291" s="150"/>
    </row>
    <row r="292" spans="1:17" ht="11.1" customHeight="1" x14ac:dyDescent="0.2">
      <c r="A292" s="148" t="s">
        <v>91</v>
      </c>
      <c r="B292" s="162">
        <v>17.0625</v>
      </c>
      <c r="C292" s="162">
        <v>18.125</v>
      </c>
      <c r="D292" s="162">
        <v>20.399999999999999</v>
      </c>
      <c r="E292" s="162">
        <v>21</v>
      </c>
      <c r="F292" s="162">
        <v>23</v>
      </c>
      <c r="G292" s="162">
        <v>23.25</v>
      </c>
      <c r="H292" s="162">
        <v>22.4375</v>
      </c>
      <c r="I292" s="162">
        <v>22.125</v>
      </c>
      <c r="J292" s="162">
        <v>21.9</v>
      </c>
      <c r="K292" s="162">
        <v>21.5</v>
      </c>
      <c r="L292" s="162">
        <v>21.5</v>
      </c>
      <c r="M292" s="162">
        <v>20.75</v>
      </c>
      <c r="N292" s="158">
        <v>21.087499999999999</v>
      </c>
      <c r="O292" s="150"/>
    </row>
    <row r="293" spans="1:17" ht="11.1" customHeight="1" x14ac:dyDescent="0.2">
      <c r="A293" s="148" t="s">
        <v>20</v>
      </c>
      <c r="B293" s="162">
        <v>20.75</v>
      </c>
      <c r="C293" s="162">
        <v>20.5</v>
      </c>
      <c r="D293" s="162">
        <v>20.125</v>
      </c>
      <c r="E293" s="162">
        <v>20</v>
      </c>
      <c r="F293" s="162">
        <v>20</v>
      </c>
      <c r="G293" s="162">
        <v>19.875</v>
      </c>
      <c r="H293" s="162">
        <v>19.25</v>
      </c>
      <c r="I293" s="162">
        <v>19</v>
      </c>
      <c r="J293" s="162">
        <v>19</v>
      </c>
      <c r="K293" s="162">
        <v>19</v>
      </c>
      <c r="L293" s="162">
        <v>19</v>
      </c>
      <c r="M293" s="162">
        <v>19</v>
      </c>
      <c r="N293" s="158">
        <v>19.625</v>
      </c>
      <c r="O293" s="150"/>
    </row>
    <row r="294" spans="1:17" ht="11.1" customHeight="1" x14ac:dyDescent="0.2">
      <c r="A294" s="148" t="s">
        <v>21</v>
      </c>
      <c r="B294" s="162">
        <v>19</v>
      </c>
      <c r="C294" s="162">
        <v>19</v>
      </c>
      <c r="D294" s="162">
        <v>19</v>
      </c>
      <c r="E294" s="162">
        <v>19</v>
      </c>
      <c r="F294" s="162">
        <v>19</v>
      </c>
      <c r="G294" s="162">
        <v>18.8125</v>
      </c>
      <c r="H294" s="162">
        <v>18.75</v>
      </c>
      <c r="I294" s="162">
        <v>18.25</v>
      </c>
      <c r="J294" s="162">
        <v>18</v>
      </c>
      <c r="K294" s="162">
        <v>18</v>
      </c>
      <c r="L294" s="162">
        <v>18.7</v>
      </c>
      <c r="M294" s="162">
        <v>19</v>
      </c>
      <c r="N294" s="158">
        <v>18.709375000000001</v>
      </c>
      <c r="O294" s="150"/>
    </row>
    <row r="295" spans="1:17" ht="11.1" customHeight="1" x14ac:dyDescent="0.2">
      <c r="A295" s="172" t="s">
        <v>22</v>
      </c>
      <c r="B295" s="162">
        <v>19.8</v>
      </c>
      <c r="C295" s="162">
        <v>20.6875</v>
      </c>
      <c r="D295" s="162">
        <v>21.875</v>
      </c>
      <c r="E295" s="162">
        <v>21.2</v>
      </c>
      <c r="F295" s="162">
        <v>21.75</v>
      </c>
      <c r="G295" s="162">
        <v>21.6875</v>
      </c>
      <c r="H295" s="162">
        <v>21.5</v>
      </c>
      <c r="I295" s="162">
        <v>21.6</v>
      </c>
      <c r="J295" s="162">
        <v>26.25</v>
      </c>
      <c r="K295" s="162">
        <v>22.25</v>
      </c>
      <c r="L295" s="162">
        <v>24.32</v>
      </c>
      <c r="M295" s="162">
        <v>25.25</v>
      </c>
      <c r="N295" s="158">
        <v>22.347916666666663</v>
      </c>
      <c r="O295" s="162"/>
    </row>
    <row r="296" spans="1:17" ht="6" customHeight="1" x14ac:dyDescent="0.2">
      <c r="A296" s="172"/>
      <c r="B296" s="162"/>
      <c r="C296" s="162"/>
      <c r="D296" s="162"/>
      <c r="E296" s="162"/>
      <c r="F296" s="162"/>
      <c r="G296" s="162"/>
      <c r="H296" s="162"/>
      <c r="I296" s="162"/>
      <c r="J296" s="162"/>
      <c r="K296" s="162"/>
      <c r="L296" s="162"/>
      <c r="M296" s="162"/>
      <c r="N296" s="158"/>
      <c r="O296" s="162"/>
    </row>
    <row r="297" spans="1:17" ht="11.1" customHeight="1" x14ac:dyDescent="0.2">
      <c r="A297" s="161" t="s">
        <v>23</v>
      </c>
      <c r="B297" s="162">
        <v>25.1</v>
      </c>
      <c r="C297" s="162">
        <v>24.5</v>
      </c>
      <c r="D297" s="162">
        <v>22.375</v>
      </c>
      <c r="E297" s="162">
        <v>20.6</v>
      </c>
      <c r="F297" s="162">
        <v>20.75</v>
      </c>
      <c r="G297" s="162">
        <v>20.75</v>
      </c>
      <c r="H297" s="162">
        <v>20.75</v>
      </c>
      <c r="I297" s="162">
        <v>20.75</v>
      </c>
      <c r="J297" s="162">
        <v>20.75</v>
      </c>
      <c r="K297" s="162">
        <v>20.75</v>
      </c>
      <c r="L297" s="162">
        <v>20.75</v>
      </c>
      <c r="M297" s="162">
        <v>20.55</v>
      </c>
      <c r="N297" s="158">
        <v>21.53125</v>
      </c>
      <c r="O297" s="150"/>
      <c r="Q297" s="145"/>
    </row>
    <row r="298" spans="1:17" ht="11.1" customHeight="1" x14ac:dyDescent="0.2">
      <c r="A298" s="161" t="s">
        <v>24</v>
      </c>
      <c r="B298" s="162">
        <v>20.25</v>
      </c>
      <c r="C298" s="162">
        <v>20</v>
      </c>
      <c r="D298" s="162">
        <v>17.899999999999999</v>
      </c>
      <c r="E298" s="162">
        <v>16.25</v>
      </c>
      <c r="F298" s="162">
        <v>15.791666666666668</v>
      </c>
      <c r="G298" s="162">
        <v>15.425000000000001</v>
      </c>
      <c r="H298" s="162">
        <v>14.8125</v>
      </c>
      <c r="I298" s="162">
        <v>13.25</v>
      </c>
      <c r="J298" s="162">
        <v>12.85</v>
      </c>
      <c r="K298" s="162">
        <v>12.5</v>
      </c>
      <c r="L298" s="162">
        <v>12.5</v>
      </c>
      <c r="M298" s="162">
        <v>12.5</v>
      </c>
      <c r="N298" s="158">
        <v>15.33576388888889</v>
      </c>
      <c r="O298" s="150"/>
    </row>
    <row r="299" spans="1:17" ht="11.1" customHeight="1" x14ac:dyDescent="0.2">
      <c r="A299" s="161" t="s">
        <v>25</v>
      </c>
      <c r="B299" s="162">
        <v>12.125</v>
      </c>
      <c r="C299" s="162">
        <v>11.5</v>
      </c>
      <c r="D299" s="162">
        <v>14.25</v>
      </c>
      <c r="E299" s="162">
        <v>14.25</v>
      </c>
      <c r="F299" s="162">
        <v>14.166666666666668</v>
      </c>
      <c r="G299" s="162">
        <v>14.0625</v>
      </c>
      <c r="H299" s="162">
        <v>14</v>
      </c>
      <c r="I299" s="162">
        <v>14</v>
      </c>
      <c r="J299" s="162">
        <v>13.06</v>
      </c>
      <c r="K299" s="162">
        <v>12.75</v>
      </c>
      <c r="L299" s="162">
        <v>12.75</v>
      </c>
      <c r="M299" s="162">
        <v>12.7</v>
      </c>
      <c r="N299" s="158">
        <v>13.301180555555556</v>
      </c>
      <c r="O299" s="150"/>
    </row>
    <row r="300" spans="1:17" ht="11.1" customHeight="1" x14ac:dyDescent="0.2">
      <c r="A300" s="161" t="s">
        <v>26</v>
      </c>
      <c r="B300" s="162">
        <v>12.75</v>
      </c>
      <c r="C300" s="162">
        <v>12.75</v>
      </c>
      <c r="D300" s="150">
        <v>12.75</v>
      </c>
      <c r="E300" s="150">
        <v>12.75</v>
      </c>
      <c r="F300" s="150">
        <v>12.75</v>
      </c>
      <c r="G300" s="150">
        <v>13</v>
      </c>
      <c r="H300" s="150">
        <v>13.6875</v>
      </c>
      <c r="I300" s="150">
        <v>14.125</v>
      </c>
      <c r="J300" s="150">
        <v>14.125</v>
      </c>
      <c r="K300" s="150">
        <v>14.125</v>
      </c>
      <c r="L300" s="150">
        <v>16.399999999999999</v>
      </c>
      <c r="M300" s="150">
        <v>18.9375</v>
      </c>
      <c r="N300" s="158">
        <v>14.012499999999999</v>
      </c>
      <c r="O300" s="150"/>
    </row>
    <row r="301" spans="1:17" ht="11.1" customHeight="1" x14ac:dyDescent="0.2">
      <c r="A301" s="161" t="s">
        <v>27</v>
      </c>
      <c r="B301" s="162">
        <v>20.5625</v>
      </c>
      <c r="C301" s="162">
        <v>22.1</v>
      </c>
      <c r="D301" s="162">
        <v>24.125</v>
      </c>
      <c r="E301" s="162">
        <v>24.25</v>
      </c>
      <c r="F301" s="162">
        <v>25.13</v>
      </c>
      <c r="G301" s="162">
        <v>26.06</v>
      </c>
      <c r="H301" s="150">
        <v>25.75</v>
      </c>
      <c r="I301" s="150">
        <v>25.75</v>
      </c>
      <c r="J301" s="150">
        <v>27.25</v>
      </c>
      <c r="K301" s="150">
        <v>26.85</v>
      </c>
      <c r="L301" s="150">
        <v>26.25</v>
      </c>
      <c r="M301" s="150">
        <v>25.75</v>
      </c>
      <c r="N301" s="158">
        <v>24.985624999999999</v>
      </c>
      <c r="O301" s="150"/>
    </row>
    <row r="302" spans="1:17" ht="6" customHeight="1" x14ac:dyDescent="0.2">
      <c r="A302" s="161"/>
      <c r="B302" s="162"/>
      <c r="C302" s="162"/>
      <c r="D302" s="162"/>
      <c r="E302" s="162"/>
      <c r="F302" s="162"/>
      <c r="G302" s="162"/>
      <c r="H302" s="150"/>
      <c r="I302" s="150"/>
      <c r="J302" s="150"/>
      <c r="K302" s="150"/>
      <c r="L302" s="150"/>
      <c r="M302" s="150"/>
      <c r="N302" s="158"/>
      <c r="O302" s="150"/>
    </row>
    <row r="303" spans="1:17" ht="11.1" customHeight="1" x14ac:dyDescent="0.2">
      <c r="A303" s="161" t="s">
        <v>28</v>
      </c>
      <c r="B303" s="162">
        <v>25.56</v>
      </c>
      <c r="C303" s="162">
        <v>23.13</v>
      </c>
      <c r="D303" s="162">
        <v>22.55</v>
      </c>
      <c r="E303" s="162">
        <v>22.17</v>
      </c>
      <c r="F303" s="162">
        <v>21.5</v>
      </c>
      <c r="G303" s="162">
        <v>21.5</v>
      </c>
      <c r="H303" s="150">
        <v>20.75</v>
      </c>
      <c r="I303" s="150">
        <v>19.38</v>
      </c>
      <c r="J303" s="150">
        <v>19.309999999999999</v>
      </c>
      <c r="K303" s="150">
        <v>18.8</v>
      </c>
      <c r="L303" s="150">
        <v>18.5</v>
      </c>
      <c r="M303" s="150">
        <v>18.5</v>
      </c>
      <c r="N303" s="158">
        <v>20.970833333333335</v>
      </c>
      <c r="O303" s="150"/>
    </row>
    <row r="304" spans="1:17" ht="11.1" customHeight="1" x14ac:dyDescent="0.2">
      <c r="A304" s="161" t="s">
        <v>30</v>
      </c>
      <c r="B304" s="162">
        <v>18.55</v>
      </c>
      <c r="C304" s="162">
        <v>19.63</v>
      </c>
      <c r="D304" s="162">
        <v>22.7</v>
      </c>
      <c r="E304" s="162">
        <v>24</v>
      </c>
      <c r="F304" s="162">
        <v>24.38</v>
      </c>
      <c r="G304" s="162">
        <v>24.5</v>
      </c>
      <c r="H304" s="150">
        <v>24.17</v>
      </c>
      <c r="I304" s="150">
        <v>24</v>
      </c>
      <c r="J304" s="150">
        <v>24</v>
      </c>
      <c r="K304" s="150">
        <v>24.13</v>
      </c>
      <c r="L304" s="150">
        <v>24.5</v>
      </c>
      <c r="M304" s="150">
        <v>24.5</v>
      </c>
      <c r="N304" s="158">
        <v>23.254999999999999</v>
      </c>
      <c r="O304" s="150"/>
    </row>
    <row r="305" spans="1:15" ht="11.1" customHeight="1" x14ac:dyDescent="0.2">
      <c r="A305" s="161" t="s">
        <v>31</v>
      </c>
      <c r="B305" s="162">
        <v>24.5</v>
      </c>
      <c r="C305" s="162">
        <v>25.5</v>
      </c>
      <c r="D305" s="162">
        <v>25.6</v>
      </c>
      <c r="E305" s="162">
        <v>25.69</v>
      </c>
      <c r="F305" s="162">
        <v>25.75</v>
      </c>
      <c r="G305" s="162">
        <v>26.05</v>
      </c>
      <c r="H305" s="150">
        <v>26.25</v>
      </c>
      <c r="I305" s="150">
        <v>26.25</v>
      </c>
      <c r="J305" s="150">
        <v>26.25</v>
      </c>
      <c r="K305" s="150">
        <v>26.25</v>
      </c>
      <c r="L305" s="150">
        <v>26.25</v>
      </c>
      <c r="M305" s="150">
        <v>26.25</v>
      </c>
      <c r="N305" s="158">
        <v>25.8825</v>
      </c>
      <c r="O305" s="150"/>
    </row>
    <row r="306" spans="1:15" ht="11.1" customHeight="1" x14ac:dyDescent="0.2">
      <c r="A306" s="161" t="s">
        <v>32</v>
      </c>
      <c r="B306" s="162">
        <v>26.25</v>
      </c>
      <c r="C306" s="162">
        <v>26.63</v>
      </c>
      <c r="D306" s="162">
        <v>27.25</v>
      </c>
      <c r="E306" s="162">
        <v>27.25</v>
      </c>
      <c r="F306" s="162">
        <v>27.63</v>
      </c>
      <c r="G306" s="162">
        <v>27.88</v>
      </c>
      <c r="H306" s="150">
        <v>28</v>
      </c>
      <c r="I306" s="150">
        <v>28.25</v>
      </c>
      <c r="J306" s="150">
        <v>31.56</v>
      </c>
      <c r="K306" s="150">
        <v>39.880000000000003</v>
      </c>
      <c r="L306" s="150">
        <v>43.85</v>
      </c>
      <c r="M306" s="150">
        <v>46.63</v>
      </c>
      <c r="N306" s="158">
        <f>AVERAGE(B306:M306)</f>
        <v>31.754999999999999</v>
      </c>
      <c r="O306" s="150"/>
    </row>
    <row r="307" spans="1:15" ht="11.1" customHeight="1" x14ac:dyDescent="0.2">
      <c r="A307" s="161" t="s">
        <v>103</v>
      </c>
      <c r="B307" s="162">
        <v>47</v>
      </c>
      <c r="C307" s="162">
        <v>48.05</v>
      </c>
      <c r="D307" s="162">
        <v>48.75</v>
      </c>
      <c r="E307" s="162">
        <v>48.75</v>
      </c>
      <c r="F307" s="162">
        <v>48.75</v>
      </c>
      <c r="G307" s="162">
        <v>49.13</v>
      </c>
      <c r="H307" s="162">
        <v>49.5</v>
      </c>
      <c r="I307" s="162">
        <v>50.25</v>
      </c>
      <c r="J307" s="162">
        <v>52.13</v>
      </c>
      <c r="K307" s="162">
        <v>52.25</v>
      </c>
      <c r="L307" s="162">
        <v>52.25</v>
      </c>
      <c r="M307" s="162">
        <v>49.75</v>
      </c>
      <c r="N307" s="163">
        <f>AVERAGE(B307:M307)</f>
        <v>49.713333333333331</v>
      </c>
      <c r="O307" s="164"/>
    </row>
    <row r="308" spans="1:15" ht="6" customHeight="1" x14ac:dyDescent="0.2">
      <c r="A308" s="161"/>
      <c r="B308" s="162"/>
      <c r="C308" s="162"/>
      <c r="D308" s="162"/>
      <c r="E308" s="162"/>
      <c r="F308" s="162"/>
      <c r="G308" s="162"/>
      <c r="H308" s="162"/>
      <c r="I308" s="162"/>
      <c r="J308" s="162"/>
      <c r="K308" s="162"/>
      <c r="L308" s="162"/>
      <c r="M308" s="162"/>
      <c r="N308" s="163"/>
      <c r="O308" s="164"/>
    </row>
    <row r="309" spans="1:15" s="166" customFormat="1" ht="11.1" customHeight="1" x14ac:dyDescent="0.2">
      <c r="A309" s="161" t="s">
        <v>35</v>
      </c>
      <c r="B309" s="162">
        <v>47.4</v>
      </c>
      <c r="C309" s="162">
        <v>45.88</v>
      </c>
      <c r="D309" s="162">
        <v>43.56</v>
      </c>
      <c r="E309" s="162">
        <v>41.7</v>
      </c>
      <c r="F309" s="162">
        <v>41.25</v>
      </c>
      <c r="G309" s="162">
        <v>40</v>
      </c>
      <c r="H309" s="162">
        <v>38.06</v>
      </c>
      <c r="I309" s="162">
        <v>37.5</v>
      </c>
      <c r="J309" s="162">
        <v>34.630000000000003</v>
      </c>
      <c r="K309" s="162">
        <v>31.9</v>
      </c>
      <c r="L309" s="162">
        <v>31</v>
      </c>
      <c r="M309" s="162">
        <v>30.63</v>
      </c>
      <c r="N309" s="163">
        <f>AVERAGE(B309:M309)</f>
        <v>38.625833333333333</v>
      </c>
      <c r="O309" s="165"/>
    </row>
    <row r="310" spans="1:15" s="166" customFormat="1" ht="11.1" customHeight="1" x14ac:dyDescent="0.2">
      <c r="A310" s="161" t="s">
        <v>39</v>
      </c>
      <c r="B310" s="162">
        <v>30.5</v>
      </c>
      <c r="C310" s="162">
        <v>30.81</v>
      </c>
      <c r="D310" s="162">
        <v>34.5</v>
      </c>
      <c r="E310" s="162">
        <v>36.35</v>
      </c>
      <c r="F310" s="162">
        <v>37</v>
      </c>
      <c r="G310" s="162">
        <v>38.6</v>
      </c>
      <c r="H310" s="162">
        <v>39.25</v>
      </c>
      <c r="I310" s="162">
        <v>40</v>
      </c>
      <c r="J310" s="162">
        <v>40</v>
      </c>
      <c r="K310" s="162">
        <v>40</v>
      </c>
      <c r="L310" s="162">
        <v>40</v>
      </c>
      <c r="M310" s="162">
        <v>39.5</v>
      </c>
      <c r="N310" s="163">
        <f>AVERAGE(B310:M310)</f>
        <v>37.209166666666668</v>
      </c>
    </row>
    <row r="311" spans="1:15" s="166" customFormat="1" ht="11.1" customHeight="1" x14ac:dyDescent="0.2">
      <c r="A311" s="161" t="s">
        <v>42</v>
      </c>
      <c r="B311" s="162">
        <v>38.85</v>
      </c>
      <c r="C311" s="162">
        <v>38.75</v>
      </c>
      <c r="D311" s="162">
        <v>37.799999999999997</v>
      </c>
      <c r="E311" s="162">
        <v>37.25</v>
      </c>
      <c r="F311" s="162">
        <v>37</v>
      </c>
      <c r="G311" s="162">
        <v>35.4</v>
      </c>
      <c r="H311" s="162">
        <v>34.75</v>
      </c>
      <c r="I311" s="162">
        <v>34.75</v>
      </c>
      <c r="J311" s="162">
        <v>34.25</v>
      </c>
      <c r="K311" s="162">
        <v>34.130000000000003</v>
      </c>
      <c r="L311" s="162">
        <v>34.25</v>
      </c>
      <c r="M311" s="162">
        <v>34.25</v>
      </c>
      <c r="N311" s="163">
        <f>AVERAGE(B311:M311)</f>
        <v>35.952499999999993</v>
      </c>
      <c r="O311" s="165"/>
    </row>
    <row r="312" spans="1:15" s="166" customFormat="1" ht="11.1" customHeight="1" x14ac:dyDescent="0.2">
      <c r="A312" s="161" t="s">
        <v>43</v>
      </c>
      <c r="B312" s="162">
        <v>34.5</v>
      </c>
      <c r="C312" s="162">
        <v>34.5</v>
      </c>
      <c r="D312" s="162">
        <v>35.049999999999997</v>
      </c>
      <c r="E312" s="162">
        <v>34.880000000000003</v>
      </c>
      <c r="F312" s="162">
        <v>34.81</v>
      </c>
      <c r="G312" s="162">
        <v>33.69</v>
      </c>
      <c r="H312" s="162">
        <v>33.5</v>
      </c>
      <c r="I312" s="162">
        <v>33</v>
      </c>
      <c r="J312" s="162">
        <v>32.9</v>
      </c>
      <c r="K312" s="162">
        <v>32.75</v>
      </c>
      <c r="L312" s="162">
        <v>32.75</v>
      </c>
      <c r="M312" s="162">
        <v>32.75</v>
      </c>
      <c r="N312" s="163">
        <f>AVERAGE(B312:M312)</f>
        <v>33.756666666666668</v>
      </c>
      <c r="O312" s="165"/>
    </row>
    <row r="313" spans="1:15" s="166" customFormat="1" ht="11.1" customHeight="1" x14ac:dyDescent="0.2">
      <c r="A313" s="161" t="s">
        <v>45</v>
      </c>
      <c r="B313" s="162">
        <v>32.25</v>
      </c>
      <c r="C313" s="162">
        <v>31.9</v>
      </c>
      <c r="D313" s="162">
        <v>31.75</v>
      </c>
      <c r="E313" s="162">
        <v>31.63</v>
      </c>
      <c r="F313" s="162">
        <v>31.25</v>
      </c>
      <c r="G313" s="162">
        <v>32.19</v>
      </c>
      <c r="H313" s="162">
        <v>38.25</v>
      </c>
      <c r="I313" s="162">
        <v>42.6</v>
      </c>
      <c r="J313" s="162">
        <v>47.13</v>
      </c>
      <c r="K313" s="162">
        <v>47.25</v>
      </c>
      <c r="L313" s="162">
        <v>46.9</v>
      </c>
      <c r="M313" s="162">
        <v>46.25</v>
      </c>
      <c r="N313" s="163">
        <f>AVERAGE(B313:M313)</f>
        <v>38.279166666666661</v>
      </c>
      <c r="O313" s="165"/>
    </row>
    <row r="314" spans="1:15" s="166" customFormat="1" ht="11.1" customHeight="1" x14ac:dyDescent="0.2">
      <c r="A314" s="161"/>
      <c r="B314" s="162"/>
      <c r="C314" s="162"/>
      <c r="D314" s="162"/>
      <c r="E314" s="162"/>
      <c r="F314" s="162"/>
      <c r="G314" s="162"/>
      <c r="H314" s="162"/>
      <c r="I314" s="162"/>
      <c r="J314" s="162"/>
      <c r="K314" s="162"/>
      <c r="L314" s="162"/>
      <c r="M314" s="162"/>
      <c r="N314" s="163"/>
      <c r="O314" s="165"/>
    </row>
    <row r="315" spans="1:15" s="166" customFormat="1" ht="11.1" customHeight="1" x14ac:dyDescent="0.2">
      <c r="A315" s="161" t="s">
        <v>46</v>
      </c>
      <c r="B315" s="162">
        <v>46</v>
      </c>
      <c r="C315" s="162">
        <v>46.2</v>
      </c>
      <c r="D315" s="162">
        <v>46.5</v>
      </c>
      <c r="E315" s="162">
        <v>46</v>
      </c>
      <c r="F315" s="162">
        <v>45</v>
      </c>
      <c r="G315" s="162">
        <v>44.38</v>
      </c>
      <c r="H315" s="162">
        <v>43.6</v>
      </c>
      <c r="I315" s="162">
        <v>43</v>
      </c>
      <c r="J315" s="162">
        <v>43</v>
      </c>
      <c r="K315" s="162">
        <v>41.6</v>
      </c>
      <c r="L315" s="162">
        <v>42.19</v>
      </c>
      <c r="M315" s="162">
        <v>42.4</v>
      </c>
      <c r="N315" s="163">
        <f>AVERAGE(B315:M315)</f>
        <v>44.155833333333334</v>
      </c>
      <c r="O315" s="165"/>
    </row>
    <row r="316" spans="1:15" s="166" customFormat="1" ht="11.1" customHeight="1" x14ac:dyDescent="0.2">
      <c r="A316" s="161" t="s">
        <v>55</v>
      </c>
      <c r="B316" s="162">
        <v>42.5</v>
      </c>
      <c r="C316" s="162">
        <v>42.5</v>
      </c>
      <c r="D316" s="162">
        <v>40.700000000000003</v>
      </c>
      <c r="E316" s="162">
        <v>40</v>
      </c>
      <c r="F316" s="162">
        <v>39</v>
      </c>
      <c r="G316" s="162">
        <v>36.880000000000003</v>
      </c>
      <c r="H316" s="162">
        <v>35.380000000000003</v>
      </c>
      <c r="I316" s="162">
        <v>35.25</v>
      </c>
      <c r="J316" s="162">
        <v>34.6</v>
      </c>
      <c r="K316" s="162">
        <v>34.5</v>
      </c>
      <c r="L316" s="162">
        <v>34.25</v>
      </c>
      <c r="M316" s="162">
        <v>33</v>
      </c>
      <c r="N316" s="163">
        <f>AVERAGE(B316:M316)</f>
        <v>37.380000000000003</v>
      </c>
      <c r="O316" s="165"/>
    </row>
    <row r="317" spans="1:15" s="166" customFormat="1" ht="11.1" customHeight="1" x14ac:dyDescent="0.2">
      <c r="A317" s="161" t="s">
        <v>191</v>
      </c>
      <c r="B317" s="162">
        <v>33</v>
      </c>
      <c r="C317" s="162">
        <v>30</v>
      </c>
      <c r="D317" s="162">
        <v>28.5</v>
      </c>
      <c r="E317" s="162">
        <v>28.5</v>
      </c>
      <c r="F317" s="162">
        <v>28.5</v>
      </c>
      <c r="G317" s="162">
        <v>28.17</v>
      </c>
      <c r="H317" s="162">
        <v>27.25</v>
      </c>
      <c r="I317" s="162">
        <v>27</v>
      </c>
      <c r="J317" s="162">
        <v>27</v>
      </c>
      <c r="K317" s="162">
        <v>26.83</v>
      </c>
      <c r="L317" s="162">
        <v>27.25</v>
      </c>
      <c r="M317" s="162">
        <v>28.6</v>
      </c>
      <c r="N317" s="163">
        <f>AVERAGE(B317:M317)</f>
        <v>28.383333333333336</v>
      </c>
      <c r="O317" s="165"/>
    </row>
    <row r="318" spans="1:15" s="166" customFormat="1" ht="11.1" customHeight="1" x14ac:dyDescent="0.2">
      <c r="A318" s="145" t="s">
        <v>200</v>
      </c>
      <c r="B318" s="146">
        <v>29</v>
      </c>
      <c r="C318" s="146">
        <v>29.8</v>
      </c>
      <c r="D318" s="162">
        <v>33.25</v>
      </c>
      <c r="E318" s="162">
        <v>35.75</v>
      </c>
      <c r="F318" s="162">
        <v>37.5</v>
      </c>
      <c r="G318" s="162">
        <v>37.5</v>
      </c>
      <c r="H318" s="162">
        <v>40.5</v>
      </c>
      <c r="I318" s="162"/>
      <c r="J318" s="162"/>
      <c r="K318" s="162"/>
      <c r="L318" s="162"/>
      <c r="M318" s="162"/>
      <c r="N318" s="163">
        <f>AVERAGE(B318:M318)</f>
        <v>34.75714285714286</v>
      </c>
      <c r="O318" s="165" t="s">
        <v>36</v>
      </c>
    </row>
    <row r="319" spans="1:15" s="213" customFormat="1" ht="12" customHeight="1" x14ac:dyDescent="0.2">
      <c r="A319" s="208" t="s">
        <v>94</v>
      </c>
      <c r="B319" s="173"/>
      <c r="C319" s="173"/>
      <c r="D319" s="173"/>
      <c r="E319" s="173"/>
      <c r="F319" s="173"/>
      <c r="G319" s="173"/>
      <c r="H319" s="173"/>
      <c r="I319" s="173"/>
      <c r="J319" s="173"/>
      <c r="K319" s="173"/>
      <c r="L319" s="173"/>
      <c r="M319" s="208" t="s">
        <v>104</v>
      </c>
      <c r="N319" s="173"/>
      <c r="O319" s="173"/>
    </row>
    <row r="320" spans="1:15" ht="14.25" customHeight="1" x14ac:dyDescent="0.2">
      <c r="A320" s="145" t="s">
        <v>197</v>
      </c>
      <c r="B320" s="146"/>
      <c r="C320" s="146"/>
      <c r="D320" s="146"/>
      <c r="E320" s="146"/>
      <c r="F320" s="146"/>
      <c r="G320" s="146"/>
      <c r="H320" s="146"/>
      <c r="I320" s="146"/>
      <c r="J320" s="146"/>
      <c r="K320" s="146"/>
      <c r="L320" s="146"/>
      <c r="M320" s="146"/>
      <c r="N320" s="146"/>
      <c r="O320" s="146"/>
    </row>
    <row r="321" spans="1:15" ht="12.75" x14ac:dyDescent="0.2">
      <c r="A321" s="148" t="s">
        <v>60</v>
      </c>
      <c r="B321" s="149" t="s">
        <v>61</v>
      </c>
      <c r="C321" s="149" t="s">
        <v>62</v>
      </c>
      <c r="D321" s="149" t="s">
        <v>63</v>
      </c>
      <c r="E321" s="149" t="s">
        <v>64</v>
      </c>
      <c r="F321" s="149" t="s">
        <v>65</v>
      </c>
      <c r="G321" s="149" t="s">
        <v>66</v>
      </c>
      <c r="H321" s="149" t="s">
        <v>67</v>
      </c>
      <c r="I321" s="149" t="s">
        <v>68</v>
      </c>
      <c r="J321" s="149" t="s">
        <v>69</v>
      </c>
      <c r="K321" s="149" t="s">
        <v>9</v>
      </c>
      <c r="L321" s="149" t="s">
        <v>10</v>
      </c>
      <c r="M321" s="149" t="s">
        <v>11</v>
      </c>
      <c r="N321" s="149" t="s">
        <v>70</v>
      </c>
      <c r="O321" s="150"/>
    </row>
    <row r="322" spans="1:15" ht="12.75" x14ac:dyDescent="0.2">
      <c r="A322" s="151" t="s">
        <v>71</v>
      </c>
      <c r="B322" s="152"/>
      <c r="C322" s="152"/>
      <c r="D322" s="152"/>
      <c r="E322" s="152"/>
      <c r="F322" s="152"/>
      <c r="G322" s="152"/>
      <c r="H322" s="152"/>
      <c r="I322" s="152"/>
      <c r="J322" s="152"/>
      <c r="K322" s="152"/>
      <c r="L322" s="152"/>
      <c r="M322" s="152"/>
      <c r="N322" s="153" t="s">
        <v>72</v>
      </c>
      <c r="O322" s="146"/>
    </row>
    <row r="323" spans="1:15" ht="10.7" customHeight="1" x14ac:dyDescent="0.2">
      <c r="A323" s="150"/>
      <c r="B323" s="154"/>
      <c r="C323" s="155"/>
      <c r="D323" s="155"/>
      <c r="E323" s="155"/>
      <c r="F323" s="155"/>
      <c r="G323" s="155"/>
      <c r="H323" s="156" t="s">
        <v>73</v>
      </c>
      <c r="I323" s="155"/>
      <c r="J323" s="155"/>
      <c r="K323" s="155"/>
      <c r="L323" s="155"/>
      <c r="M323" s="155"/>
      <c r="N323" s="155"/>
      <c r="O323" s="150"/>
    </row>
    <row r="324" spans="1:15" ht="10.7" customHeight="1" x14ac:dyDescent="0.2">
      <c r="A324" s="150"/>
      <c r="B324" s="154" t="s">
        <v>102</v>
      </c>
      <c r="C324" s="155"/>
      <c r="D324" s="155"/>
      <c r="E324" s="155"/>
      <c r="F324" s="155"/>
      <c r="G324" s="155"/>
      <c r="H324" s="155"/>
      <c r="I324" s="155"/>
      <c r="J324" s="155"/>
      <c r="K324" s="155"/>
      <c r="L324" s="155"/>
      <c r="M324" s="155"/>
      <c r="N324" s="155"/>
      <c r="O324" s="150"/>
    </row>
    <row r="325" spans="1:15" ht="11.1" customHeight="1" x14ac:dyDescent="0.2">
      <c r="A325" s="157" t="s">
        <v>188</v>
      </c>
      <c r="B325" s="150"/>
      <c r="C325" s="150"/>
      <c r="D325" s="150"/>
      <c r="E325" s="150"/>
      <c r="F325" s="150"/>
      <c r="G325" s="150"/>
      <c r="H325" s="150"/>
      <c r="I325" s="150"/>
      <c r="J325" s="150"/>
      <c r="K325" s="150"/>
      <c r="L325" s="150"/>
      <c r="M325" s="150"/>
      <c r="N325" s="150"/>
      <c r="O325" s="150"/>
    </row>
    <row r="326" spans="1:15" ht="11.1" customHeight="1" x14ac:dyDescent="0.2">
      <c r="A326" s="148" t="s">
        <v>75</v>
      </c>
      <c r="B326" s="158">
        <v>20.5</v>
      </c>
      <c r="C326" s="158">
        <v>21</v>
      </c>
      <c r="D326" s="158">
        <v>21</v>
      </c>
      <c r="E326" s="158">
        <v>21</v>
      </c>
      <c r="F326" s="158">
        <v>21</v>
      </c>
      <c r="G326" s="158">
        <v>21</v>
      </c>
      <c r="H326" s="158">
        <v>23</v>
      </c>
      <c r="I326" s="158">
        <v>23</v>
      </c>
      <c r="J326" s="158">
        <v>23</v>
      </c>
      <c r="K326" s="158">
        <v>23</v>
      </c>
      <c r="L326" s="158">
        <v>23</v>
      </c>
      <c r="M326" s="158">
        <v>23</v>
      </c>
      <c r="N326" s="158">
        <v>21.958333333333332</v>
      </c>
      <c r="O326" s="150"/>
    </row>
    <row r="327" spans="1:15" ht="11.1" customHeight="1" x14ac:dyDescent="0.2">
      <c r="A327" s="148" t="s">
        <v>76</v>
      </c>
      <c r="B327" s="158">
        <v>23</v>
      </c>
      <c r="C327" s="158">
        <v>23.2</v>
      </c>
      <c r="D327" s="158">
        <v>24.75</v>
      </c>
      <c r="E327" s="158">
        <v>25</v>
      </c>
      <c r="F327" s="158">
        <v>26.75</v>
      </c>
      <c r="G327" s="158">
        <v>30</v>
      </c>
      <c r="H327" s="158">
        <v>30</v>
      </c>
      <c r="I327" s="158">
        <v>30</v>
      </c>
      <c r="J327" s="158">
        <v>30</v>
      </c>
      <c r="K327" s="158">
        <v>30</v>
      </c>
      <c r="L327" s="158">
        <v>30</v>
      </c>
      <c r="M327" s="158">
        <v>30</v>
      </c>
      <c r="N327" s="158">
        <v>27.725000000000001</v>
      </c>
      <c r="O327" s="150"/>
    </row>
    <row r="328" spans="1:15" ht="11.1" customHeight="1" x14ac:dyDescent="0.2">
      <c r="A328" s="148" t="s">
        <v>77</v>
      </c>
      <c r="B328" s="150">
        <v>30</v>
      </c>
      <c r="C328" s="150">
        <v>28.25</v>
      </c>
      <c r="D328" s="150">
        <v>25.75</v>
      </c>
      <c r="E328" s="150">
        <v>23.9</v>
      </c>
      <c r="F328" s="150">
        <v>22</v>
      </c>
      <c r="G328" s="150">
        <v>22</v>
      </c>
      <c r="H328" s="150">
        <v>20.25</v>
      </c>
      <c r="I328" s="150">
        <v>19.5</v>
      </c>
      <c r="J328" s="150">
        <v>18.25</v>
      </c>
      <c r="K328" s="150">
        <v>18.25</v>
      </c>
      <c r="L328" s="150">
        <v>18.25</v>
      </c>
      <c r="M328" s="150">
        <v>18.100000000000001</v>
      </c>
      <c r="N328" s="158">
        <v>22.041666666666668</v>
      </c>
      <c r="O328" s="150"/>
    </row>
    <row r="329" spans="1:15" ht="11.1" customHeight="1" x14ac:dyDescent="0.2">
      <c r="A329" s="148" t="s">
        <v>78</v>
      </c>
      <c r="B329" s="158">
        <v>17.2</v>
      </c>
      <c r="C329" s="158">
        <v>16.7</v>
      </c>
      <c r="D329" s="158">
        <v>15.55</v>
      </c>
      <c r="E329" s="158">
        <v>15.5</v>
      </c>
      <c r="F329" s="158">
        <v>15.5</v>
      </c>
      <c r="G329" s="158">
        <v>16.899999999999999</v>
      </c>
      <c r="H329" s="158">
        <v>16</v>
      </c>
      <c r="I329" s="158">
        <v>16</v>
      </c>
      <c r="J329" s="158">
        <v>16</v>
      </c>
      <c r="K329" s="158">
        <v>16</v>
      </c>
      <c r="L329" s="158">
        <v>16</v>
      </c>
      <c r="M329" s="158">
        <v>16</v>
      </c>
      <c r="N329" s="158">
        <v>16.112500000000001</v>
      </c>
      <c r="O329" s="150"/>
    </row>
    <row r="330" spans="1:15" ht="11.1" customHeight="1" x14ac:dyDescent="0.2">
      <c r="A330" s="148" t="s">
        <v>79</v>
      </c>
      <c r="B330" s="150">
        <v>15.75</v>
      </c>
      <c r="C330" s="150">
        <v>15.5</v>
      </c>
      <c r="D330" s="150">
        <v>15.7</v>
      </c>
      <c r="E330" s="150">
        <v>15.5</v>
      </c>
      <c r="F330" s="150">
        <v>15.5</v>
      </c>
      <c r="G330" s="150">
        <v>15.5</v>
      </c>
      <c r="H330" s="150">
        <v>15.5</v>
      </c>
      <c r="I330" s="150">
        <v>15.375</v>
      </c>
      <c r="J330" s="150">
        <v>15.25</v>
      </c>
      <c r="K330" s="150">
        <v>15.25</v>
      </c>
      <c r="L330" s="150">
        <v>15.25</v>
      </c>
      <c r="M330" s="150">
        <v>15.25</v>
      </c>
      <c r="N330" s="158">
        <v>15.447916666666666</v>
      </c>
      <c r="O330" s="150"/>
    </row>
    <row r="331" spans="1:15" ht="6" customHeight="1" x14ac:dyDescent="0.2">
      <c r="A331" s="148"/>
      <c r="B331" s="150"/>
      <c r="C331" s="150"/>
      <c r="D331" s="150"/>
      <c r="E331" s="150"/>
      <c r="F331" s="150"/>
      <c r="G331" s="150"/>
      <c r="H331" s="150"/>
      <c r="I331" s="150"/>
      <c r="J331" s="150"/>
      <c r="K331" s="150"/>
      <c r="L331" s="150"/>
      <c r="M331" s="150"/>
      <c r="N331" s="158"/>
      <c r="O331" s="150"/>
    </row>
    <row r="332" spans="1:15" ht="11.1" customHeight="1" x14ac:dyDescent="0.2">
      <c r="A332" s="148" t="s">
        <v>80</v>
      </c>
      <c r="B332" s="150">
        <v>15.25</v>
      </c>
      <c r="C332" s="150">
        <v>15.25</v>
      </c>
      <c r="D332" s="150">
        <v>15.25</v>
      </c>
      <c r="E332" s="150">
        <v>15.25</v>
      </c>
      <c r="F332" s="150">
        <v>15.25</v>
      </c>
      <c r="G332" s="150">
        <v>15.25</v>
      </c>
      <c r="H332" s="150">
        <v>15.25</v>
      </c>
      <c r="I332" s="150">
        <v>15.25</v>
      </c>
      <c r="J332" s="150">
        <v>15.25</v>
      </c>
      <c r="K332" s="150">
        <v>15.25</v>
      </c>
      <c r="L332" s="150">
        <v>15.25</v>
      </c>
      <c r="M332" s="150">
        <v>15.25</v>
      </c>
      <c r="N332" s="158">
        <v>15.25</v>
      </c>
      <c r="O332" s="150"/>
    </row>
    <row r="333" spans="1:15" ht="11.1" customHeight="1" x14ac:dyDescent="0.2">
      <c r="A333" s="148" t="s">
        <v>81</v>
      </c>
      <c r="B333" s="150">
        <v>15.25</v>
      </c>
      <c r="C333" s="150">
        <v>15.6</v>
      </c>
      <c r="D333" s="150">
        <v>16</v>
      </c>
      <c r="E333" s="150">
        <v>15.9375</v>
      </c>
      <c r="F333" s="150">
        <v>15.9375</v>
      </c>
      <c r="G333" s="150">
        <v>16</v>
      </c>
      <c r="H333" s="150">
        <v>15.8125</v>
      </c>
      <c r="I333" s="150">
        <v>15.75</v>
      </c>
      <c r="J333" s="150">
        <v>15.75</v>
      </c>
      <c r="K333" s="150">
        <v>15.5</v>
      </c>
      <c r="L333" s="150">
        <v>15.25</v>
      </c>
      <c r="M333" s="150">
        <v>15.25</v>
      </c>
      <c r="N333" s="158">
        <v>15.669791666666667</v>
      </c>
      <c r="O333" s="150"/>
    </row>
    <row r="334" spans="1:15" ht="11.1" customHeight="1" x14ac:dyDescent="0.2">
      <c r="A334" s="148" t="s">
        <v>82</v>
      </c>
      <c r="B334" s="150">
        <v>15</v>
      </c>
      <c r="C334" s="150">
        <v>14.5</v>
      </c>
      <c r="D334" s="150">
        <v>13.75</v>
      </c>
      <c r="E334" s="150">
        <v>12.5625</v>
      </c>
      <c r="F334" s="150">
        <v>12.5</v>
      </c>
      <c r="G334" s="150">
        <v>12.5</v>
      </c>
      <c r="H334" s="150">
        <v>12.5</v>
      </c>
      <c r="I334" s="150">
        <v>12.5</v>
      </c>
      <c r="J334" s="150">
        <v>12.5</v>
      </c>
      <c r="K334" s="150">
        <v>12.5</v>
      </c>
      <c r="L334" s="150">
        <v>12.5</v>
      </c>
      <c r="M334" s="150">
        <v>12.5</v>
      </c>
      <c r="N334" s="158">
        <v>12.984375</v>
      </c>
      <c r="O334" s="150"/>
    </row>
    <row r="335" spans="1:15" ht="11.1" customHeight="1" x14ac:dyDescent="0.2">
      <c r="A335" s="148" t="s">
        <v>83</v>
      </c>
      <c r="B335" s="150">
        <v>12.5</v>
      </c>
      <c r="C335" s="150">
        <v>13.3</v>
      </c>
      <c r="D335" s="150">
        <v>16.125</v>
      </c>
      <c r="E335" s="150">
        <v>16.833333333333336</v>
      </c>
      <c r="F335" s="150">
        <v>17</v>
      </c>
      <c r="G335" s="150">
        <v>16.899999999999999</v>
      </c>
      <c r="H335" s="150">
        <v>18.5</v>
      </c>
      <c r="I335" s="150">
        <v>18.5</v>
      </c>
      <c r="J335" s="150">
        <v>18.5</v>
      </c>
      <c r="K335" s="150">
        <v>18</v>
      </c>
      <c r="L335" s="150">
        <v>18</v>
      </c>
      <c r="M335" s="150">
        <v>18</v>
      </c>
      <c r="N335" s="158">
        <v>16.846527777777776</v>
      </c>
      <c r="O335" s="150"/>
    </row>
    <row r="336" spans="1:15" ht="11.1" customHeight="1" x14ac:dyDescent="0.2">
      <c r="A336" s="148" t="s">
        <v>84</v>
      </c>
      <c r="B336" s="150">
        <v>17.850000000000001</v>
      </c>
      <c r="C336" s="150">
        <v>17.75</v>
      </c>
      <c r="D336" s="150">
        <v>16.95</v>
      </c>
      <c r="E336" s="150">
        <v>15.75</v>
      </c>
      <c r="F336" s="150">
        <v>15.75</v>
      </c>
      <c r="G336" s="150">
        <v>15.5</v>
      </c>
      <c r="H336" s="150">
        <v>15.5</v>
      </c>
      <c r="I336" s="150">
        <v>16.25</v>
      </c>
      <c r="J336" s="150">
        <v>16.25</v>
      </c>
      <c r="K336" s="150">
        <v>17</v>
      </c>
      <c r="L336" s="150">
        <v>17.25</v>
      </c>
      <c r="M336" s="150">
        <v>18.083333333333332</v>
      </c>
      <c r="N336" s="158">
        <v>16.656944444444445</v>
      </c>
      <c r="O336" s="150"/>
    </row>
    <row r="337" spans="1:15" ht="6" customHeight="1" x14ac:dyDescent="0.2">
      <c r="A337" s="148"/>
      <c r="B337" s="150"/>
      <c r="C337" s="150"/>
      <c r="D337" s="150"/>
      <c r="E337" s="150"/>
      <c r="F337" s="150"/>
      <c r="G337" s="150"/>
      <c r="H337" s="150"/>
      <c r="I337" s="150"/>
      <c r="J337" s="150"/>
      <c r="K337" s="150"/>
      <c r="L337" s="150"/>
      <c r="M337" s="150"/>
      <c r="N337" s="158"/>
      <c r="O337" s="150"/>
    </row>
    <row r="338" spans="1:15" ht="11.1" customHeight="1" x14ac:dyDescent="0.2">
      <c r="A338" s="148" t="s">
        <v>85</v>
      </c>
      <c r="B338" s="150">
        <v>18.1875</v>
      </c>
      <c r="C338" s="150">
        <v>18.25</v>
      </c>
      <c r="D338" s="150">
        <v>17.600000000000001</v>
      </c>
      <c r="E338" s="150">
        <v>16.5625</v>
      </c>
      <c r="F338" s="150">
        <v>16</v>
      </c>
      <c r="G338" s="150">
        <v>15.6</v>
      </c>
      <c r="H338" s="150">
        <v>15.75</v>
      </c>
      <c r="I338" s="150">
        <v>15.6875</v>
      </c>
      <c r="J338" s="150">
        <v>15.45</v>
      </c>
      <c r="K338" s="150">
        <v>14.8125</v>
      </c>
      <c r="L338" s="150">
        <v>14.9375</v>
      </c>
      <c r="M338" s="150">
        <v>15.25</v>
      </c>
      <c r="N338" s="158">
        <v>16.173958333333331</v>
      </c>
      <c r="O338" s="150"/>
    </row>
    <row r="339" spans="1:15" ht="11.1" customHeight="1" x14ac:dyDescent="0.2">
      <c r="A339" s="148" t="s">
        <v>86</v>
      </c>
      <c r="B339" s="150">
        <v>14.8125</v>
      </c>
      <c r="C339" s="150">
        <v>14.875</v>
      </c>
      <c r="D339" s="150">
        <v>14.35</v>
      </c>
      <c r="E339" s="150">
        <v>15.25</v>
      </c>
      <c r="F339" s="150">
        <v>15.25</v>
      </c>
      <c r="G339" s="150">
        <v>15.416666666666666</v>
      </c>
      <c r="H339" s="150">
        <v>16.25</v>
      </c>
      <c r="I339" s="150">
        <v>16.25</v>
      </c>
      <c r="J339" s="150">
        <v>16.25</v>
      </c>
      <c r="K339" s="150">
        <v>18.125</v>
      </c>
      <c r="L339" s="150">
        <v>18.25</v>
      </c>
      <c r="M339" s="150">
        <v>17.916666666666668</v>
      </c>
      <c r="N339" s="158">
        <v>16.082986111111108</v>
      </c>
      <c r="O339" s="150"/>
    </row>
    <row r="340" spans="1:15" ht="11.1" customHeight="1" x14ac:dyDescent="0.2">
      <c r="A340" s="148" t="s">
        <v>87</v>
      </c>
      <c r="B340" s="150">
        <v>17.625</v>
      </c>
      <c r="C340" s="150">
        <v>17.399999999999999</v>
      </c>
      <c r="D340" s="150">
        <v>17</v>
      </c>
      <c r="E340" s="150">
        <v>17.8125</v>
      </c>
      <c r="F340" s="150">
        <v>18</v>
      </c>
      <c r="G340" s="150">
        <v>18</v>
      </c>
      <c r="H340" s="150">
        <v>18.0625</v>
      </c>
      <c r="I340" s="150">
        <v>18.25</v>
      </c>
      <c r="J340" s="150">
        <v>18.25</v>
      </c>
      <c r="K340" s="150">
        <v>18.25</v>
      </c>
      <c r="L340" s="150">
        <v>18.25</v>
      </c>
      <c r="M340" s="150">
        <v>18.25</v>
      </c>
      <c r="N340" s="158">
        <v>17.93</v>
      </c>
      <c r="O340" s="150"/>
    </row>
    <row r="341" spans="1:15" ht="11.1" customHeight="1" x14ac:dyDescent="0.2">
      <c r="A341" s="148" t="s">
        <v>88</v>
      </c>
      <c r="B341" s="150">
        <v>18.25</v>
      </c>
      <c r="C341" s="150">
        <v>18.25</v>
      </c>
      <c r="D341" s="150">
        <v>18.25</v>
      </c>
      <c r="E341" s="150">
        <v>18.25</v>
      </c>
      <c r="F341" s="150">
        <v>18.25</v>
      </c>
      <c r="G341" s="150">
        <v>18.25</v>
      </c>
      <c r="H341" s="150">
        <v>18.25</v>
      </c>
      <c r="I341" s="150">
        <v>18.100000000000001</v>
      </c>
      <c r="J341" s="150">
        <v>17.5</v>
      </c>
      <c r="K341" s="150">
        <v>17.5</v>
      </c>
      <c r="L341" s="150">
        <v>17.3</v>
      </c>
      <c r="M341" s="150">
        <v>17</v>
      </c>
      <c r="N341" s="158">
        <v>17.929166666666667</v>
      </c>
      <c r="O341" s="150"/>
    </row>
    <row r="342" spans="1:15" ht="11.1" customHeight="1" x14ac:dyDescent="0.2">
      <c r="A342" s="148" t="s">
        <v>89</v>
      </c>
      <c r="B342" s="150">
        <v>16.8</v>
      </c>
      <c r="C342" s="150">
        <v>16.21875</v>
      </c>
      <c r="D342" s="150">
        <v>16.25</v>
      </c>
      <c r="E342" s="150">
        <v>19</v>
      </c>
      <c r="F342" s="150">
        <v>22.5</v>
      </c>
      <c r="G342" s="150">
        <v>22.5</v>
      </c>
      <c r="H342" s="150">
        <v>22.75</v>
      </c>
      <c r="I342" s="150">
        <v>23.625</v>
      </c>
      <c r="J342" s="150">
        <v>26.75</v>
      </c>
      <c r="K342" s="150">
        <v>27.5</v>
      </c>
      <c r="L342" s="150">
        <v>26.75</v>
      </c>
      <c r="M342" s="150">
        <v>24.25</v>
      </c>
      <c r="N342" s="158">
        <v>22.074479166666666</v>
      </c>
      <c r="O342" s="150"/>
    </row>
    <row r="343" spans="1:15" ht="6" customHeight="1" x14ac:dyDescent="0.2">
      <c r="A343" s="148"/>
      <c r="B343" s="150"/>
      <c r="C343" s="150"/>
      <c r="D343" s="150"/>
      <c r="E343" s="150"/>
      <c r="F343" s="150"/>
      <c r="G343" s="150"/>
      <c r="H343" s="150"/>
      <c r="I343" s="150"/>
      <c r="J343" s="150"/>
      <c r="K343" s="150"/>
      <c r="L343" s="150"/>
      <c r="M343" s="150"/>
      <c r="N343" s="158"/>
      <c r="O343" s="150"/>
    </row>
    <row r="344" spans="1:15" ht="11.1" customHeight="1" x14ac:dyDescent="0.2">
      <c r="A344" s="148" t="s">
        <v>90</v>
      </c>
      <c r="B344" s="150">
        <v>21.1</v>
      </c>
      <c r="C344" s="150">
        <v>19.4375</v>
      </c>
      <c r="D344" s="150">
        <v>18.5</v>
      </c>
      <c r="E344" s="150">
        <v>18.3125</v>
      </c>
      <c r="F344" s="150">
        <v>18.125</v>
      </c>
      <c r="G344" s="150">
        <v>18.125</v>
      </c>
      <c r="H344" s="150">
        <v>18.21875</v>
      </c>
      <c r="I344" s="150">
        <v>18.25</v>
      </c>
      <c r="J344" s="150">
        <v>18.25</v>
      </c>
      <c r="K344" s="150">
        <v>18.25</v>
      </c>
      <c r="L344" s="150">
        <v>18.25</v>
      </c>
      <c r="M344" s="150">
        <v>18.25</v>
      </c>
      <c r="N344" s="150">
        <v>18.125</v>
      </c>
      <c r="O344" s="150"/>
    </row>
    <row r="345" spans="1:15" ht="11.1" customHeight="1" x14ac:dyDescent="0.2">
      <c r="A345" s="148" t="s">
        <v>91</v>
      </c>
      <c r="B345" s="150">
        <v>18.75</v>
      </c>
      <c r="C345" s="150">
        <v>20.125</v>
      </c>
      <c r="D345" s="150">
        <v>21.8</v>
      </c>
      <c r="E345" s="150">
        <v>23</v>
      </c>
      <c r="F345" s="150">
        <v>24.166666666666668</v>
      </c>
      <c r="G345" s="150">
        <v>24.75</v>
      </c>
      <c r="H345" s="150">
        <v>24.75</v>
      </c>
      <c r="I345" s="150">
        <v>23.625</v>
      </c>
      <c r="J345" s="150">
        <v>23.5</v>
      </c>
      <c r="K345" s="150">
        <v>23.5</v>
      </c>
      <c r="L345" s="150">
        <v>23.5</v>
      </c>
      <c r="M345" s="150">
        <v>22</v>
      </c>
      <c r="N345" s="158">
        <v>22.788888888888891</v>
      </c>
      <c r="O345" s="150"/>
    </row>
    <row r="346" spans="1:15" ht="11.1" customHeight="1" x14ac:dyDescent="0.2">
      <c r="A346" s="148" t="s">
        <v>20</v>
      </c>
      <c r="B346" s="150">
        <v>22</v>
      </c>
      <c r="C346" s="150">
        <v>22</v>
      </c>
      <c r="D346" s="150">
        <v>21.8125</v>
      </c>
      <c r="E346" s="150">
        <v>21.6875</v>
      </c>
      <c r="F346" s="150">
        <v>21.5</v>
      </c>
      <c r="G346" s="150">
        <v>21.5</v>
      </c>
      <c r="H346" s="150">
        <v>21</v>
      </c>
      <c r="I346" s="150">
        <v>20.75</v>
      </c>
      <c r="J346" s="150">
        <v>21</v>
      </c>
      <c r="K346" s="150">
        <v>20.875</v>
      </c>
      <c r="L346" s="150">
        <v>20.75</v>
      </c>
      <c r="M346" s="150">
        <v>20.75</v>
      </c>
      <c r="N346" s="158">
        <v>21.302083333333332</v>
      </c>
      <c r="O346" s="150"/>
    </row>
    <row r="347" spans="1:15" ht="11.1" customHeight="1" x14ac:dyDescent="0.2">
      <c r="A347" s="148" t="s">
        <v>21</v>
      </c>
      <c r="B347" s="150">
        <v>20.75</v>
      </c>
      <c r="C347" s="150">
        <v>20.75</v>
      </c>
      <c r="D347" s="150">
        <v>20.75</v>
      </c>
      <c r="E347" s="150">
        <v>20.75</v>
      </c>
      <c r="F347" s="150">
        <v>20.75</v>
      </c>
      <c r="G347" s="150">
        <v>20.5625</v>
      </c>
      <c r="H347" s="150">
        <v>20.5</v>
      </c>
      <c r="I347" s="150">
        <v>19.8</v>
      </c>
      <c r="J347" s="150">
        <v>19.5</v>
      </c>
      <c r="K347" s="150">
        <v>19.5</v>
      </c>
      <c r="L347" s="150">
        <v>20.2</v>
      </c>
      <c r="M347" s="150">
        <v>20.5</v>
      </c>
      <c r="N347" s="158">
        <v>20.359375</v>
      </c>
      <c r="O347" s="150"/>
    </row>
    <row r="348" spans="1:15" ht="11.1" customHeight="1" x14ac:dyDescent="0.2">
      <c r="A348" s="148" t="s">
        <v>22</v>
      </c>
      <c r="B348" s="150">
        <v>21.3</v>
      </c>
      <c r="C348" s="150">
        <v>22.1875</v>
      </c>
      <c r="D348" s="150">
        <v>23.5</v>
      </c>
      <c r="E348" s="150">
        <v>22.9</v>
      </c>
      <c r="F348" s="150">
        <v>23.25</v>
      </c>
      <c r="G348" s="150">
        <v>23.1875</v>
      </c>
      <c r="H348" s="150">
        <v>23</v>
      </c>
      <c r="I348" s="150">
        <v>23.1</v>
      </c>
      <c r="J348" s="150">
        <v>23.625</v>
      </c>
      <c r="K348" s="150">
        <v>23.6875</v>
      </c>
      <c r="L348" s="150">
        <v>25.7</v>
      </c>
      <c r="M348" s="150">
        <v>26.5</v>
      </c>
      <c r="N348" s="158">
        <v>23.494791666666668</v>
      </c>
      <c r="O348" s="150"/>
    </row>
    <row r="349" spans="1:15" ht="6" customHeight="1" x14ac:dyDescent="0.2">
      <c r="A349" s="148"/>
      <c r="B349" s="150"/>
      <c r="C349" s="150"/>
      <c r="D349" s="150"/>
      <c r="E349" s="150"/>
      <c r="F349" s="150"/>
      <c r="G349" s="150"/>
      <c r="H349" s="150"/>
      <c r="I349" s="150"/>
      <c r="J349" s="150"/>
      <c r="K349" s="150"/>
      <c r="L349" s="150"/>
      <c r="M349" s="150"/>
      <c r="N349" s="158"/>
      <c r="O349" s="150"/>
    </row>
    <row r="350" spans="1:15" ht="11.1" customHeight="1" x14ac:dyDescent="0.2">
      <c r="A350" s="161" t="s">
        <v>23</v>
      </c>
      <c r="B350" s="150">
        <v>26.5</v>
      </c>
      <c r="C350" s="150">
        <v>26</v>
      </c>
      <c r="D350" s="150">
        <v>23.625</v>
      </c>
      <c r="E350" s="150">
        <v>21.6</v>
      </c>
      <c r="F350" s="150">
        <v>21.75</v>
      </c>
      <c r="G350" s="150">
        <v>21.75</v>
      </c>
      <c r="H350" s="150">
        <v>21.75</v>
      </c>
      <c r="I350" s="150">
        <v>21.75</v>
      </c>
      <c r="J350" s="150">
        <v>21.75</v>
      </c>
      <c r="K350" s="150">
        <v>21.75</v>
      </c>
      <c r="L350" s="150">
        <v>21.75</v>
      </c>
      <c r="M350" s="150">
        <v>21.55</v>
      </c>
      <c r="N350" s="158">
        <v>22.627083333333331</v>
      </c>
      <c r="O350" s="150"/>
    </row>
    <row r="351" spans="1:15" ht="11.1" customHeight="1" x14ac:dyDescent="0.2">
      <c r="A351" s="161" t="s">
        <v>24</v>
      </c>
      <c r="B351" s="150">
        <v>21.25</v>
      </c>
      <c r="C351" s="150">
        <v>21.25</v>
      </c>
      <c r="D351" s="150">
        <v>18.899999999999999</v>
      </c>
      <c r="E351" s="150">
        <v>17.25</v>
      </c>
      <c r="F351" s="150">
        <v>16.791666666666664</v>
      </c>
      <c r="G351" s="150">
        <v>16.425000000000001</v>
      </c>
      <c r="H351" s="150">
        <v>15.8125</v>
      </c>
      <c r="I351" s="150">
        <v>13.4375</v>
      </c>
      <c r="J351" s="150">
        <v>12.85</v>
      </c>
      <c r="K351" s="150">
        <v>12.5</v>
      </c>
      <c r="L351" s="150">
        <v>12.5</v>
      </c>
      <c r="M351" s="150">
        <v>12.5</v>
      </c>
      <c r="N351" s="158">
        <v>15.955555555555556</v>
      </c>
      <c r="O351" s="150"/>
    </row>
    <row r="352" spans="1:15" s="166" customFormat="1" ht="11.1" customHeight="1" x14ac:dyDescent="0.2">
      <c r="A352" s="161" t="s">
        <v>25</v>
      </c>
      <c r="B352" s="150">
        <v>12.125</v>
      </c>
      <c r="C352" s="150">
        <v>11.8125</v>
      </c>
      <c r="D352" s="150">
        <v>14.25</v>
      </c>
      <c r="E352" s="150">
        <v>14.25</v>
      </c>
      <c r="F352" s="150">
        <v>14.25</v>
      </c>
      <c r="G352" s="150">
        <v>14.0625</v>
      </c>
      <c r="H352" s="150">
        <v>14</v>
      </c>
      <c r="I352" s="150">
        <v>14</v>
      </c>
      <c r="J352" s="150">
        <v>14</v>
      </c>
      <c r="K352" s="150">
        <v>14</v>
      </c>
      <c r="L352" s="150">
        <v>14</v>
      </c>
      <c r="M352" s="150">
        <v>14</v>
      </c>
      <c r="N352" s="158">
        <v>13.729166666666666</v>
      </c>
      <c r="O352" s="162"/>
    </row>
    <row r="353" spans="1:15" s="166" customFormat="1" ht="11.1" customHeight="1" x14ac:dyDescent="0.2">
      <c r="A353" s="161" t="s">
        <v>26</v>
      </c>
      <c r="B353" s="162">
        <v>14</v>
      </c>
      <c r="C353" s="162">
        <v>14</v>
      </c>
      <c r="D353" s="162">
        <v>14</v>
      </c>
      <c r="E353" s="162">
        <v>14</v>
      </c>
      <c r="F353" s="162">
        <v>14</v>
      </c>
      <c r="G353" s="162">
        <v>14</v>
      </c>
      <c r="H353" s="162">
        <v>15.1875</v>
      </c>
      <c r="I353" s="162">
        <v>16.375</v>
      </c>
      <c r="J353" s="162">
        <v>16.375</v>
      </c>
      <c r="K353" s="162">
        <v>16.375</v>
      </c>
      <c r="L353" s="162">
        <v>18.475000000000001</v>
      </c>
      <c r="M353" s="162">
        <v>20.09375</v>
      </c>
      <c r="N353" s="158">
        <v>15.573437500000001</v>
      </c>
      <c r="O353" s="162"/>
    </row>
    <row r="354" spans="1:15" s="166" customFormat="1" ht="11.1" customHeight="1" x14ac:dyDescent="0.2">
      <c r="A354" s="161" t="s">
        <v>27</v>
      </c>
      <c r="B354" s="162">
        <v>20.875</v>
      </c>
      <c r="C354" s="162">
        <v>21.75</v>
      </c>
      <c r="D354" s="162">
        <v>23.75</v>
      </c>
      <c r="E354" s="162">
        <v>23.98</v>
      </c>
      <c r="F354" s="162">
        <v>25.13</v>
      </c>
      <c r="G354" s="162">
        <v>26.69</v>
      </c>
      <c r="H354" s="162">
        <v>27.5</v>
      </c>
      <c r="I354" s="162">
        <v>27.5</v>
      </c>
      <c r="J354" s="162">
        <v>27.5</v>
      </c>
      <c r="K354" s="162">
        <v>26.5</v>
      </c>
      <c r="L354" s="162">
        <v>26.25</v>
      </c>
      <c r="M354" s="162">
        <v>26.06</v>
      </c>
      <c r="N354" s="158">
        <v>25.290416666666669</v>
      </c>
      <c r="O354" s="162"/>
    </row>
    <row r="355" spans="1:15" s="166" customFormat="1" ht="6" customHeight="1" x14ac:dyDescent="0.2">
      <c r="A355" s="161"/>
      <c r="B355" s="162"/>
      <c r="C355" s="162"/>
      <c r="D355" s="162"/>
      <c r="E355" s="162"/>
      <c r="F355" s="162"/>
      <c r="G355" s="162"/>
      <c r="H355" s="162"/>
      <c r="I355" s="162"/>
      <c r="J355" s="162"/>
      <c r="K355" s="162"/>
      <c r="L355" s="162"/>
      <c r="M355" s="162"/>
      <c r="N355" s="158"/>
      <c r="O355" s="162"/>
    </row>
    <row r="356" spans="1:15" s="166" customFormat="1" ht="11.1" customHeight="1" x14ac:dyDescent="0.2">
      <c r="A356" s="161" t="s">
        <v>28</v>
      </c>
      <c r="B356" s="162">
        <v>25.5</v>
      </c>
      <c r="C356" s="162">
        <v>24</v>
      </c>
      <c r="D356" s="162">
        <v>23.55</v>
      </c>
      <c r="E356" s="162">
        <v>23.08</v>
      </c>
      <c r="F356" s="162">
        <v>22.25</v>
      </c>
      <c r="G356" s="162">
        <v>22.21</v>
      </c>
      <c r="H356" s="162">
        <v>21.5</v>
      </c>
      <c r="I356" s="162">
        <v>20.63</v>
      </c>
      <c r="J356" s="162">
        <v>20.440000000000001</v>
      </c>
      <c r="K356" s="162">
        <v>19.8</v>
      </c>
      <c r="L356" s="162">
        <v>19.13</v>
      </c>
      <c r="M356" s="162">
        <v>19.03</v>
      </c>
      <c r="N356" s="158">
        <v>21.76</v>
      </c>
      <c r="O356" s="162"/>
    </row>
    <row r="357" spans="1:15" s="166" customFormat="1" ht="11.1" customHeight="1" x14ac:dyDescent="0.2">
      <c r="A357" s="161" t="s">
        <v>30</v>
      </c>
      <c r="B357" s="162">
        <v>18.600000000000001</v>
      </c>
      <c r="C357" s="162">
        <v>21</v>
      </c>
      <c r="D357" s="162">
        <v>22.3</v>
      </c>
      <c r="E357" s="162">
        <v>24.5</v>
      </c>
      <c r="F357" s="162">
        <v>24.88</v>
      </c>
      <c r="G357" s="162">
        <v>25</v>
      </c>
      <c r="H357" s="162">
        <v>25</v>
      </c>
      <c r="I357" s="162">
        <v>25</v>
      </c>
      <c r="J357" s="162">
        <v>25</v>
      </c>
      <c r="K357" s="162">
        <v>25</v>
      </c>
      <c r="L357" s="162">
        <v>25</v>
      </c>
      <c r="M357" s="162">
        <v>25</v>
      </c>
      <c r="N357" s="158">
        <v>23.856666666666666</v>
      </c>
      <c r="O357" s="162"/>
    </row>
    <row r="358" spans="1:15" s="166" customFormat="1" ht="11.1" customHeight="1" x14ac:dyDescent="0.2">
      <c r="A358" s="161" t="s">
        <v>31</v>
      </c>
      <c r="B358" s="162">
        <v>25</v>
      </c>
      <c r="C358" s="162">
        <v>25</v>
      </c>
      <c r="D358" s="162">
        <v>25.85</v>
      </c>
      <c r="E358" s="162">
        <v>26.25</v>
      </c>
      <c r="F358" s="162">
        <v>26.25</v>
      </c>
      <c r="G358" s="162">
        <v>26.65</v>
      </c>
      <c r="H358" s="162">
        <v>26.75</v>
      </c>
      <c r="I358" s="162">
        <v>26.75</v>
      </c>
      <c r="J358" s="162">
        <v>26.75</v>
      </c>
      <c r="K358" s="162">
        <v>26.75</v>
      </c>
      <c r="L358" s="162">
        <v>26.5</v>
      </c>
      <c r="M358" s="162">
        <v>26.75</v>
      </c>
      <c r="N358" s="158">
        <v>26.270833333333332</v>
      </c>
      <c r="O358" s="162"/>
    </row>
    <row r="359" spans="1:15" s="166" customFormat="1" ht="11.1" customHeight="1" x14ac:dyDescent="0.2">
      <c r="A359" s="161" t="s">
        <v>32</v>
      </c>
      <c r="B359" s="162">
        <v>26.75</v>
      </c>
      <c r="C359" s="162">
        <v>27.25</v>
      </c>
      <c r="D359" s="162">
        <v>28.05</v>
      </c>
      <c r="E359" s="162">
        <v>28.25</v>
      </c>
      <c r="F359" s="162">
        <v>28.25</v>
      </c>
      <c r="G359" s="162">
        <v>28.25</v>
      </c>
      <c r="H359" s="162">
        <v>28.31</v>
      </c>
      <c r="I359" s="162">
        <v>28.95</v>
      </c>
      <c r="J359" s="162">
        <v>33</v>
      </c>
      <c r="K359" s="162">
        <v>42.88</v>
      </c>
      <c r="L359" s="162">
        <v>46.05</v>
      </c>
      <c r="M359" s="162">
        <v>49</v>
      </c>
      <c r="N359" s="163">
        <f>AVERAGE(B359:M359)</f>
        <v>32.915833333333332</v>
      </c>
      <c r="O359" s="162"/>
    </row>
    <row r="360" spans="1:15" ht="11.1" customHeight="1" x14ac:dyDescent="0.2">
      <c r="A360" s="161" t="s">
        <v>92</v>
      </c>
      <c r="B360" s="162">
        <v>49.5</v>
      </c>
      <c r="C360" s="162">
        <v>50.55</v>
      </c>
      <c r="D360" s="162">
        <v>51.25</v>
      </c>
      <c r="E360" s="162">
        <v>51.25</v>
      </c>
      <c r="F360" s="162">
        <v>51.25</v>
      </c>
      <c r="G360" s="162">
        <v>51.25</v>
      </c>
      <c r="H360" s="162">
        <v>51.25</v>
      </c>
      <c r="I360" s="162">
        <v>51.5</v>
      </c>
      <c r="J360" s="162">
        <v>53.25</v>
      </c>
      <c r="K360" s="162">
        <v>53.25</v>
      </c>
      <c r="L360" s="162">
        <v>53.25</v>
      </c>
      <c r="M360" s="162">
        <v>50.75</v>
      </c>
      <c r="N360" s="163">
        <f>AVERAGE(B360:M360)</f>
        <v>51.524999999999999</v>
      </c>
      <c r="O360" s="164"/>
    </row>
    <row r="361" spans="1:15" ht="6" customHeight="1" x14ac:dyDescent="0.2">
      <c r="A361" s="161"/>
      <c r="B361" s="162"/>
      <c r="C361" s="162"/>
      <c r="D361" s="162"/>
      <c r="E361" s="162"/>
      <c r="F361" s="162"/>
      <c r="G361" s="162"/>
      <c r="H361" s="162"/>
      <c r="I361" s="162"/>
      <c r="J361" s="162"/>
      <c r="K361" s="162"/>
      <c r="L361" s="162"/>
      <c r="M361" s="162"/>
      <c r="N361" s="163"/>
      <c r="O361" s="164"/>
    </row>
    <row r="362" spans="1:15" s="166" customFormat="1" ht="11.1" customHeight="1" x14ac:dyDescent="0.2">
      <c r="A362" s="161" t="s">
        <v>105</v>
      </c>
      <c r="B362" s="162">
        <v>48.4</v>
      </c>
      <c r="C362" s="162">
        <v>46.88</v>
      </c>
      <c r="D362" s="162">
        <v>44.63</v>
      </c>
      <c r="E362" s="162">
        <v>42.85</v>
      </c>
      <c r="F362" s="162">
        <v>42.25</v>
      </c>
      <c r="G362" s="162">
        <v>40.75</v>
      </c>
      <c r="H362" s="162">
        <v>38.56</v>
      </c>
      <c r="I362" s="162">
        <v>38.5</v>
      </c>
      <c r="J362" s="162">
        <v>35.25</v>
      </c>
      <c r="K362" s="162">
        <v>32.700000000000003</v>
      </c>
      <c r="L362" s="162">
        <v>32</v>
      </c>
      <c r="M362" s="162">
        <v>31.63</v>
      </c>
      <c r="N362" s="163">
        <f>AVERAGE(B362:M362)</f>
        <v>39.533333333333331</v>
      </c>
      <c r="O362" s="165"/>
    </row>
    <row r="363" spans="1:15" s="166" customFormat="1" ht="11.1" customHeight="1" x14ac:dyDescent="0.2">
      <c r="A363" s="161" t="s">
        <v>39</v>
      </c>
      <c r="B363" s="162">
        <v>31.5</v>
      </c>
      <c r="C363" s="162">
        <v>31.81</v>
      </c>
      <c r="D363" s="162">
        <v>35.630000000000003</v>
      </c>
      <c r="E363" s="162">
        <v>38.15</v>
      </c>
      <c r="F363" s="162">
        <v>38.75</v>
      </c>
      <c r="G363" s="176" t="s">
        <v>106</v>
      </c>
      <c r="H363" s="176" t="s">
        <v>106</v>
      </c>
      <c r="I363" s="176" t="s">
        <v>106</v>
      </c>
      <c r="J363" s="176" t="s">
        <v>106</v>
      </c>
      <c r="K363" s="176" t="s">
        <v>106</v>
      </c>
      <c r="L363" s="176" t="s">
        <v>106</v>
      </c>
      <c r="M363" s="176" t="s">
        <v>106</v>
      </c>
      <c r="N363" s="163">
        <f>AVERAGE(B363:H363)</f>
        <v>35.167999999999999</v>
      </c>
    </row>
    <row r="364" spans="1:15" s="166" customFormat="1" ht="11.1" customHeight="1" x14ac:dyDescent="0.2">
      <c r="A364" s="161" t="s">
        <v>42</v>
      </c>
      <c r="B364" s="176" t="s">
        <v>106</v>
      </c>
      <c r="C364" s="176" t="s">
        <v>106</v>
      </c>
      <c r="D364" s="176" t="s">
        <v>106</v>
      </c>
      <c r="E364" s="162">
        <v>38.5</v>
      </c>
      <c r="F364" s="162">
        <v>38.17</v>
      </c>
      <c r="G364" s="176">
        <v>36.4</v>
      </c>
      <c r="H364" s="176">
        <v>35.75</v>
      </c>
      <c r="I364" s="176">
        <v>35.75</v>
      </c>
      <c r="J364" s="176">
        <v>35.25</v>
      </c>
      <c r="K364" s="176">
        <v>35.130000000000003</v>
      </c>
      <c r="L364" s="176">
        <v>35.25</v>
      </c>
      <c r="M364" s="176">
        <v>35.25</v>
      </c>
      <c r="N364" s="163">
        <f>AVERAGE(B364:M364)</f>
        <v>36.161111111111111</v>
      </c>
      <c r="O364" s="165"/>
    </row>
    <row r="365" spans="1:15" s="166" customFormat="1" ht="11.1" customHeight="1" x14ac:dyDescent="0.2">
      <c r="A365" s="161" t="s">
        <v>43</v>
      </c>
      <c r="B365" s="176">
        <v>35.5</v>
      </c>
      <c r="C365" s="176">
        <v>35.5</v>
      </c>
      <c r="D365" s="176">
        <v>36.049999999999997</v>
      </c>
      <c r="E365" s="162">
        <v>35.880000000000003</v>
      </c>
      <c r="F365" s="162">
        <v>35.81</v>
      </c>
      <c r="G365" s="176">
        <v>34.69</v>
      </c>
      <c r="H365" s="176">
        <v>34.5</v>
      </c>
      <c r="I365" s="176">
        <v>33.5</v>
      </c>
      <c r="J365" s="176">
        <v>33.5</v>
      </c>
      <c r="K365" s="176">
        <v>33.5</v>
      </c>
      <c r="L365" s="176">
        <v>33.5</v>
      </c>
      <c r="M365" s="176">
        <v>33.5</v>
      </c>
      <c r="N365" s="163">
        <f>AVERAGE(B365:M365)</f>
        <v>34.619166666666665</v>
      </c>
      <c r="O365" s="165"/>
    </row>
    <row r="366" spans="1:15" s="166" customFormat="1" ht="11.1" customHeight="1" x14ac:dyDescent="0.2">
      <c r="A366" s="161" t="s">
        <v>45</v>
      </c>
      <c r="B366" s="176">
        <v>33.5</v>
      </c>
      <c r="C366" s="176">
        <v>33.5</v>
      </c>
      <c r="D366" s="176">
        <v>33.5</v>
      </c>
      <c r="E366" s="162">
        <v>33.5</v>
      </c>
      <c r="F366" s="162">
        <v>32.83</v>
      </c>
      <c r="G366" s="176">
        <v>33.5</v>
      </c>
      <c r="H366" s="176">
        <v>44</v>
      </c>
      <c r="I366" s="176">
        <v>45</v>
      </c>
      <c r="J366" s="176">
        <v>45.67</v>
      </c>
      <c r="K366" s="176">
        <v>49</v>
      </c>
      <c r="L366" s="176">
        <v>48.8</v>
      </c>
      <c r="M366" s="176">
        <v>47</v>
      </c>
      <c r="N366" s="163">
        <f>AVERAGE(B366:M366)</f>
        <v>39.983333333333334</v>
      </c>
      <c r="O366" s="165"/>
    </row>
    <row r="367" spans="1:15" s="166" customFormat="1" ht="11.1" customHeight="1" x14ac:dyDescent="0.2">
      <c r="A367" s="161"/>
      <c r="B367" s="176"/>
      <c r="C367" s="176"/>
      <c r="D367" s="176"/>
      <c r="E367" s="162"/>
      <c r="F367" s="162"/>
      <c r="G367" s="176"/>
      <c r="H367" s="176"/>
      <c r="I367" s="176"/>
      <c r="J367" s="176"/>
      <c r="K367" s="176"/>
      <c r="L367" s="176"/>
      <c r="M367" s="176"/>
      <c r="N367" s="163"/>
      <c r="O367" s="165"/>
    </row>
    <row r="368" spans="1:15" s="166" customFormat="1" ht="11.1" customHeight="1" x14ac:dyDescent="0.2">
      <c r="A368" s="161" t="s">
        <v>46</v>
      </c>
      <c r="B368" s="176">
        <v>46</v>
      </c>
      <c r="C368" s="176">
        <v>46</v>
      </c>
      <c r="D368" s="176">
        <v>46.75</v>
      </c>
      <c r="E368" s="162">
        <v>46.75</v>
      </c>
      <c r="F368" s="162">
        <v>46</v>
      </c>
      <c r="G368" s="176">
        <v>44.5</v>
      </c>
      <c r="H368" s="176">
        <v>44</v>
      </c>
      <c r="I368" s="177" t="s">
        <v>107</v>
      </c>
      <c r="J368" s="177" t="s">
        <v>107</v>
      </c>
      <c r="K368" s="177" t="s">
        <v>107</v>
      </c>
      <c r="L368" s="177" t="s">
        <v>107</v>
      </c>
      <c r="M368" s="177" t="s">
        <v>107</v>
      </c>
      <c r="N368" s="163">
        <f>AVERAGE(B368:M368)</f>
        <v>45.714285714285715</v>
      </c>
      <c r="O368" s="165"/>
    </row>
    <row r="369" spans="1:15" s="166" customFormat="1" ht="11.1" customHeight="1" x14ac:dyDescent="0.2">
      <c r="A369" s="161" t="s">
        <v>55</v>
      </c>
      <c r="B369" s="177" t="s">
        <v>107</v>
      </c>
      <c r="C369" s="177" t="s">
        <v>107</v>
      </c>
      <c r="D369" s="177" t="s">
        <v>107</v>
      </c>
      <c r="E369" s="177" t="s">
        <v>107</v>
      </c>
      <c r="F369" s="177" t="s">
        <v>107</v>
      </c>
      <c r="G369" s="177" t="s">
        <v>107</v>
      </c>
      <c r="H369" s="177" t="s">
        <v>107</v>
      </c>
      <c r="I369" s="177" t="s">
        <v>107</v>
      </c>
      <c r="J369" s="177" t="s">
        <v>107</v>
      </c>
      <c r="K369" s="177" t="s">
        <v>107</v>
      </c>
      <c r="L369" s="177" t="s">
        <v>107</v>
      </c>
      <c r="M369" s="177" t="s">
        <v>107</v>
      </c>
      <c r="N369" s="177" t="s">
        <v>107</v>
      </c>
      <c r="O369" s="165"/>
    </row>
    <row r="370" spans="1:15" s="166" customFormat="1" ht="11.1" customHeight="1" x14ac:dyDescent="0.2">
      <c r="A370" s="161" t="s">
        <v>191</v>
      </c>
      <c r="B370" s="177" t="s">
        <v>107</v>
      </c>
      <c r="C370" s="177" t="s">
        <v>107</v>
      </c>
      <c r="D370" s="177" t="s">
        <v>107</v>
      </c>
      <c r="E370" s="177" t="s">
        <v>107</v>
      </c>
      <c r="F370" s="177" t="s">
        <v>107</v>
      </c>
      <c r="G370" s="177" t="s">
        <v>107</v>
      </c>
      <c r="H370" s="177" t="s">
        <v>107</v>
      </c>
      <c r="I370" s="177" t="s">
        <v>107</v>
      </c>
      <c r="J370" s="177" t="s">
        <v>107</v>
      </c>
      <c r="K370" s="177" t="s">
        <v>107</v>
      </c>
      <c r="L370" s="177" t="s">
        <v>107</v>
      </c>
      <c r="M370" s="177" t="s">
        <v>107</v>
      </c>
      <c r="N370" s="177" t="s">
        <v>107</v>
      </c>
      <c r="O370" s="165"/>
    </row>
    <row r="371" spans="1:15" s="166" customFormat="1" ht="11.1" customHeight="1" x14ac:dyDescent="0.2">
      <c r="A371" s="145" t="s">
        <v>200</v>
      </c>
      <c r="B371" s="178" t="s">
        <v>107</v>
      </c>
      <c r="C371" s="178" t="s">
        <v>107</v>
      </c>
      <c r="D371" s="178" t="s">
        <v>107</v>
      </c>
      <c r="E371" s="178" t="s">
        <v>107</v>
      </c>
      <c r="F371" s="178" t="s">
        <v>107</v>
      </c>
      <c r="G371" s="178" t="s">
        <v>107</v>
      </c>
      <c r="H371" s="178" t="s">
        <v>107</v>
      </c>
      <c r="I371" s="178"/>
      <c r="J371" s="178"/>
      <c r="K371" s="178"/>
      <c r="L371" s="178"/>
      <c r="M371" s="178"/>
      <c r="N371" s="178" t="s">
        <v>107</v>
      </c>
      <c r="O371" s="165" t="s">
        <v>36</v>
      </c>
    </row>
    <row r="372" spans="1:15" s="179" customFormat="1" ht="14.25" customHeight="1" x14ac:dyDescent="0.2">
      <c r="A372" s="160" t="s">
        <v>108</v>
      </c>
      <c r="B372" s="158"/>
      <c r="C372" s="158"/>
      <c r="D372" s="158"/>
      <c r="E372" s="158"/>
      <c r="F372" s="158"/>
      <c r="G372" s="158"/>
      <c r="H372" s="158"/>
      <c r="I372" s="158"/>
      <c r="J372" s="158"/>
      <c r="K372" s="158"/>
      <c r="L372" s="158"/>
      <c r="M372" s="158"/>
      <c r="N372" s="158"/>
      <c r="O372" s="150"/>
    </row>
    <row r="373" spans="1:15" ht="12" customHeight="1" x14ac:dyDescent="0.2">
      <c r="A373" s="164" t="s">
        <v>206</v>
      </c>
      <c r="B373" s="158"/>
      <c r="C373" s="158"/>
      <c r="D373" s="158"/>
      <c r="E373" s="158"/>
      <c r="F373" s="158"/>
      <c r="G373" s="158"/>
      <c r="H373" s="158"/>
      <c r="I373" s="158"/>
      <c r="J373" s="158"/>
      <c r="K373" s="158"/>
      <c r="L373" s="158"/>
      <c r="M373" s="158"/>
      <c r="N373" s="158"/>
      <c r="O373" s="150"/>
    </row>
    <row r="374" spans="1:15" ht="14.25" customHeight="1" x14ac:dyDescent="0.2">
      <c r="A374" s="148" t="s">
        <v>220</v>
      </c>
      <c r="B374" s="150"/>
      <c r="C374" s="150"/>
      <c r="D374" s="150"/>
      <c r="E374" s="150"/>
      <c r="F374" s="150"/>
      <c r="G374" s="150"/>
      <c r="H374" s="150"/>
      <c r="I374" s="150"/>
      <c r="J374" s="150"/>
      <c r="K374" s="150"/>
      <c r="L374" s="150"/>
      <c r="M374" s="150"/>
      <c r="N374" s="150"/>
      <c r="O374" s="150"/>
    </row>
    <row r="375" spans="1:15" ht="12.75" x14ac:dyDescent="0.2">
      <c r="A375" s="212" t="s">
        <v>184</v>
      </c>
      <c r="B375" s="150"/>
      <c r="C375" s="150"/>
      <c r="D375" s="150"/>
      <c r="E375" s="150"/>
      <c r="F375" s="150"/>
      <c r="G375" s="150"/>
      <c r="H375" s="150"/>
      <c r="I375" s="150"/>
      <c r="J375" s="150"/>
      <c r="K375" s="150"/>
      <c r="L375" s="150"/>
      <c r="M375" s="150"/>
      <c r="N375" s="150"/>
      <c r="O375" s="150"/>
    </row>
    <row r="376" spans="1:15" ht="12.75" x14ac:dyDescent="0.2">
      <c r="A376" s="150"/>
      <c r="B376" s="150"/>
      <c r="C376" s="150"/>
      <c r="D376" s="150"/>
      <c r="E376" s="150"/>
      <c r="F376" s="150"/>
      <c r="G376" s="150"/>
      <c r="H376" s="150"/>
      <c r="I376" s="150"/>
      <c r="J376" s="150"/>
      <c r="K376" s="150"/>
      <c r="L376" s="150"/>
      <c r="M376" s="150"/>
      <c r="N376" s="150"/>
      <c r="O376" s="150"/>
    </row>
    <row r="377" spans="1:15" ht="12.75" x14ac:dyDescent="0.2">
      <c r="A377" s="150"/>
      <c r="B377" s="150"/>
      <c r="C377" s="150"/>
      <c r="D377" s="150"/>
      <c r="E377" s="150"/>
      <c r="F377" s="150"/>
      <c r="G377" s="150"/>
      <c r="H377" s="150"/>
      <c r="I377" s="150"/>
      <c r="J377" s="150"/>
      <c r="K377" s="150"/>
      <c r="L377" s="150"/>
      <c r="M377" s="150"/>
      <c r="N377" s="150"/>
      <c r="O377" s="150"/>
    </row>
    <row r="378" spans="1:15" ht="12.75" x14ac:dyDescent="0.2">
      <c r="A378" s="150"/>
      <c r="B378" s="150"/>
      <c r="C378" s="150"/>
      <c r="D378" s="150"/>
      <c r="E378" s="150"/>
      <c r="F378" s="150"/>
      <c r="G378" s="150"/>
      <c r="H378" s="150"/>
      <c r="I378" s="150"/>
      <c r="J378" s="150"/>
      <c r="K378" s="150"/>
      <c r="L378" s="150"/>
      <c r="M378" s="150"/>
      <c r="N378" s="150"/>
      <c r="O378" s="150"/>
    </row>
    <row r="379" spans="1:15" ht="12.75" x14ac:dyDescent="0.2">
      <c r="A379" s="150"/>
      <c r="B379" s="150"/>
      <c r="C379" s="150"/>
      <c r="D379" s="150"/>
      <c r="E379" s="150"/>
      <c r="F379" s="150"/>
      <c r="G379" s="150"/>
      <c r="H379" s="150"/>
      <c r="I379" s="150"/>
      <c r="J379" s="150"/>
      <c r="K379" s="150"/>
      <c r="L379" s="150"/>
      <c r="M379" s="150"/>
      <c r="N379" s="150"/>
      <c r="O379" s="150"/>
    </row>
    <row r="380" spans="1:15" ht="12.75" x14ac:dyDescent="0.2">
      <c r="A380" s="150"/>
      <c r="B380" s="150"/>
      <c r="C380" s="150"/>
      <c r="D380" s="150"/>
      <c r="E380" s="150"/>
      <c r="F380" s="150"/>
      <c r="G380" s="150"/>
      <c r="H380" s="150"/>
      <c r="I380" s="150"/>
      <c r="J380" s="150"/>
      <c r="K380" s="150"/>
      <c r="L380" s="150"/>
      <c r="M380" s="150"/>
      <c r="N380" s="150"/>
      <c r="O380" s="150"/>
    </row>
    <row r="381" spans="1:15" ht="12.75" x14ac:dyDescent="0.2">
      <c r="A381" s="150"/>
      <c r="B381" s="150"/>
      <c r="C381" s="150"/>
      <c r="D381" s="150"/>
      <c r="E381" s="150"/>
      <c r="F381" s="150"/>
      <c r="G381" s="150"/>
      <c r="H381" s="150"/>
      <c r="I381" s="150"/>
      <c r="J381" s="150"/>
      <c r="K381" s="150"/>
      <c r="L381" s="150"/>
      <c r="M381" s="150"/>
      <c r="N381" s="150"/>
      <c r="O381" s="150"/>
    </row>
    <row r="382" spans="1:15" ht="12.75" x14ac:dyDescent="0.2">
      <c r="A382" s="150"/>
      <c r="B382" s="150"/>
      <c r="C382" s="150"/>
      <c r="D382" s="150"/>
      <c r="E382" s="150"/>
      <c r="F382" s="150"/>
      <c r="G382" s="150"/>
      <c r="H382" s="150"/>
      <c r="I382" s="150"/>
      <c r="J382" s="150"/>
      <c r="K382" s="150"/>
      <c r="L382" s="150"/>
      <c r="M382" s="150"/>
      <c r="N382" s="150"/>
      <c r="O382" s="150"/>
    </row>
    <row r="383" spans="1:15" ht="12.75" x14ac:dyDescent="0.2">
      <c r="A383" s="150"/>
      <c r="B383" s="150"/>
      <c r="C383" s="150"/>
      <c r="D383" s="150"/>
      <c r="E383" s="150"/>
      <c r="F383" s="150"/>
      <c r="G383" s="150"/>
      <c r="H383" s="150"/>
      <c r="I383" s="150"/>
      <c r="J383" s="150"/>
      <c r="K383" s="150"/>
      <c r="L383" s="150"/>
      <c r="M383" s="150"/>
      <c r="N383" s="150"/>
      <c r="O383" s="150"/>
    </row>
    <row r="384" spans="1:15" ht="12.75" x14ac:dyDescent="0.2">
      <c r="A384" s="150"/>
      <c r="B384" s="150"/>
      <c r="C384" s="150"/>
      <c r="D384" s="150"/>
      <c r="E384" s="150"/>
      <c r="F384" s="150"/>
      <c r="G384" s="150"/>
      <c r="H384" s="150"/>
      <c r="I384" s="150"/>
      <c r="J384" s="150"/>
      <c r="K384" s="150"/>
      <c r="L384" s="150"/>
      <c r="M384" s="150"/>
      <c r="N384" s="150"/>
      <c r="O384" s="150"/>
    </row>
    <row r="385" spans="1:15" ht="12.75" x14ac:dyDescent="0.2">
      <c r="A385" s="150"/>
      <c r="B385" s="150"/>
      <c r="C385" s="150"/>
      <c r="D385" s="150"/>
      <c r="E385" s="150"/>
      <c r="F385" s="150"/>
      <c r="G385" s="150"/>
      <c r="H385" s="150"/>
      <c r="I385" s="150"/>
      <c r="J385" s="150"/>
      <c r="K385" s="150"/>
      <c r="L385" s="150"/>
      <c r="M385" s="150"/>
      <c r="N385" s="150"/>
      <c r="O385" s="150"/>
    </row>
    <row r="386" spans="1:15" ht="12.75" x14ac:dyDescent="0.2">
      <c r="A386" s="150"/>
      <c r="B386" s="150"/>
      <c r="C386" s="150"/>
      <c r="D386" s="150"/>
      <c r="E386" s="150"/>
      <c r="F386" s="150"/>
      <c r="G386" s="150"/>
      <c r="H386" s="150"/>
      <c r="I386" s="150"/>
      <c r="J386" s="150"/>
      <c r="K386" s="150"/>
      <c r="L386" s="150"/>
      <c r="M386" s="150"/>
      <c r="N386" s="150"/>
      <c r="O386" s="150"/>
    </row>
    <row r="387" spans="1:15" ht="12.75" x14ac:dyDescent="0.2">
      <c r="A387" s="150"/>
      <c r="B387" s="150"/>
      <c r="C387" s="150"/>
      <c r="D387" s="150"/>
      <c r="E387" s="150"/>
      <c r="F387" s="150"/>
      <c r="G387" s="150"/>
      <c r="H387" s="150"/>
      <c r="I387" s="150"/>
      <c r="J387" s="150"/>
      <c r="K387" s="150"/>
      <c r="L387" s="150"/>
      <c r="M387" s="150"/>
      <c r="N387" s="150"/>
      <c r="O387" s="150"/>
    </row>
    <row r="388" spans="1:15" ht="12.75" x14ac:dyDescent="0.2">
      <c r="A388" s="150"/>
      <c r="B388" s="150"/>
      <c r="C388" s="150"/>
      <c r="D388" s="150"/>
      <c r="E388" s="150"/>
      <c r="F388" s="150"/>
      <c r="G388" s="150"/>
      <c r="H388" s="150"/>
      <c r="I388" s="150"/>
      <c r="J388" s="150"/>
      <c r="K388" s="150"/>
      <c r="L388" s="150"/>
      <c r="M388" s="150"/>
      <c r="N388" s="150"/>
      <c r="O388" s="150"/>
    </row>
    <row r="389" spans="1:15" ht="12.75" x14ac:dyDescent="0.2">
      <c r="A389" s="150"/>
      <c r="B389" s="150"/>
      <c r="C389" s="150"/>
      <c r="D389" s="150"/>
      <c r="E389" s="150"/>
      <c r="F389" s="150"/>
      <c r="G389" s="150"/>
      <c r="H389" s="150"/>
      <c r="I389" s="150"/>
      <c r="J389" s="150"/>
      <c r="K389" s="150"/>
      <c r="L389" s="150"/>
      <c r="M389" s="150"/>
      <c r="N389" s="150"/>
      <c r="O389" s="150"/>
    </row>
    <row r="390" spans="1:15" ht="12.75" x14ac:dyDescent="0.2">
      <c r="A390" s="150"/>
      <c r="B390" s="150"/>
      <c r="C390" s="150"/>
      <c r="D390" s="150"/>
      <c r="E390" s="150"/>
      <c r="F390" s="150"/>
      <c r="G390" s="150"/>
      <c r="H390" s="150"/>
      <c r="I390" s="150"/>
      <c r="J390" s="150"/>
      <c r="K390" s="150"/>
      <c r="L390" s="150"/>
      <c r="M390" s="150"/>
      <c r="N390" s="150"/>
      <c r="O390" s="150"/>
    </row>
    <row r="391" spans="1:15" ht="12.75" x14ac:dyDescent="0.2">
      <c r="A391" s="150"/>
      <c r="B391" s="150"/>
      <c r="C391" s="150"/>
      <c r="D391" s="150"/>
      <c r="E391" s="150"/>
      <c r="F391" s="150"/>
      <c r="G391" s="150"/>
      <c r="H391" s="150"/>
      <c r="I391" s="150"/>
      <c r="J391" s="150"/>
      <c r="K391" s="150"/>
      <c r="L391" s="150"/>
      <c r="M391" s="150"/>
      <c r="N391" s="150"/>
      <c r="O391" s="150"/>
    </row>
    <row r="392" spans="1:15" ht="12.75" x14ac:dyDescent="0.2">
      <c r="A392" s="150"/>
      <c r="B392" s="150"/>
      <c r="C392" s="150"/>
      <c r="D392" s="150"/>
      <c r="E392" s="150"/>
      <c r="F392" s="150"/>
      <c r="G392" s="150"/>
      <c r="H392" s="150"/>
      <c r="I392" s="150"/>
      <c r="J392" s="150"/>
      <c r="K392" s="150"/>
      <c r="L392" s="150"/>
      <c r="M392" s="150"/>
      <c r="N392" s="150"/>
      <c r="O392" s="150"/>
    </row>
    <row r="393" spans="1:15" ht="12.75" x14ac:dyDescent="0.2">
      <c r="A393" s="150"/>
      <c r="B393" s="150"/>
      <c r="C393" s="150"/>
      <c r="D393" s="150"/>
      <c r="E393" s="150"/>
      <c r="F393" s="150"/>
      <c r="G393" s="150"/>
      <c r="H393" s="150"/>
      <c r="I393" s="150"/>
      <c r="J393" s="150"/>
      <c r="K393" s="150"/>
      <c r="L393" s="150"/>
      <c r="M393" s="150"/>
      <c r="N393" s="150"/>
      <c r="O393" s="150"/>
    </row>
    <row r="394" spans="1:15" ht="12.75" x14ac:dyDescent="0.2">
      <c r="A394" s="150"/>
      <c r="B394" s="150"/>
      <c r="C394" s="150"/>
      <c r="D394" s="150"/>
      <c r="E394" s="150"/>
      <c r="F394" s="150"/>
      <c r="G394" s="150"/>
      <c r="H394" s="150"/>
      <c r="I394" s="150"/>
      <c r="J394" s="150"/>
      <c r="K394" s="150"/>
      <c r="L394" s="150"/>
      <c r="M394" s="150"/>
      <c r="N394" s="150"/>
      <c r="O394" s="150"/>
    </row>
    <row r="395" spans="1:15" ht="12.75" x14ac:dyDescent="0.2">
      <c r="A395" s="150"/>
      <c r="B395" s="150"/>
      <c r="C395" s="150"/>
      <c r="D395" s="150"/>
      <c r="E395" s="150"/>
      <c r="F395" s="150"/>
      <c r="G395" s="150"/>
      <c r="H395" s="150"/>
      <c r="I395" s="150"/>
      <c r="J395" s="150"/>
      <c r="K395" s="150"/>
      <c r="L395" s="150"/>
      <c r="M395" s="150"/>
      <c r="N395" s="150"/>
      <c r="O395" s="150"/>
    </row>
    <row r="396" spans="1:15" ht="12.75" x14ac:dyDescent="0.2">
      <c r="A396" s="150"/>
      <c r="B396" s="150"/>
      <c r="C396" s="150"/>
      <c r="D396" s="150"/>
      <c r="E396" s="150"/>
      <c r="F396" s="150"/>
      <c r="G396" s="150"/>
      <c r="H396" s="150"/>
      <c r="I396" s="150"/>
      <c r="J396" s="150"/>
      <c r="K396" s="150"/>
      <c r="L396" s="150"/>
      <c r="M396" s="150"/>
      <c r="N396" s="150"/>
      <c r="O396" s="150"/>
    </row>
    <row r="397" spans="1:15" ht="12.75" x14ac:dyDescent="0.2">
      <c r="A397" s="150"/>
      <c r="B397" s="150"/>
      <c r="C397" s="150"/>
      <c r="D397" s="150"/>
      <c r="E397" s="150"/>
      <c r="F397" s="150"/>
      <c r="G397" s="150"/>
      <c r="H397" s="150"/>
      <c r="I397" s="150"/>
      <c r="J397" s="150"/>
      <c r="K397" s="150"/>
      <c r="L397" s="150"/>
      <c r="M397" s="150"/>
      <c r="N397" s="150"/>
      <c r="O397" s="150"/>
    </row>
    <row r="398" spans="1:15" ht="12.75" x14ac:dyDescent="0.2">
      <c r="A398" s="150"/>
      <c r="B398" s="150"/>
      <c r="C398" s="150"/>
      <c r="D398" s="150"/>
      <c r="E398" s="150"/>
      <c r="F398" s="150"/>
      <c r="G398" s="150"/>
      <c r="H398" s="150"/>
      <c r="I398" s="150"/>
      <c r="J398" s="150"/>
      <c r="K398" s="150"/>
      <c r="L398" s="150"/>
      <c r="M398" s="150"/>
      <c r="N398" s="150"/>
      <c r="O398" s="150"/>
    </row>
    <row r="399" spans="1:15" ht="12.75" x14ac:dyDescent="0.2">
      <c r="A399" s="150"/>
      <c r="B399" s="150"/>
      <c r="C399" s="150"/>
      <c r="D399" s="150"/>
      <c r="E399" s="150"/>
      <c r="F399" s="150"/>
      <c r="G399" s="150"/>
      <c r="H399" s="150"/>
      <c r="I399" s="150"/>
      <c r="J399" s="150"/>
      <c r="K399" s="150"/>
      <c r="L399" s="150"/>
      <c r="M399" s="150"/>
      <c r="N399" s="150"/>
      <c r="O399" s="150"/>
    </row>
    <row r="400" spans="1:15" ht="12.75" x14ac:dyDescent="0.2">
      <c r="A400" s="150"/>
      <c r="B400" s="150"/>
      <c r="C400" s="150"/>
      <c r="D400" s="150"/>
      <c r="E400" s="150"/>
      <c r="F400" s="150"/>
      <c r="G400" s="150"/>
      <c r="H400" s="150"/>
      <c r="I400" s="150"/>
      <c r="J400" s="150"/>
      <c r="K400" s="150"/>
      <c r="L400" s="150"/>
      <c r="M400" s="150"/>
      <c r="N400" s="150"/>
      <c r="O400" s="150"/>
    </row>
    <row r="401" spans="1:15" ht="12.75" x14ac:dyDescent="0.2">
      <c r="A401" s="150"/>
      <c r="B401" s="150"/>
      <c r="C401" s="150"/>
      <c r="D401" s="150"/>
      <c r="E401" s="150"/>
      <c r="F401" s="150"/>
      <c r="G401" s="150"/>
      <c r="H401" s="150"/>
      <c r="I401" s="150"/>
      <c r="J401" s="150"/>
      <c r="K401" s="150"/>
      <c r="L401" s="150"/>
      <c r="M401" s="150"/>
      <c r="N401" s="150"/>
      <c r="O401" s="150"/>
    </row>
    <row r="402" spans="1:15" ht="12.75" x14ac:dyDescent="0.2">
      <c r="A402" s="150"/>
      <c r="B402" s="150"/>
      <c r="C402" s="150"/>
      <c r="D402" s="150"/>
      <c r="E402" s="150"/>
      <c r="F402" s="150"/>
      <c r="G402" s="150"/>
      <c r="H402" s="150"/>
      <c r="I402" s="150"/>
      <c r="J402" s="150"/>
      <c r="K402" s="150"/>
      <c r="L402" s="150"/>
      <c r="M402" s="150"/>
      <c r="N402" s="150"/>
      <c r="O402" s="150"/>
    </row>
    <row r="403" spans="1:15" ht="12.75" x14ac:dyDescent="0.2">
      <c r="A403" s="150"/>
      <c r="B403" s="150"/>
      <c r="C403" s="150"/>
      <c r="D403" s="150"/>
      <c r="E403" s="150"/>
      <c r="F403" s="150"/>
      <c r="G403" s="150"/>
      <c r="H403" s="150"/>
      <c r="I403" s="150"/>
      <c r="J403" s="150"/>
      <c r="K403" s="150"/>
      <c r="L403" s="150"/>
      <c r="M403" s="150"/>
      <c r="N403" s="150"/>
      <c r="O403" s="150"/>
    </row>
    <row r="404" spans="1:15" ht="12.75" x14ac:dyDescent="0.2">
      <c r="A404" s="150"/>
      <c r="B404" s="150"/>
      <c r="C404" s="150"/>
      <c r="D404" s="150"/>
      <c r="E404" s="150"/>
      <c r="F404" s="150"/>
      <c r="G404" s="150"/>
      <c r="H404" s="150"/>
      <c r="I404" s="150"/>
      <c r="J404" s="150"/>
      <c r="K404" s="150"/>
      <c r="L404" s="150"/>
      <c r="M404" s="150"/>
      <c r="N404" s="150"/>
      <c r="O404" s="150"/>
    </row>
    <row r="405" spans="1:15" ht="12.75" x14ac:dyDescent="0.2">
      <c r="A405" s="150"/>
      <c r="B405" s="150"/>
      <c r="C405" s="150"/>
      <c r="D405" s="150"/>
      <c r="E405" s="150"/>
      <c r="F405" s="150"/>
      <c r="G405" s="150"/>
      <c r="H405" s="150"/>
      <c r="I405" s="150"/>
      <c r="J405" s="150"/>
      <c r="K405" s="150"/>
      <c r="L405" s="150"/>
      <c r="M405" s="150"/>
      <c r="N405" s="150"/>
      <c r="O405" s="150"/>
    </row>
    <row r="406" spans="1:15" ht="12.75" x14ac:dyDescent="0.2">
      <c r="B406" s="150"/>
      <c r="C406" s="150"/>
      <c r="D406" s="150"/>
      <c r="E406" s="150"/>
      <c r="F406" s="150"/>
      <c r="G406" s="150"/>
      <c r="H406" s="150"/>
      <c r="I406" s="150"/>
      <c r="J406" s="150"/>
      <c r="K406" s="150"/>
      <c r="L406" s="150"/>
      <c r="M406" s="150"/>
      <c r="N406" s="150"/>
      <c r="O406" s="150"/>
    </row>
    <row r="407" spans="1:15" ht="12.75" x14ac:dyDescent="0.2">
      <c r="B407" s="150"/>
      <c r="C407" s="150"/>
      <c r="D407" s="150"/>
      <c r="E407" s="150"/>
      <c r="F407" s="150"/>
      <c r="G407" s="150"/>
      <c r="H407" s="150"/>
      <c r="I407" s="150"/>
      <c r="J407" s="150"/>
      <c r="K407" s="150"/>
      <c r="L407" s="150"/>
      <c r="M407" s="150"/>
      <c r="N407" s="150"/>
      <c r="O407" s="150"/>
    </row>
    <row r="408" spans="1:15" ht="12.75" x14ac:dyDescent="0.2">
      <c r="B408" s="150"/>
      <c r="C408" s="150"/>
      <c r="D408" s="150"/>
      <c r="E408" s="150"/>
      <c r="F408" s="150"/>
      <c r="G408" s="150"/>
      <c r="H408" s="150"/>
      <c r="I408" s="150"/>
      <c r="J408" s="150"/>
      <c r="K408" s="150"/>
      <c r="L408" s="150"/>
      <c r="M408" s="150"/>
      <c r="N408" s="150"/>
      <c r="O408" s="150"/>
    </row>
    <row r="409" spans="1:15" ht="12.75" x14ac:dyDescent="0.2">
      <c r="B409" s="150"/>
      <c r="C409" s="150"/>
      <c r="D409" s="150"/>
      <c r="E409" s="150"/>
      <c r="F409" s="150"/>
      <c r="G409" s="150"/>
      <c r="H409" s="150"/>
      <c r="I409" s="150"/>
      <c r="J409" s="150"/>
      <c r="K409" s="150"/>
      <c r="L409" s="150"/>
      <c r="M409" s="150"/>
      <c r="O409" s="150"/>
    </row>
    <row r="410" spans="1:15" ht="12.75" x14ac:dyDescent="0.2">
      <c r="B410" s="150"/>
      <c r="C410" s="150"/>
      <c r="D410" s="150"/>
      <c r="E410" s="150"/>
      <c r="F410" s="150"/>
      <c r="G410" s="150"/>
      <c r="H410" s="150"/>
      <c r="I410" s="150"/>
      <c r="J410" s="150"/>
      <c r="K410" s="150"/>
      <c r="L410" s="150"/>
      <c r="M410" s="150"/>
      <c r="O410" s="150"/>
    </row>
    <row r="411" spans="1:15" ht="12.75" x14ac:dyDescent="0.2">
      <c r="B411" s="150"/>
      <c r="C411" s="150"/>
      <c r="D411" s="150"/>
      <c r="E411" s="150"/>
      <c r="F411" s="150"/>
      <c r="G411" s="150"/>
      <c r="H411" s="150"/>
      <c r="I411" s="150"/>
      <c r="J411" s="150"/>
      <c r="K411" s="150"/>
      <c r="L411" s="150"/>
      <c r="M411" s="150"/>
      <c r="O411" s="150"/>
    </row>
    <row r="412" spans="1:15" ht="12.75" x14ac:dyDescent="0.2">
      <c r="B412" s="150"/>
      <c r="C412" s="150"/>
      <c r="D412" s="150"/>
      <c r="E412" s="150"/>
      <c r="F412" s="150"/>
      <c r="G412" s="150"/>
      <c r="H412" s="150"/>
      <c r="I412" s="150"/>
      <c r="J412" s="150"/>
      <c r="K412" s="150"/>
      <c r="L412" s="150"/>
      <c r="M412" s="150"/>
      <c r="O412" s="150"/>
    </row>
    <row r="413" spans="1:15" ht="12.75" x14ac:dyDescent="0.2">
      <c r="B413" s="150"/>
      <c r="C413" s="150"/>
      <c r="D413" s="150"/>
      <c r="E413" s="150"/>
      <c r="F413" s="150"/>
      <c r="G413" s="150"/>
      <c r="H413" s="150"/>
      <c r="I413" s="150"/>
      <c r="J413" s="150"/>
      <c r="K413" s="150"/>
      <c r="L413" s="150"/>
      <c r="M413" s="150"/>
      <c r="O413" s="150"/>
    </row>
    <row r="414" spans="1:15" ht="12.75" x14ac:dyDescent="0.2">
      <c r="B414" s="150"/>
      <c r="C414" s="150"/>
      <c r="D414" s="150"/>
      <c r="E414" s="150"/>
      <c r="F414" s="150"/>
      <c r="G414" s="150"/>
      <c r="H414" s="150"/>
      <c r="I414" s="150"/>
      <c r="J414" s="150"/>
      <c r="K414" s="150"/>
      <c r="L414" s="150"/>
      <c r="M414" s="150"/>
      <c r="O414" s="150"/>
    </row>
  </sheetData>
  <pageMargins left="0.5" right="0.66700000000000004" top="0.5" bottom="0.34" header="0" footer="0"/>
  <pageSetup scale="90" orientation="portrait" verticalDpi="300" r:id="rId1"/>
  <headerFooter alignWithMargins="0"/>
  <rowBreaks count="6" manualBreakCount="6">
    <brk id="53" max="14" man="1"/>
    <brk id="107" max="16383" man="1"/>
    <brk id="160" max="14" man="1"/>
    <brk id="213" max="16383" man="1"/>
    <brk id="266" max="14" man="1"/>
    <brk id="319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2"/>
  <sheetViews>
    <sheetView zoomScale="120" zoomScaleNormal="120" workbookViewId="0">
      <pane ySplit="4" topLeftCell="A157" activePane="bottomLeft" state="frozen"/>
      <selection pane="bottomLeft" activeCell="A164" sqref="A164"/>
    </sheetView>
  </sheetViews>
  <sheetFormatPr defaultRowHeight="12" x14ac:dyDescent="0.15"/>
  <cols>
    <col min="1" max="1" width="2.7109375" style="147" customWidth="1"/>
    <col min="2" max="2" width="8.28515625" style="147" customWidth="1"/>
    <col min="3" max="6" width="6.5703125" style="147" customWidth="1"/>
    <col min="7" max="7" width="6.42578125" style="147" customWidth="1"/>
    <col min="8" max="15" width="6.5703125" style="147" customWidth="1"/>
    <col min="16" max="16" width="3.28515625" style="147" customWidth="1"/>
    <col min="17" max="16384" width="9.140625" style="147"/>
  </cols>
  <sheetData>
    <row r="1" spans="1:16" ht="13.5" customHeight="1" x14ac:dyDescent="0.2">
      <c r="A1" s="145" t="s">
        <v>198</v>
      </c>
      <c r="B1" s="146"/>
      <c r="C1" s="146"/>
      <c r="D1" s="146"/>
      <c r="E1" s="146"/>
      <c r="F1" s="146"/>
      <c r="G1" s="146"/>
      <c r="H1" s="146"/>
      <c r="I1" s="146"/>
      <c r="J1" s="146"/>
      <c r="K1" s="146"/>
      <c r="L1" s="146"/>
      <c r="M1" s="146"/>
      <c r="N1" s="146"/>
      <c r="O1" s="146"/>
      <c r="P1" s="150"/>
    </row>
    <row r="2" spans="1:16" ht="12" customHeight="1" x14ac:dyDescent="0.2">
      <c r="A2" s="148" t="s">
        <v>109</v>
      </c>
      <c r="B2" s="150"/>
      <c r="C2" s="149" t="s">
        <v>61</v>
      </c>
      <c r="D2" s="149" t="s">
        <v>62</v>
      </c>
      <c r="E2" s="149" t="s">
        <v>63</v>
      </c>
      <c r="F2" s="149" t="s">
        <v>64</v>
      </c>
      <c r="G2" s="149" t="s">
        <v>65</v>
      </c>
      <c r="H2" s="149" t="s">
        <v>66</v>
      </c>
      <c r="I2" s="149" t="s">
        <v>67</v>
      </c>
      <c r="J2" s="149" t="s">
        <v>68</v>
      </c>
      <c r="K2" s="149" t="s">
        <v>69</v>
      </c>
      <c r="L2" s="149" t="s">
        <v>9</v>
      </c>
      <c r="M2" s="149" t="s">
        <v>10</v>
      </c>
      <c r="N2" s="149" t="s">
        <v>11</v>
      </c>
      <c r="O2" s="149" t="s">
        <v>70</v>
      </c>
      <c r="P2" s="150"/>
    </row>
    <row r="3" spans="1:16" ht="12" customHeight="1" x14ac:dyDescent="0.2">
      <c r="A3" s="151" t="s">
        <v>110</v>
      </c>
      <c r="B3" s="146"/>
      <c r="C3" s="152"/>
      <c r="D3" s="152"/>
      <c r="E3" s="152"/>
      <c r="F3" s="152"/>
      <c r="G3" s="152"/>
      <c r="H3" s="152"/>
      <c r="I3" s="152"/>
      <c r="J3" s="152"/>
      <c r="K3" s="152"/>
      <c r="L3" s="152"/>
      <c r="M3" s="152"/>
      <c r="N3" s="152"/>
      <c r="O3" s="153" t="s">
        <v>72</v>
      </c>
      <c r="P3" s="150"/>
    </row>
    <row r="4" spans="1:16" ht="12" customHeight="1" x14ac:dyDescent="0.2">
      <c r="A4" s="150"/>
      <c r="B4" s="150"/>
      <c r="C4" s="154" t="s">
        <v>111</v>
      </c>
      <c r="D4" s="155"/>
      <c r="E4" s="155"/>
      <c r="F4" s="155"/>
      <c r="G4" s="155"/>
      <c r="H4" s="155"/>
      <c r="I4" s="155"/>
      <c r="J4" s="155"/>
      <c r="K4" s="155"/>
      <c r="L4" s="155"/>
      <c r="M4" s="155"/>
      <c r="N4" s="155"/>
      <c r="O4" s="155"/>
      <c r="P4" s="150"/>
    </row>
    <row r="5" spans="1:16" ht="12" customHeight="1" x14ac:dyDescent="0.2">
      <c r="A5" s="215" t="s">
        <v>112</v>
      </c>
      <c r="B5" s="150"/>
      <c r="C5" s="150"/>
      <c r="D5" s="150"/>
      <c r="E5" s="150"/>
      <c r="F5" s="150"/>
      <c r="G5" s="150"/>
      <c r="H5" s="150"/>
      <c r="I5" s="150"/>
      <c r="J5" s="150"/>
      <c r="K5" s="150"/>
      <c r="L5" s="150"/>
      <c r="M5" s="150"/>
      <c r="N5" s="150"/>
      <c r="O5" s="150"/>
      <c r="P5" s="150"/>
    </row>
    <row r="6" spans="1:16" ht="12" customHeight="1" x14ac:dyDescent="0.2">
      <c r="A6" s="148" t="s">
        <v>113</v>
      </c>
      <c r="B6" s="150"/>
      <c r="C6" s="150"/>
      <c r="D6" s="150"/>
      <c r="E6" s="150"/>
      <c r="F6" s="150"/>
      <c r="G6" s="150"/>
      <c r="H6" s="150"/>
      <c r="I6" s="150"/>
      <c r="J6" s="150"/>
      <c r="K6" s="150"/>
      <c r="L6" s="150"/>
      <c r="M6" s="150"/>
      <c r="N6" s="150"/>
      <c r="O6" s="150"/>
      <c r="P6" s="150"/>
    </row>
    <row r="7" spans="1:16" ht="12" customHeight="1" x14ac:dyDescent="0.2">
      <c r="A7" s="150"/>
      <c r="B7" s="148" t="s">
        <v>75</v>
      </c>
      <c r="C7" s="158">
        <v>8.25</v>
      </c>
      <c r="D7" s="158">
        <v>8.4499999999999993</v>
      </c>
      <c r="E7" s="158">
        <v>9</v>
      </c>
      <c r="F7" s="158">
        <v>9.5</v>
      </c>
      <c r="G7" s="158">
        <v>9.5</v>
      </c>
      <c r="H7" s="158">
        <v>10.1</v>
      </c>
      <c r="I7" s="158">
        <v>11</v>
      </c>
      <c r="J7" s="158">
        <v>11.9</v>
      </c>
      <c r="K7" s="158">
        <v>12.5</v>
      </c>
      <c r="L7" s="158">
        <v>12.5</v>
      </c>
      <c r="M7" s="158">
        <v>12.5</v>
      </c>
      <c r="N7" s="158">
        <v>12.25</v>
      </c>
      <c r="O7" s="158">
        <v>10.620833333333335</v>
      </c>
      <c r="P7" s="150"/>
    </row>
    <row r="8" spans="1:16" ht="12" customHeight="1" x14ac:dyDescent="0.2">
      <c r="A8" s="150"/>
      <c r="B8" s="148" t="s">
        <v>76</v>
      </c>
      <c r="C8" s="158">
        <v>11.05</v>
      </c>
      <c r="D8" s="158">
        <v>10.7</v>
      </c>
      <c r="E8" s="158">
        <v>11</v>
      </c>
      <c r="F8" s="158">
        <v>11.15</v>
      </c>
      <c r="G8" s="158">
        <v>12.45</v>
      </c>
      <c r="H8" s="158">
        <v>12.9</v>
      </c>
      <c r="I8" s="158">
        <v>12.75</v>
      </c>
      <c r="J8" s="158">
        <v>13.55</v>
      </c>
      <c r="K8" s="158">
        <v>13.4</v>
      </c>
      <c r="L8" s="158">
        <v>14.45</v>
      </c>
      <c r="M8" s="158">
        <v>14.55</v>
      </c>
      <c r="N8" s="158">
        <v>14.1</v>
      </c>
      <c r="O8" s="158">
        <v>12.670833333333334</v>
      </c>
      <c r="P8" s="150"/>
    </row>
    <row r="9" spans="1:16" ht="12" customHeight="1" x14ac:dyDescent="0.2">
      <c r="A9" s="150"/>
      <c r="B9" s="148" t="s">
        <v>77</v>
      </c>
      <c r="C9" s="158">
        <v>13</v>
      </c>
      <c r="D9" s="158">
        <v>11.9</v>
      </c>
      <c r="E9" s="158">
        <v>11</v>
      </c>
      <c r="F9" s="158">
        <v>11</v>
      </c>
      <c r="G9" s="158">
        <v>11</v>
      </c>
      <c r="H9" s="158">
        <v>10.6</v>
      </c>
      <c r="I9" s="158">
        <v>10</v>
      </c>
      <c r="J9" s="158">
        <v>8.6</v>
      </c>
      <c r="K9" s="158">
        <v>9.25</v>
      </c>
      <c r="L9" s="158">
        <v>10</v>
      </c>
      <c r="M9" s="158">
        <v>10</v>
      </c>
      <c r="N9" s="158">
        <v>10</v>
      </c>
      <c r="O9" s="158">
        <v>10.529166666666667</v>
      </c>
      <c r="P9" s="150"/>
    </row>
    <row r="10" spans="1:16" ht="12" customHeight="1" x14ac:dyDescent="0.2">
      <c r="A10" s="150"/>
      <c r="B10" s="148" t="s">
        <v>78</v>
      </c>
      <c r="C10" s="158">
        <v>10</v>
      </c>
      <c r="D10" s="158">
        <v>9.75</v>
      </c>
      <c r="E10" s="158">
        <v>9.75</v>
      </c>
      <c r="F10" s="158">
        <v>9.75</v>
      </c>
      <c r="G10" s="158">
        <v>9.75</v>
      </c>
      <c r="H10" s="158">
        <v>9.75</v>
      </c>
      <c r="I10" s="158">
        <v>9.75</v>
      </c>
      <c r="J10" s="158">
        <v>9.75</v>
      </c>
      <c r="K10" s="158">
        <v>9.75</v>
      </c>
      <c r="L10" s="158">
        <v>9.75</v>
      </c>
      <c r="M10" s="158">
        <v>9.75</v>
      </c>
      <c r="N10" s="158">
        <v>9.75</v>
      </c>
      <c r="O10" s="158">
        <v>9.7708333333333339</v>
      </c>
      <c r="P10" s="150"/>
    </row>
    <row r="11" spans="1:16" ht="12" customHeight="1" x14ac:dyDescent="0.2">
      <c r="A11" s="150"/>
      <c r="B11" s="148" t="s">
        <v>79</v>
      </c>
      <c r="C11" s="158">
        <v>9.75</v>
      </c>
      <c r="D11" s="158">
        <v>10.25</v>
      </c>
      <c r="E11" s="158">
        <v>10.25</v>
      </c>
      <c r="F11" s="158">
        <v>10.25</v>
      </c>
      <c r="G11" s="158">
        <v>10.25</v>
      </c>
      <c r="H11" s="158">
        <v>10.25</v>
      </c>
      <c r="I11" s="158">
        <v>10.25</v>
      </c>
      <c r="J11" s="158">
        <v>10.81</v>
      </c>
      <c r="K11" s="158">
        <v>10.199999999999999</v>
      </c>
      <c r="L11" s="158">
        <v>10</v>
      </c>
      <c r="M11" s="158">
        <v>10</v>
      </c>
      <c r="N11" s="158">
        <v>10</v>
      </c>
      <c r="O11" s="158">
        <v>10.188333333333334</v>
      </c>
      <c r="P11" s="150"/>
    </row>
    <row r="12" spans="1:16" ht="12" customHeight="1" x14ac:dyDescent="0.2">
      <c r="A12" s="150"/>
      <c r="B12" s="148" t="s">
        <v>80</v>
      </c>
      <c r="C12" s="158">
        <v>8.5</v>
      </c>
      <c r="D12" s="158">
        <v>8.75</v>
      </c>
      <c r="E12" s="158">
        <v>8.8000000000000007</v>
      </c>
      <c r="F12" s="158">
        <v>8</v>
      </c>
      <c r="G12" s="158">
        <v>8</v>
      </c>
      <c r="H12" s="158">
        <v>8</v>
      </c>
      <c r="I12" s="158">
        <v>9</v>
      </c>
      <c r="J12" s="158">
        <v>9.19</v>
      </c>
      <c r="K12" s="158">
        <v>9.25</v>
      </c>
      <c r="L12" s="158">
        <v>10</v>
      </c>
      <c r="M12" s="158">
        <v>10.25</v>
      </c>
      <c r="N12" s="158">
        <v>10.25</v>
      </c>
      <c r="O12" s="158">
        <v>8.9991666666666656</v>
      </c>
      <c r="P12" s="150"/>
    </row>
    <row r="13" spans="1:16" ht="12" customHeight="1" x14ac:dyDescent="0.2">
      <c r="A13" s="150"/>
      <c r="B13" s="148" t="s">
        <v>81</v>
      </c>
      <c r="C13" s="158">
        <v>10.25</v>
      </c>
      <c r="D13" s="158">
        <v>10.25</v>
      </c>
      <c r="E13" s="158">
        <v>10.17</v>
      </c>
      <c r="F13" s="158">
        <v>10</v>
      </c>
      <c r="G13" s="158">
        <v>10</v>
      </c>
      <c r="H13" s="158">
        <v>10</v>
      </c>
      <c r="I13" s="158">
        <v>10.25</v>
      </c>
      <c r="J13" s="158">
        <v>10.25</v>
      </c>
      <c r="K13" s="158">
        <v>8.81</v>
      </c>
      <c r="L13" s="158">
        <v>7.75</v>
      </c>
      <c r="M13" s="158">
        <v>7.75</v>
      </c>
      <c r="N13" s="158">
        <v>7.75</v>
      </c>
      <c r="O13" s="158">
        <v>9.4358333333333331</v>
      </c>
      <c r="P13" s="150"/>
    </row>
    <row r="14" spans="1:16" ht="12" customHeight="1" x14ac:dyDescent="0.2">
      <c r="A14" s="150"/>
      <c r="B14" s="148" t="s">
        <v>82</v>
      </c>
      <c r="C14" s="158">
        <v>7.75</v>
      </c>
      <c r="D14" s="158">
        <v>7.75</v>
      </c>
      <c r="E14" s="158">
        <v>7.75</v>
      </c>
      <c r="F14" s="158">
        <v>7.63</v>
      </c>
      <c r="G14" s="158">
        <v>7.75</v>
      </c>
      <c r="H14" s="158">
        <v>7.75</v>
      </c>
      <c r="I14" s="158">
        <v>7.75</v>
      </c>
      <c r="J14" s="158">
        <v>7.7</v>
      </c>
      <c r="K14" s="158">
        <v>7.63</v>
      </c>
      <c r="L14" s="158">
        <v>7.63</v>
      </c>
      <c r="M14" s="158">
        <v>5.83</v>
      </c>
      <c r="N14" s="158">
        <v>5.63</v>
      </c>
      <c r="O14" s="158">
        <v>7.3791666666666655</v>
      </c>
      <c r="P14" s="150"/>
    </row>
    <row r="15" spans="1:16" ht="12" customHeight="1" x14ac:dyDescent="0.2">
      <c r="A15" s="150"/>
      <c r="B15" s="148" t="s">
        <v>83</v>
      </c>
      <c r="C15" s="158">
        <v>5.73</v>
      </c>
      <c r="D15" s="158">
        <v>6.05</v>
      </c>
      <c r="E15" s="158">
        <v>7</v>
      </c>
      <c r="F15" s="158">
        <v>7.54</v>
      </c>
      <c r="G15" s="158">
        <v>7.5</v>
      </c>
      <c r="H15" s="158">
        <v>7.63</v>
      </c>
      <c r="I15" s="158">
        <v>7.65</v>
      </c>
      <c r="J15" s="158">
        <v>7.75</v>
      </c>
      <c r="K15" s="158">
        <v>7.75</v>
      </c>
      <c r="L15" s="158">
        <v>7.75</v>
      </c>
      <c r="M15" s="158">
        <v>7.88</v>
      </c>
      <c r="N15" s="158">
        <v>8.25</v>
      </c>
      <c r="O15" s="158">
        <v>7.3733333333333322</v>
      </c>
      <c r="P15" s="150"/>
    </row>
    <row r="16" spans="1:16" ht="12" customHeight="1" x14ac:dyDescent="0.2">
      <c r="A16" s="150"/>
      <c r="B16" s="148" t="s">
        <v>84</v>
      </c>
      <c r="C16" s="158">
        <v>8.15</v>
      </c>
      <c r="D16" s="158">
        <v>8.1300000000000008</v>
      </c>
      <c r="E16" s="158">
        <v>8.5</v>
      </c>
      <c r="F16" s="158">
        <v>8</v>
      </c>
      <c r="G16" s="158">
        <v>8</v>
      </c>
      <c r="H16" s="158">
        <v>8</v>
      </c>
      <c r="I16" s="158">
        <v>10.06</v>
      </c>
      <c r="J16" s="158">
        <v>9.73</v>
      </c>
      <c r="K16" s="158">
        <v>10.01</v>
      </c>
      <c r="L16" s="158">
        <v>10.7</v>
      </c>
      <c r="M16" s="158">
        <v>10.63</v>
      </c>
      <c r="N16" s="158">
        <v>10.4</v>
      </c>
      <c r="O16" s="158">
        <v>9.1925000000000008</v>
      </c>
      <c r="P16" s="150"/>
    </row>
    <row r="17" spans="1:16" ht="12" customHeight="1" x14ac:dyDescent="0.2">
      <c r="A17" s="150"/>
      <c r="B17" s="148" t="s">
        <v>85</v>
      </c>
      <c r="C17" s="158">
        <v>9.94</v>
      </c>
      <c r="D17" s="158">
        <v>9.6300000000000008</v>
      </c>
      <c r="E17" s="158">
        <v>9.01</v>
      </c>
      <c r="F17" s="158">
        <v>8.09</v>
      </c>
      <c r="G17" s="158">
        <v>8</v>
      </c>
      <c r="H17" s="158">
        <v>8</v>
      </c>
      <c r="I17" s="158">
        <v>8.25</v>
      </c>
      <c r="J17" s="158">
        <v>8.5</v>
      </c>
      <c r="K17" s="158">
        <v>8.5</v>
      </c>
      <c r="L17" s="158">
        <v>8.5</v>
      </c>
      <c r="M17" s="158">
        <v>8.5</v>
      </c>
      <c r="N17" s="158">
        <v>8.4</v>
      </c>
      <c r="O17" s="158">
        <v>8.61</v>
      </c>
      <c r="P17" s="150"/>
    </row>
    <row r="18" spans="1:16" ht="12" customHeight="1" x14ac:dyDescent="0.2">
      <c r="A18" s="150"/>
      <c r="B18" s="148"/>
      <c r="C18" s="158"/>
      <c r="D18" s="158"/>
      <c r="E18" s="158"/>
      <c r="F18" s="158"/>
      <c r="G18" s="158"/>
      <c r="H18" s="158"/>
      <c r="I18" s="158"/>
      <c r="J18" s="158"/>
      <c r="K18" s="158"/>
      <c r="L18" s="158"/>
      <c r="M18" s="158"/>
      <c r="N18" s="158"/>
      <c r="O18" s="158"/>
      <c r="P18" s="150"/>
    </row>
    <row r="19" spans="1:16" ht="12" customHeight="1" x14ac:dyDescent="0.2">
      <c r="A19" s="150"/>
      <c r="B19" s="148" t="s">
        <v>86</v>
      </c>
      <c r="C19" s="150">
        <v>7.75</v>
      </c>
      <c r="D19" s="150">
        <v>7.5</v>
      </c>
      <c r="E19" s="150">
        <v>7.5</v>
      </c>
      <c r="F19" s="150">
        <v>7.5</v>
      </c>
      <c r="G19" s="150">
        <v>7.5</v>
      </c>
      <c r="H19" s="150">
        <v>7.5</v>
      </c>
      <c r="I19" s="150">
        <v>7.875</v>
      </c>
      <c r="J19" s="150">
        <v>7.5</v>
      </c>
      <c r="K19" s="150">
        <v>8.4</v>
      </c>
      <c r="L19" s="150">
        <v>8.625</v>
      </c>
      <c r="M19" s="150">
        <v>9</v>
      </c>
      <c r="N19" s="150">
        <v>9.15</v>
      </c>
      <c r="O19" s="158">
        <v>7.9833333333333343</v>
      </c>
      <c r="P19" s="150"/>
    </row>
    <row r="20" spans="1:16" ht="12" customHeight="1" x14ac:dyDescent="0.2">
      <c r="A20" s="150"/>
      <c r="B20" s="148" t="s">
        <v>87</v>
      </c>
      <c r="C20" s="150">
        <v>8.75</v>
      </c>
      <c r="D20" s="150">
        <v>8.5</v>
      </c>
      <c r="E20" s="150">
        <v>9.1875</v>
      </c>
      <c r="F20" s="150">
        <v>9.5</v>
      </c>
      <c r="G20" s="150">
        <v>9.5</v>
      </c>
      <c r="H20" s="150">
        <v>9.5</v>
      </c>
      <c r="I20" s="150">
        <v>9.125</v>
      </c>
      <c r="J20" s="150">
        <v>8.75</v>
      </c>
      <c r="K20" s="150">
        <v>8.78125</v>
      </c>
      <c r="L20" s="150">
        <v>8.75</v>
      </c>
      <c r="M20" s="150">
        <v>9</v>
      </c>
      <c r="N20" s="150">
        <v>9</v>
      </c>
      <c r="O20" s="158">
        <v>9.0286458333333339</v>
      </c>
      <c r="P20" s="150"/>
    </row>
    <row r="21" spans="1:16" ht="12" customHeight="1" x14ac:dyDescent="0.2">
      <c r="A21" s="150"/>
      <c r="B21" s="148" t="s">
        <v>88</v>
      </c>
      <c r="C21" s="150">
        <v>9</v>
      </c>
      <c r="D21" s="150">
        <v>9</v>
      </c>
      <c r="E21" s="150">
        <v>8.90625</v>
      </c>
      <c r="F21" s="150">
        <v>8.875</v>
      </c>
      <c r="G21" s="150">
        <v>8.75</v>
      </c>
      <c r="H21" s="150">
        <v>8.375</v>
      </c>
      <c r="I21" s="150">
        <v>7.375</v>
      </c>
      <c r="J21" s="150">
        <v>7.75</v>
      </c>
      <c r="K21" s="150">
        <v>7.625</v>
      </c>
      <c r="L21" s="150">
        <v>7.72</v>
      </c>
      <c r="M21" s="150">
        <v>7.35</v>
      </c>
      <c r="N21" s="150">
        <v>7.35</v>
      </c>
      <c r="O21" s="158">
        <v>8.1730208333333323</v>
      </c>
      <c r="P21" s="150"/>
    </row>
    <row r="22" spans="1:16" ht="12" customHeight="1" x14ac:dyDescent="0.2">
      <c r="A22" s="150"/>
      <c r="B22" s="148" t="s">
        <v>89</v>
      </c>
      <c r="C22" s="150">
        <v>7.35</v>
      </c>
      <c r="D22" s="150">
        <v>7.35</v>
      </c>
      <c r="E22" s="150">
        <v>7.7125000000000004</v>
      </c>
      <c r="F22" s="150">
        <v>8.0500000000000007</v>
      </c>
      <c r="G22" s="150">
        <v>8.25</v>
      </c>
      <c r="H22" s="150">
        <v>8.25</v>
      </c>
      <c r="I22" s="150">
        <v>8.125</v>
      </c>
      <c r="J22" s="150">
        <v>8.1875</v>
      </c>
      <c r="K22" s="150">
        <v>9</v>
      </c>
      <c r="L22" s="150">
        <v>8.6999999999999993</v>
      </c>
      <c r="M22" s="150">
        <v>9</v>
      </c>
      <c r="N22" s="150">
        <v>9</v>
      </c>
      <c r="O22" s="158">
        <v>8.2479166666666668</v>
      </c>
      <c r="P22" s="150"/>
    </row>
    <row r="23" spans="1:16" ht="12" customHeight="1" x14ac:dyDescent="0.2">
      <c r="A23" s="150"/>
      <c r="B23" s="148" t="s">
        <v>90</v>
      </c>
      <c r="C23" s="150">
        <v>9.3000000000000007</v>
      </c>
      <c r="D23" s="150">
        <v>9.5</v>
      </c>
      <c r="E23" s="150">
        <v>9.5</v>
      </c>
      <c r="F23" s="150">
        <v>9.5</v>
      </c>
      <c r="G23" s="150">
        <v>9.5</v>
      </c>
      <c r="H23" s="150">
        <v>9.5500000000000007</v>
      </c>
      <c r="I23" s="150">
        <v>9.875</v>
      </c>
      <c r="J23" s="150">
        <v>10.25</v>
      </c>
      <c r="K23" s="150">
        <v>10.25</v>
      </c>
      <c r="L23" s="150">
        <v>10.25</v>
      </c>
      <c r="M23" s="150">
        <v>10.25</v>
      </c>
      <c r="N23" s="150">
        <v>10.65</v>
      </c>
      <c r="O23" s="158">
        <v>9.8645833333333339</v>
      </c>
      <c r="P23" s="150"/>
    </row>
    <row r="24" spans="1:16" ht="12" customHeight="1" x14ac:dyDescent="0.2">
      <c r="A24" s="150"/>
      <c r="B24" s="148" t="s">
        <v>91</v>
      </c>
      <c r="C24" s="150">
        <v>11</v>
      </c>
      <c r="D24" s="150">
        <v>11.125</v>
      </c>
      <c r="E24" s="150">
        <v>11.8</v>
      </c>
      <c r="F24" s="150">
        <v>12</v>
      </c>
      <c r="G24" s="150">
        <v>12.166666666666668</v>
      </c>
      <c r="H24" s="150">
        <v>13.1</v>
      </c>
      <c r="I24" s="150">
        <v>13.4375</v>
      </c>
      <c r="J24" s="150">
        <v>13.25</v>
      </c>
      <c r="K24" s="150">
        <v>13</v>
      </c>
      <c r="L24" s="150">
        <v>13</v>
      </c>
      <c r="M24" s="150">
        <v>13.125</v>
      </c>
      <c r="N24" s="150">
        <v>13.65</v>
      </c>
      <c r="O24" s="158">
        <v>12.55451388888889</v>
      </c>
      <c r="P24" s="150"/>
    </row>
    <row r="25" spans="1:16" ht="12" customHeight="1" x14ac:dyDescent="0.2">
      <c r="A25" s="150"/>
      <c r="B25" s="148" t="s">
        <v>20</v>
      </c>
      <c r="C25" s="150">
        <v>13.75</v>
      </c>
      <c r="D25" s="150">
        <v>13.75</v>
      </c>
      <c r="E25" s="150">
        <v>14.25</v>
      </c>
      <c r="F25" s="150">
        <v>14.333333333333332</v>
      </c>
      <c r="G25" s="150">
        <v>14.5</v>
      </c>
      <c r="H25" s="150">
        <v>15.1875</v>
      </c>
      <c r="I25" s="150">
        <v>15.25</v>
      </c>
      <c r="J25" s="150">
        <v>15.25</v>
      </c>
      <c r="K25" s="150">
        <v>15</v>
      </c>
      <c r="L25" s="150">
        <v>14.75</v>
      </c>
      <c r="M25" s="150">
        <v>14.55</v>
      </c>
      <c r="N25" s="150">
        <v>14.5</v>
      </c>
      <c r="O25" s="158">
        <v>14.589236111111111</v>
      </c>
      <c r="P25" s="150"/>
    </row>
    <row r="26" spans="1:16" ht="12" customHeight="1" x14ac:dyDescent="0.2">
      <c r="A26" s="150"/>
      <c r="B26" s="148" t="s">
        <v>21</v>
      </c>
      <c r="C26" s="150">
        <v>13.9375</v>
      </c>
      <c r="D26" s="150">
        <v>13.75</v>
      </c>
      <c r="E26" s="150">
        <v>13.5</v>
      </c>
      <c r="F26" s="150">
        <v>13</v>
      </c>
      <c r="G26" s="150">
        <v>13</v>
      </c>
      <c r="H26" s="150">
        <v>13</v>
      </c>
      <c r="I26" s="150">
        <v>13</v>
      </c>
      <c r="J26" s="150">
        <v>13</v>
      </c>
      <c r="K26" s="150">
        <v>13.125</v>
      </c>
      <c r="L26" s="150">
        <v>14.25</v>
      </c>
      <c r="M26" s="150">
        <v>14.25</v>
      </c>
      <c r="N26" s="150">
        <v>14.25</v>
      </c>
      <c r="O26" s="158">
        <v>13.505208333333334</v>
      </c>
      <c r="P26" s="150"/>
    </row>
    <row r="27" spans="1:16" ht="12" customHeight="1" x14ac:dyDescent="0.2">
      <c r="A27" s="150"/>
      <c r="B27" s="148" t="s">
        <v>22</v>
      </c>
      <c r="C27" s="150">
        <v>14.25</v>
      </c>
      <c r="D27" s="150">
        <v>14.25</v>
      </c>
      <c r="E27" s="150">
        <v>14.25</v>
      </c>
      <c r="F27" s="150">
        <v>13.5</v>
      </c>
      <c r="G27" s="150">
        <v>13.375</v>
      </c>
      <c r="H27" s="150">
        <v>13.3125</v>
      </c>
      <c r="I27" s="150">
        <v>13.125</v>
      </c>
      <c r="J27" s="150">
        <v>13</v>
      </c>
      <c r="K27" s="150">
        <v>12.5</v>
      </c>
      <c r="L27" s="150">
        <v>12.0625</v>
      </c>
      <c r="M27" s="150">
        <v>10.4</v>
      </c>
      <c r="N27" s="150">
        <v>10</v>
      </c>
      <c r="O27" s="158">
        <v>12.835416666666667</v>
      </c>
      <c r="P27" s="150"/>
    </row>
    <row r="28" spans="1:16" ht="12" customHeight="1" x14ac:dyDescent="0.2">
      <c r="A28" s="150"/>
      <c r="B28" s="148"/>
      <c r="C28" s="150"/>
      <c r="D28" s="150"/>
      <c r="E28" s="150"/>
      <c r="F28" s="150"/>
      <c r="G28" s="150"/>
      <c r="H28" s="150"/>
      <c r="I28" s="150"/>
      <c r="J28" s="150"/>
      <c r="K28" s="150"/>
      <c r="L28" s="150"/>
      <c r="M28" s="150"/>
      <c r="N28" s="150"/>
      <c r="O28" s="158"/>
      <c r="P28" s="150"/>
    </row>
    <row r="29" spans="1:16" ht="12" customHeight="1" x14ac:dyDescent="0.2">
      <c r="A29" s="150"/>
      <c r="B29" s="180" t="s">
        <v>23</v>
      </c>
      <c r="C29" s="150">
        <v>10</v>
      </c>
      <c r="D29" s="150">
        <v>9.625</v>
      </c>
      <c r="E29" s="150">
        <v>8.75</v>
      </c>
      <c r="F29" s="150">
        <v>8.75</v>
      </c>
      <c r="G29" s="150">
        <v>8.5</v>
      </c>
      <c r="H29" s="150">
        <v>8.5</v>
      </c>
      <c r="I29" s="150">
        <v>8.5</v>
      </c>
      <c r="J29" s="150">
        <v>8.5</v>
      </c>
      <c r="K29" s="150">
        <v>8.375</v>
      </c>
      <c r="L29" s="150">
        <v>7.55</v>
      </c>
      <c r="M29" s="150">
        <v>7.5</v>
      </c>
      <c r="N29" s="150">
        <v>7.7</v>
      </c>
      <c r="O29" s="158">
        <v>8.5208333333333339</v>
      </c>
      <c r="P29" s="150"/>
    </row>
    <row r="30" spans="1:16" ht="12" customHeight="1" x14ac:dyDescent="0.2">
      <c r="A30" s="150"/>
      <c r="B30" s="161" t="s">
        <v>24</v>
      </c>
      <c r="C30" s="150">
        <v>8</v>
      </c>
      <c r="D30" s="150">
        <v>8</v>
      </c>
      <c r="E30" s="150">
        <v>8</v>
      </c>
      <c r="F30" s="150">
        <v>7.625</v>
      </c>
      <c r="G30" s="150">
        <v>7.5</v>
      </c>
      <c r="H30" s="150">
        <v>6.9</v>
      </c>
      <c r="I30" s="150">
        <v>6.5</v>
      </c>
      <c r="J30" s="150">
        <v>6.71875</v>
      </c>
      <c r="K30" s="150">
        <v>7.22</v>
      </c>
      <c r="L30" s="150">
        <v>7.3125</v>
      </c>
      <c r="M30" s="150">
        <v>7.5</v>
      </c>
      <c r="N30" s="150">
        <v>7.5</v>
      </c>
      <c r="O30" s="158">
        <v>7.3980208333333337</v>
      </c>
      <c r="P30" s="150"/>
    </row>
    <row r="31" spans="1:16" ht="12" customHeight="1" x14ac:dyDescent="0.2">
      <c r="A31" s="150"/>
      <c r="B31" s="161" t="s">
        <v>25</v>
      </c>
      <c r="C31" s="150">
        <v>7.5</v>
      </c>
      <c r="D31" s="150">
        <v>6.40625</v>
      </c>
      <c r="E31" s="150">
        <v>6.93</v>
      </c>
      <c r="F31" s="150">
        <v>7.4375</v>
      </c>
      <c r="G31" s="150">
        <v>7</v>
      </c>
      <c r="H31" s="150">
        <v>7.125</v>
      </c>
      <c r="I31" s="150">
        <v>7.25</v>
      </c>
      <c r="J31" s="150">
        <v>7.1</v>
      </c>
      <c r="K31" s="150">
        <v>7.25</v>
      </c>
      <c r="L31" s="150">
        <v>7.25</v>
      </c>
      <c r="M31" s="150">
        <v>7.25</v>
      </c>
      <c r="N31" s="150">
        <v>7.05</v>
      </c>
      <c r="O31" s="158">
        <v>7.1290624999999999</v>
      </c>
      <c r="P31" s="150"/>
    </row>
    <row r="32" spans="1:16" ht="12" customHeight="1" x14ac:dyDescent="0.2">
      <c r="A32" s="150"/>
      <c r="B32" s="161" t="s">
        <v>26</v>
      </c>
      <c r="C32" s="150">
        <v>7</v>
      </c>
      <c r="D32" s="150">
        <v>7</v>
      </c>
      <c r="E32" s="150">
        <v>7</v>
      </c>
      <c r="F32" s="150">
        <v>7</v>
      </c>
      <c r="G32" s="150">
        <v>7</v>
      </c>
      <c r="H32" s="150">
        <v>7</v>
      </c>
      <c r="I32" s="150">
        <v>7</v>
      </c>
      <c r="J32" s="150">
        <v>7</v>
      </c>
      <c r="K32" s="150">
        <v>7</v>
      </c>
      <c r="L32" s="150">
        <v>7</v>
      </c>
      <c r="M32" s="150">
        <v>7</v>
      </c>
      <c r="N32" s="150">
        <v>7</v>
      </c>
      <c r="O32" s="158">
        <v>7</v>
      </c>
      <c r="P32" s="150"/>
    </row>
    <row r="33" spans="1:16" ht="12" customHeight="1" x14ac:dyDescent="0.2">
      <c r="A33" s="150"/>
      <c r="B33" s="161" t="s">
        <v>27</v>
      </c>
      <c r="C33" s="150">
        <v>7</v>
      </c>
      <c r="D33" s="150">
        <v>7</v>
      </c>
      <c r="E33" s="150">
        <v>7</v>
      </c>
      <c r="F33" s="150">
        <v>8.3000000000000007</v>
      </c>
      <c r="G33" s="150">
        <v>11.75</v>
      </c>
      <c r="H33" s="150">
        <v>12.5</v>
      </c>
      <c r="I33" s="150">
        <v>12.85</v>
      </c>
      <c r="J33" s="150">
        <v>12.84</v>
      </c>
      <c r="K33" s="150">
        <v>13.75</v>
      </c>
      <c r="L33" s="150">
        <v>14.25</v>
      </c>
      <c r="M33" s="150">
        <v>14.25</v>
      </c>
      <c r="N33" s="150">
        <v>14.25</v>
      </c>
      <c r="O33" s="158">
        <v>11.311666666666667</v>
      </c>
      <c r="P33" s="150"/>
    </row>
    <row r="34" spans="1:16" ht="12" customHeight="1" x14ac:dyDescent="0.2">
      <c r="A34" s="150"/>
      <c r="B34" s="161" t="s">
        <v>28</v>
      </c>
      <c r="C34" s="150">
        <v>13.55</v>
      </c>
      <c r="D34" s="150">
        <v>12</v>
      </c>
      <c r="E34" s="150">
        <v>12</v>
      </c>
      <c r="F34" s="150">
        <v>12</v>
      </c>
      <c r="G34" s="150">
        <v>12</v>
      </c>
      <c r="H34" s="150">
        <v>11.5</v>
      </c>
      <c r="I34" s="150">
        <v>11.5</v>
      </c>
      <c r="J34" s="150">
        <v>11.5</v>
      </c>
      <c r="K34" s="150">
        <v>11.5</v>
      </c>
      <c r="L34" s="150">
        <v>11.5</v>
      </c>
      <c r="M34" s="150">
        <v>11.5</v>
      </c>
      <c r="N34" s="150">
        <v>11.5</v>
      </c>
      <c r="O34" s="158">
        <v>11.8375</v>
      </c>
      <c r="P34" s="150"/>
    </row>
    <row r="35" spans="1:16" ht="12" customHeight="1" x14ac:dyDescent="0.2">
      <c r="A35" s="150"/>
      <c r="B35" s="161" t="s">
        <v>30</v>
      </c>
      <c r="C35" s="150">
        <v>11.5</v>
      </c>
      <c r="D35" s="150">
        <v>11.5</v>
      </c>
      <c r="E35" s="150">
        <v>9.8000000000000007</v>
      </c>
      <c r="F35" s="150">
        <v>9.5</v>
      </c>
      <c r="G35" s="150">
        <v>9.5</v>
      </c>
      <c r="H35" s="150">
        <v>9.5</v>
      </c>
      <c r="I35" s="150">
        <v>9.8800000000000008</v>
      </c>
      <c r="J35" s="150">
        <v>10</v>
      </c>
      <c r="K35" s="150">
        <v>10</v>
      </c>
      <c r="L35" s="150">
        <v>10</v>
      </c>
      <c r="M35" s="150">
        <v>10</v>
      </c>
      <c r="N35" s="150">
        <v>10.1</v>
      </c>
      <c r="O35" s="158">
        <v>10.106666666666666</v>
      </c>
      <c r="P35" s="150"/>
    </row>
    <row r="36" spans="1:16" ht="12" customHeight="1" x14ac:dyDescent="0.2">
      <c r="A36" s="150"/>
      <c r="B36" s="161" t="s">
        <v>31</v>
      </c>
      <c r="C36" s="150">
        <v>10.88</v>
      </c>
      <c r="D36" s="150">
        <v>11.38</v>
      </c>
      <c r="E36" s="150">
        <v>12.5</v>
      </c>
      <c r="F36" s="150">
        <v>13.5</v>
      </c>
      <c r="G36" s="150">
        <v>13.75</v>
      </c>
      <c r="H36" s="150">
        <v>14.2</v>
      </c>
      <c r="I36" s="150">
        <v>14.31</v>
      </c>
      <c r="J36" s="150">
        <v>15.13</v>
      </c>
      <c r="K36" s="150">
        <v>15.25</v>
      </c>
      <c r="L36" s="150">
        <v>15.25</v>
      </c>
      <c r="M36" s="150">
        <v>15.25</v>
      </c>
      <c r="N36" s="150">
        <v>15.25</v>
      </c>
      <c r="O36" s="158">
        <v>13.887499999999999</v>
      </c>
      <c r="P36" s="150"/>
    </row>
    <row r="37" spans="1:16" ht="12" customHeight="1" x14ac:dyDescent="0.2">
      <c r="A37" s="162"/>
      <c r="B37" s="161" t="s">
        <v>32</v>
      </c>
      <c r="C37" s="162">
        <v>15.25</v>
      </c>
      <c r="D37" s="162">
        <v>15.5</v>
      </c>
      <c r="E37" s="162">
        <v>16.05</v>
      </c>
      <c r="F37" s="162">
        <v>16.059999999999999</v>
      </c>
      <c r="G37" s="162">
        <v>16</v>
      </c>
      <c r="H37" s="150">
        <v>16</v>
      </c>
      <c r="I37" s="150">
        <v>16.38</v>
      </c>
      <c r="J37" s="150">
        <v>18.100000000000001</v>
      </c>
      <c r="K37" s="150">
        <v>21.38</v>
      </c>
      <c r="L37" s="150">
        <v>23.81</v>
      </c>
      <c r="M37" s="150">
        <v>24.95</v>
      </c>
      <c r="N37" s="150">
        <v>25.75</v>
      </c>
      <c r="O37" s="158">
        <f t="shared" ref="O37:O43" si="0">AVERAGE(C37:N37)</f>
        <v>18.769166666666667</v>
      </c>
      <c r="P37" s="150"/>
    </row>
    <row r="38" spans="1:16" ht="12" customHeight="1" x14ac:dyDescent="0.2">
      <c r="A38" s="162"/>
      <c r="B38" s="161" t="s">
        <v>114</v>
      </c>
      <c r="C38" s="162">
        <v>25.69</v>
      </c>
      <c r="D38" s="162">
        <v>25.8</v>
      </c>
      <c r="E38" s="162">
        <v>26.63</v>
      </c>
      <c r="F38" s="162">
        <v>26.56</v>
      </c>
      <c r="G38" s="162">
        <v>25.75</v>
      </c>
      <c r="H38" s="162">
        <v>24.75</v>
      </c>
      <c r="I38" s="162">
        <v>23.75</v>
      </c>
      <c r="J38" s="162">
        <v>21.8</v>
      </c>
      <c r="K38" s="162">
        <v>20.38</v>
      </c>
      <c r="L38" s="162">
        <v>19.440000000000001</v>
      </c>
      <c r="M38" s="162">
        <v>18.75</v>
      </c>
      <c r="N38" s="162">
        <v>18.75</v>
      </c>
      <c r="O38" s="163">
        <f t="shared" si="0"/>
        <v>23.170833333333334</v>
      </c>
      <c r="P38" s="150"/>
    </row>
    <row r="39" spans="1:16" ht="12" customHeight="1" x14ac:dyDescent="0.2">
      <c r="A39" s="162"/>
      <c r="B39" s="161"/>
      <c r="C39" s="162"/>
      <c r="D39" s="162"/>
      <c r="E39" s="162"/>
      <c r="F39" s="162"/>
      <c r="G39" s="162"/>
      <c r="H39" s="162"/>
      <c r="I39" s="162"/>
      <c r="J39" s="162"/>
      <c r="K39" s="162"/>
      <c r="L39" s="162"/>
      <c r="M39" s="162"/>
      <c r="N39" s="162"/>
      <c r="O39" s="163"/>
      <c r="P39" s="150"/>
    </row>
    <row r="40" spans="1:16" s="166" customFormat="1" ht="12" customHeight="1" x14ac:dyDescent="0.2">
      <c r="A40" s="162"/>
      <c r="B40" s="161" t="s">
        <v>35</v>
      </c>
      <c r="C40" s="162">
        <v>18.649999999999999</v>
      </c>
      <c r="D40" s="162">
        <v>18.5</v>
      </c>
      <c r="E40" s="162">
        <v>17.75</v>
      </c>
      <c r="F40" s="162">
        <v>17.850000000000001</v>
      </c>
      <c r="G40" s="162">
        <v>18</v>
      </c>
      <c r="H40" s="162">
        <v>18</v>
      </c>
      <c r="I40" s="162">
        <v>18</v>
      </c>
      <c r="J40" s="162">
        <v>18</v>
      </c>
      <c r="K40" s="162">
        <v>18</v>
      </c>
      <c r="L40" s="162">
        <v>17.95</v>
      </c>
      <c r="M40" s="162">
        <v>17.95</v>
      </c>
      <c r="N40" s="162">
        <v>17.559999999999999</v>
      </c>
      <c r="O40" s="163">
        <f t="shared" si="0"/>
        <v>18.017499999999998</v>
      </c>
      <c r="P40" s="162"/>
    </row>
    <row r="41" spans="1:16" s="166" customFormat="1" ht="12" customHeight="1" x14ac:dyDescent="0.2">
      <c r="A41" s="162"/>
      <c r="B41" s="161" t="s">
        <v>39</v>
      </c>
      <c r="C41" s="162">
        <v>17.350000000000001</v>
      </c>
      <c r="D41" s="162">
        <v>16.5</v>
      </c>
      <c r="E41" s="162">
        <v>15.75</v>
      </c>
      <c r="F41" s="162">
        <v>15.6</v>
      </c>
      <c r="G41" s="162">
        <v>15.5</v>
      </c>
      <c r="H41" s="162">
        <v>15.4</v>
      </c>
      <c r="I41" s="162">
        <v>15.19</v>
      </c>
      <c r="J41" s="162">
        <v>15.44</v>
      </c>
      <c r="K41" s="162">
        <v>15.5</v>
      </c>
      <c r="L41" s="162">
        <v>15.5</v>
      </c>
      <c r="M41" s="162">
        <v>15.59</v>
      </c>
      <c r="N41" s="162">
        <v>15.94</v>
      </c>
      <c r="O41" s="163">
        <f t="shared" si="0"/>
        <v>15.771666666666668</v>
      </c>
    </row>
    <row r="42" spans="1:16" s="166" customFormat="1" ht="12" customHeight="1" x14ac:dyDescent="0.2">
      <c r="A42" s="162"/>
      <c r="B42" s="161" t="s">
        <v>42</v>
      </c>
      <c r="C42" s="162">
        <v>16</v>
      </c>
      <c r="D42" s="162">
        <v>16.190000000000001</v>
      </c>
      <c r="E42" s="162">
        <v>16.649999999999999</v>
      </c>
      <c r="F42" s="162">
        <v>16.75</v>
      </c>
      <c r="G42" s="162">
        <v>16.75</v>
      </c>
      <c r="H42" s="162">
        <v>17.149999999999999</v>
      </c>
      <c r="I42" s="162">
        <v>17.25</v>
      </c>
      <c r="J42" s="162">
        <v>17.25</v>
      </c>
      <c r="K42" s="162">
        <v>17.25</v>
      </c>
      <c r="L42" s="162">
        <v>17.25</v>
      </c>
      <c r="M42" s="162">
        <v>17.63</v>
      </c>
      <c r="N42" s="162">
        <v>18</v>
      </c>
      <c r="O42" s="163">
        <f t="shared" si="0"/>
        <v>17.010000000000002</v>
      </c>
      <c r="P42" s="162"/>
    </row>
    <row r="43" spans="1:16" s="166" customFormat="1" ht="12" customHeight="1" x14ac:dyDescent="0.2">
      <c r="A43" s="162"/>
      <c r="B43" s="161" t="s">
        <v>43</v>
      </c>
      <c r="C43" s="162">
        <v>18.25</v>
      </c>
      <c r="D43" s="162">
        <v>18.440000000000001</v>
      </c>
      <c r="E43" s="162">
        <v>18.7</v>
      </c>
      <c r="F43" s="162">
        <v>18.75</v>
      </c>
      <c r="G43" s="162">
        <v>18.75</v>
      </c>
      <c r="H43" s="162">
        <v>18.75</v>
      </c>
      <c r="I43" s="162">
        <v>18.25</v>
      </c>
      <c r="J43" s="162">
        <v>18.25</v>
      </c>
      <c r="K43" s="162">
        <v>18.05</v>
      </c>
      <c r="L43" s="162">
        <v>18</v>
      </c>
      <c r="M43" s="162">
        <v>18</v>
      </c>
      <c r="N43" s="162">
        <v>18</v>
      </c>
      <c r="O43" s="163">
        <f t="shared" si="0"/>
        <v>18.349166666666665</v>
      </c>
      <c r="P43" s="162"/>
    </row>
    <row r="44" spans="1:16" s="166" customFormat="1" ht="12" customHeight="1" x14ac:dyDescent="0.2">
      <c r="A44" s="162"/>
      <c r="B44" s="161" t="s">
        <v>45</v>
      </c>
      <c r="C44" s="162">
        <v>18.170000000000002</v>
      </c>
      <c r="D44" s="162">
        <v>18.25</v>
      </c>
      <c r="E44" s="162">
        <v>17.5</v>
      </c>
      <c r="F44" s="162">
        <v>17.5</v>
      </c>
      <c r="G44" s="162">
        <v>17.5</v>
      </c>
      <c r="H44" s="162">
        <v>18.25</v>
      </c>
      <c r="I44" s="162">
        <v>20</v>
      </c>
      <c r="J44" s="162">
        <v>20</v>
      </c>
      <c r="K44" s="162">
        <v>20</v>
      </c>
      <c r="L44" s="162">
        <v>20</v>
      </c>
      <c r="M44" s="162">
        <v>20</v>
      </c>
      <c r="N44" s="162">
        <v>20</v>
      </c>
      <c r="O44" s="163">
        <f>AVERAGE(C44:N44)</f>
        <v>18.930833333333336</v>
      </c>
      <c r="P44" s="162"/>
    </row>
    <row r="45" spans="1:16" s="166" customFormat="1" ht="12" customHeight="1" x14ac:dyDescent="0.2">
      <c r="A45" s="162"/>
      <c r="B45" s="161" t="s">
        <v>46</v>
      </c>
      <c r="C45" s="162">
        <v>20</v>
      </c>
      <c r="D45" s="162">
        <v>20</v>
      </c>
      <c r="E45" s="162">
        <v>20</v>
      </c>
      <c r="F45" s="162">
        <v>20</v>
      </c>
      <c r="G45" s="162">
        <v>20</v>
      </c>
      <c r="H45" s="162">
        <v>18</v>
      </c>
      <c r="I45" s="162">
        <v>18</v>
      </c>
      <c r="J45" s="162">
        <v>18</v>
      </c>
      <c r="K45" s="162">
        <v>18</v>
      </c>
      <c r="L45" s="162">
        <v>18</v>
      </c>
      <c r="M45" s="162">
        <v>18</v>
      </c>
      <c r="N45" s="162">
        <v>18</v>
      </c>
      <c r="O45" s="163">
        <f>AVERAGE(C45:N45)</f>
        <v>18.833333333333332</v>
      </c>
      <c r="P45" s="162"/>
    </row>
    <row r="46" spans="1:16" s="166" customFormat="1" ht="12" customHeight="1" x14ac:dyDescent="0.2">
      <c r="A46" s="162"/>
      <c r="B46" s="161" t="s">
        <v>55</v>
      </c>
      <c r="C46" s="162">
        <v>18</v>
      </c>
      <c r="D46" s="162">
        <v>17.5</v>
      </c>
      <c r="E46" s="162">
        <v>16</v>
      </c>
      <c r="F46" s="162">
        <v>15.38</v>
      </c>
      <c r="G46" s="162">
        <v>14.5</v>
      </c>
      <c r="H46" s="162">
        <v>14.63</v>
      </c>
      <c r="I46" s="162">
        <v>15</v>
      </c>
      <c r="J46" s="162">
        <v>15.75</v>
      </c>
      <c r="K46" s="162">
        <v>15.5</v>
      </c>
      <c r="L46" s="162">
        <v>15.5</v>
      </c>
      <c r="M46" s="162">
        <v>15</v>
      </c>
      <c r="N46" s="162">
        <v>15.03</v>
      </c>
      <c r="O46" s="163">
        <f>AVERAGE(C46:N46)</f>
        <v>15.649166666666666</v>
      </c>
      <c r="P46" s="162"/>
    </row>
    <row r="47" spans="1:16" s="166" customFormat="1" ht="12" customHeight="1" x14ac:dyDescent="0.2">
      <c r="A47" s="162"/>
      <c r="B47" s="161" t="s">
        <v>191</v>
      </c>
      <c r="C47" s="162">
        <v>16.71</v>
      </c>
      <c r="D47" s="162">
        <v>17.5</v>
      </c>
      <c r="E47" s="162">
        <v>15.38</v>
      </c>
      <c r="F47" s="162">
        <v>15.17</v>
      </c>
      <c r="G47" s="162">
        <v>14.75</v>
      </c>
      <c r="H47" s="162">
        <v>14.75</v>
      </c>
      <c r="I47" s="162">
        <v>14.38</v>
      </c>
      <c r="J47" s="162">
        <v>14.38</v>
      </c>
      <c r="K47" s="162">
        <v>14.38</v>
      </c>
      <c r="L47" s="162">
        <v>14.38</v>
      </c>
      <c r="M47" s="162">
        <v>11.88</v>
      </c>
      <c r="N47" s="162">
        <v>11.85</v>
      </c>
      <c r="O47" s="163">
        <f>AVERAGE(C47:N47)</f>
        <v>14.625833333333333</v>
      </c>
      <c r="P47" s="162"/>
    </row>
    <row r="48" spans="1:16" s="166" customFormat="1" ht="12" customHeight="1" x14ac:dyDescent="0.2">
      <c r="A48" s="146"/>
      <c r="B48" s="145" t="s">
        <v>200</v>
      </c>
      <c r="C48" s="146">
        <v>12</v>
      </c>
      <c r="D48" s="146">
        <v>12.05</v>
      </c>
      <c r="E48" s="162">
        <v>12.13</v>
      </c>
      <c r="F48" s="162">
        <v>12.13</v>
      </c>
      <c r="G48" s="162">
        <v>12.13</v>
      </c>
      <c r="H48" s="162">
        <v>12.13</v>
      </c>
      <c r="I48" s="162">
        <v>12.06</v>
      </c>
      <c r="J48" s="162"/>
      <c r="K48" s="162"/>
      <c r="L48" s="162"/>
      <c r="M48" s="162"/>
      <c r="N48" s="162"/>
      <c r="O48" s="163">
        <f>AVERAGE(C48:N48)</f>
        <v>12.090000000000002</v>
      </c>
      <c r="P48" s="162" t="s">
        <v>33</v>
      </c>
    </row>
    <row r="49" spans="1:16" ht="14.25" customHeight="1" x14ac:dyDescent="0.2">
      <c r="A49" s="173" t="s">
        <v>94</v>
      </c>
      <c r="B49" s="181"/>
      <c r="C49" s="173"/>
      <c r="D49" s="173"/>
      <c r="E49" s="150"/>
      <c r="F49" s="150"/>
      <c r="G49" s="150"/>
      <c r="H49" s="150"/>
      <c r="I49" s="150"/>
      <c r="J49" s="150"/>
      <c r="K49" s="150"/>
      <c r="L49" s="150"/>
      <c r="M49" s="150"/>
      <c r="N49" s="182" t="s">
        <v>115</v>
      </c>
      <c r="O49" s="155"/>
      <c r="P49" s="150"/>
    </row>
    <row r="50" spans="1:16" ht="12.75" customHeight="1" x14ac:dyDescent="0.2">
      <c r="A50" s="145" t="s">
        <v>198</v>
      </c>
      <c r="B50" s="146"/>
      <c r="C50" s="146"/>
      <c r="D50" s="146"/>
      <c r="E50" s="146"/>
      <c r="F50" s="146"/>
      <c r="G50" s="146"/>
      <c r="H50" s="146"/>
      <c r="I50" s="146"/>
      <c r="J50" s="146"/>
      <c r="K50" s="146"/>
      <c r="L50" s="146"/>
      <c r="M50" s="146"/>
      <c r="N50" s="146"/>
      <c r="O50" s="146"/>
      <c r="P50" s="150"/>
    </row>
    <row r="51" spans="1:16" ht="12" customHeight="1" x14ac:dyDescent="0.2">
      <c r="A51" s="148" t="s">
        <v>109</v>
      </c>
      <c r="B51" s="150"/>
      <c r="C51" s="149" t="s">
        <v>61</v>
      </c>
      <c r="D51" s="149" t="s">
        <v>62</v>
      </c>
      <c r="E51" s="149" t="s">
        <v>63</v>
      </c>
      <c r="F51" s="149" t="s">
        <v>64</v>
      </c>
      <c r="G51" s="149" t="s">
        <v>65</v>
      </c>
      <c r="H51" s="149" t="s">
        <v>66</v>
      </c>
      <c r="I51" s="149" t="s">
        <v>67</v>
      </c>
      <c r="J51" s="149" t="s">
        <v>68</v>
      </c>
      <c r="K51" s="149" t="s">
        <v>69</v>
      </c>
      <c r="L51" s="149" t="s">
        <v>9</v>
      </c>
      <c r="M51" s="149" t="s">
        <v>10</v>
      </c>
      <c r="N51" s="149" t="s">
        <v>11</v>
      </c>
      <c r="O51" s="149" t="s">
        <v>70</v>
      </c>
      <c r="P51" s="150"/>
    </row>
    <row r="52" spans="1:16" ht="12" customHeight="1" x14ac:dyDescent="0.2">
      <c r="A52" s="151" t="s">
        <v>110</v>
      </c>
      <c r="B52" s="146"/>
      <c r="C52" s="152"/>
      <c r="D52" s="152"/>
      <c r="E52" s="152"/>
      <c r="F52" s="152"/>
      <c r="G52" s="152"/>
      <c r="H52" s="152"/>
      <c r="I52" s="152"/>
      <c r="J52" s="152"/>
      <c r="K52" s="152"/>
      <c r="L52" s="152"/>
      <c r="M52" s="152"/>
      <c r="N52" s="152"/>
      <c r="O52" s="153" t="s">
        <v>72</v>
      </c>
      <c r="P52" s="150"/>
    </row>
    <row r="53" spans="1:16" ht="12" customHeight="1" x14ac:dyDescent="0.2">
      <c r="A53" s="150"/>
      <c r="B53" s="150"/>
      <c r="C53" s="154"/>
      <c r="D53" s="155"/>
      <c r="E53" s="155"/>
      <c r="F53" s="155"/>
      <c r="G53" s="155"/>
      <c r="H53" s="155"/>
      <c r="I53" s="155"/>
      <c r="J53" s="155"/>
      <c r="K53" s="155"/>
      <c r="L53" s="155"/>
      <c r="M53" s="155"/>
      <c r="N53" s="155"/>
      <c r="O53" s="155"/>
      <c r="P53" s="150"/>
    </row>
    <row r="54" spans="1:16" ht="12" customHeight="1" x14ac:dyDescent="0.2">
      <c r="A54" s="215" t="s">
        <v>116</v>
      </c>
      <c r="B54" s="150"/>
      <c r="C54" s="154"/>
      <c r="D54" s="150"/>
      <c r="E54" s="150"/>
      <c r="F54" s="150"/>
      <c r="G54" s="150"/>
      <c r="H54" s="150"/>
      <c r="I54" s="150" t="s">
        <v>117</v>
      </c>
      <c r="J54" s="150"/>
      <c r="K54" s="150"/>
      <c r="L54" s="150"/>
      <c r="M54" s="150"/>
      <c r="N54" s="150"/>
      <c r="O54" s="150"/>
      <c r="P54" s="150"/>
    </row>
    <row r="55" spans="1:16" ht="12" customHeight="1" x14ac:dyDescent="0.2">
      <c r="A55" s="148" t="s">
        <v>113</v>
      </c>
      <c r="B55" s="150"/>
      <c r="C55" s="150"/>
      <c r="D55" s="150"/>
      <c r="E55" s="150"/>
      <c r="F55" s="150"/>
      <c r="G55" s="150"/>
      <c r="H55" s="150"/>
      <c r="I55" s="150"/>
      <c r="J55" s="150"/>
      <c r="K55" s="150"/>
      <c r="L55" s="150"/>
      <c r="M55" s="150"/>
      <c r="N55" s="150"/>
      <c r="O55" s="150"/>
      <c r="P55" s="150"/>
    </row>
    <row r="56" spans="1:16" ht="12" customHeight="1" x14ac:dyDescent="0.2">
      <c r="A56" s="150"/>
      <c r="B56" s="148" t="s">
        <v>75</v>
      </c>
      <c r="C56" s="158">
        <v>58</v>
      </c>
      <c r="D56" s="158">
        <v>61.5</v>
      </c>
      <c r="E56" s="158">
        <v>79.8</v>
      </c>
      <c r="F56" s="158">
        <v>85.9</v>
      </c>
      <c r="G56" s="158">
        <v>88.85</v>
      </c>
      <c r="H56" s="158">
        <v>94.15</v>
      </c>
      <c r="I56" s="158">
        <v>60.75</v>
      </c>
      <c r="J56" s="158">
        <v>51.6</v>
      </c>
      <c r="K56" s="158">
        <v>52</v>
      </c>
      <c r="L56" s="158">
        <v>62.75</v>
      </c>
      <c r="M56" s="158">
        <v>65.5</v>
      </c>
      <c r="N56" s="158">
        <v>66.75</v>
      </c>
      <c r="O56" s="158">
        <v>68.962500000000006</v>
      </c>
      <c r="P56" s="150"/>
    </row>
    <row r="57" spans="1:16" ht="12" customHeight="1" x14ac:dyDescent="0.2">
      <c r="A57" s="150"/>
      <c r="B57" s="148" t="s">
        <v>76</v>
      </c>
      <c r="C57" s="158">
        <v>76.900000000000006</v>
      </c>
      <c r="D57" s="158">
        <v>84.7</v>
      </c>
      <c r="E57" s="158">
        <v>86.4</v>
      </c>
      <c r="F57" s="158">
        <v>95.5</v>
      </c>
      <c r="G57" s="159" t="s">
        <v>118</v>
      </c>
      <c r="H57" s="158">
        <v>101.9</v>
      </c>
      <c r="I57" s="158">
        <v>73.599999999999994</v>
      </c>
      <c r="J57" s="158">
        <v>59.1</v>
      </c>
      <c r="K57" s="158">
        <v>57.5</v>
      </c>
      <c r="L57" s="158">
        <v>60</v>
      </c>
      <c r="M57" s="158">
        <v>71.599999999999994</v>
      </c>
      <c r="N57" s="158">
        <v>69.150000000000006</v>
      </c>
      <c r="O57" s="158">
        <v>76.031818181818181</v>
      </c>
      <c r="P57" s="150"/>
    </row>
    <row r="58" spans="1:16" ht="12" customHeight="1" x14ac:dyDescent="0.2">
      <c r="A58" s="150"/>
      <c r="B58" s="148" t="s">
        <v>77</v>
      </c>
      <c r="C58" s="158">
        <v>51.5</v>
      </c>
      <c r="D58" s="158">
        <v>49.6</v>
      </c>
      <c r="E58" s="158">
        <v>52.75</v>
      </c>
      <c r="F58" s="158">
        <v>59.9</v>
      </c>
      <c r="G58" s="158">
        <v>73.650000000000006</v>
      </c>
      <c r="H58" s="158">
        <v>82.5</v>
      </c>
      <c r="I58" s="158">
        <v>64.349999999999994</v>
      </c>
      <c r="J58" s="158">
        <v>50.4</v>
      </c>
      <c r="K58" s="158">
        <v>55.5</v>
      </c>
      <c r="L58" s="158">
        <v>57.5</v>
      </c>
      <c r="M58" s="158">
        <v>61.1</v>
      </c>
      <c r="N58" s="149" t="s">
        <v>106</v>
      </c>
      <c r="O58" s="158">
        <v>59.886363636363633</v>
      </c>
      <c r="P58" s="150"/>
    </row>
    <row r="59" spans="1:16" ht="12" customHeight="1" x14ac:dyDescent="0.2">
      <c r="A59" s="150"/>
      <c r="B59" s="148" t="s">
        <v>78</v>
      </c>
      <c r="C59" s="158">
        <v>52.8</v>
      </c>
      <c r="D59" s="158">
        <v>53</v>
      </c>
      <c r="E59" s="158">
        <v>54</v>
      </c>
      <c r="F59" s="158">
        <v>77.650000000000006</v>
      </c>
      <c r="G59" s="158">
        <v>85</v>
      </c>
      <c r="H59" s="158">
        <v>77.5</v>
      </c>
      <c r="I59" s="158">
        <v>52.15</v>
      </c>
      <c r="J59" s="158">
        <v>47.25</v>
      </c>
      <c r="K59" s="158">
        <v>59.65</v>
      </c>
      <c r="L59" s="158">
        <v>70.3</v>
      </c>
      <c r="M59" s="158">
        <v>61.25</v>
      </c>
      <c r="N59" s="149" t="s">
        <v>106</v>
      </c>
      <c r="O59" s="158">
        <v>62.777272727272724</v>
      </c>
      <c r="P59" s="150"/>
    </row>
    <row r="60" spans="1:16" ht="12" customHeight="1" x14ac:dyDescent="0.2">
      <c r="A60" s="150"/>
      <c r="B60" s="148" t="s">
        <v>79</v>
      </c>
      <c r="C60" s="158">
        <v>63.75</v>
      </c>
      <c r="D60" s="158">
        <v>70</v>
      </c>
      <c r="E60" s="158">
        <v>89.75</v>
      </c>
      <c r="F60" s="158">
        <v>108.35</v>
      </c>
      <c r="G60" s="158">
        <v>120.85</v>
      </c>
      <c r="H60" s="158">
        <v>98.5</v>
      </c>
      <c r="I60" s="158">
        <v>57.5</v>
      </c>
      <c r="J60" s="158">
        <v>50</v>
      </c>
      <c r="K60" s="158">
        <v>67.5</v>
      </c>
      <c r="L60" s="158">
        <v>60</v>
      </c>
      <c r="M60" s="158">
        <v>60</v>
      </c>
      <c r="N60" s="158">
        <v>59.5</v>
      </c>
      <c r="O60" s="158">
        <v>75.474999999999994</v>
      </c>
      <c r="P60" s="150"/>
    </row>
    <row r="61" spans="1:16" ht="12" customHeight="1" x14ac:dyDescent="0.2">
      <c r="A61" s="150"/>
      <c r="B61" s="148" t="s">
        <v>80</v>
      </c>
      <c r="C61" s="158">
        <v>69.17</v>
      </c>
      <c r="D61" s="158">
        <v>49.5</v>
      </c>
      <c r="E61" s="158">
        <v>45.13</v>
      </c>
      <c r="F61" s="158">
        <v>53.75</v>
      </c>
      <c r="G61" s="158">
        <v>68.75</v>
      </c>
      <c r="H61" s="158">
        <v>85</v>
      </c>
      <c r="I61" s="158">
        <v>67.5</v>
      </c>
      <c r="J61" s="158">
        <v>53.25</v>
      </c>
      <c r="K61" s="158">
        <v>40.5</v>
      </c>
      <c r="L61" s="158">
        <v>45.67</v>
      </c>
      <c r="M61" s="158">
        <v>45</v>
      </c>
      <c r="N61" s="158">
        <v>47.5</v>
      </c>
      <c r="O61" s="158">
        <v>55.893333333333324</v>
      </c>
      <c r="P61" s="150"/>
    </row>
    <row r="62" spans="1:16" ht="12" customHeight="1" x14ac:dyDescent="0.2">
      <c r="A62" s="150"/>
      <c r="B62" s="148" t="s">
        <v>81</v>
      </c>
      <c r="C62" s="158">
        <v>43.33</v>
      </c>
      <c r="D62" s="158">
        <v>40</v>
      </c>
      <c r="E62" s="158">
        <v>20</v>
      </c>
      <c r="F62" s="158">
        <v>42.5</v>
      </c>
      <c r="G62" s="158">
        <v>65</v>
      </c>
      <c r="H62" s="158">
        <v>88.75</v>
      </c>
      <c r="I62" s="158">
        <v>65</v>
      </c>
      <c r="J62" s="158">
        <v>51.67</v>
      </c>
      <c r="K62" s="149" t="s">
        <v>106</v>
      </c>
      <c r="L62" s="158">
        <v>25.75</v>
      </c>
      <c r="M62" s="158">
        <v>20</v>
      </c>
      <c r="N62" s="158">
        <v>17.5</v>
      </c>
      <c r="O62" s="158">
        <v>43.590909090909093</v>
      </c>
      <c r="P62" s="150"/>
    </row>
    <row r="63" spans="1:16" ht="12" customHeight="1" x14ac:dyDescent="0.2">
      <c r="A63" s="150"/>
      <c r="B63" s="148" t="s">
        <v>82</v>
      </c>
      <c r="C63" s="158">
        <v>16.25</v>
      </c>
      <c r="D63" s="158">
        <v>23.8</v>
      </c>
      <c r="E63" s="158">
        <v>26.5</v>
      </c>
      <c r="F63" s="158">
        <v>34</v>
      </c>
      <c r="G63" s="158">
        <v>53.13</v>
      </c>
      <c r="H63" s="158">
        <v>50</v>
      </c>
      <c r="I63" s="158">
        <v>35.630000000000003</v>
      </c>
      <c r="J63" s="158">
        <v>28.38</v>
      </c>
      <c r="K63" s="158">
        <v>23.5</v>
      </c>
      <c r="L63" s="158">
        <v>20.63</v>
      </c>
      <c r="M63" s="158">
        <v>18.8</v>
      </c>
      <c r="N63" s="158">
        <v>17</v>
      </c>
      <c r="O63" s="158">
        <v>28.968333333333334</v>
      </c>
      <c r="P63" s="150"/>
    </row>
    <row r="64" spans="1:16" ht="12" customHeight="1" x14ac:dyDescent="0.2">
      <c r="A64" s="150"/>
      <c r="B64" s="148" t="s">
        <v>83</v>
      </c>
      <c r="C64" s="158">
        <v>20.6</v>
      </c>
      <c r="D64" s="158">
        <v>29.25</v>
      </c>
      <c r="E64" s="158">
        <v>46.5</v>
      </c>
      <c r="F64" s="158">
        <v>54.9</v>
      </c>
      <c r="G64" s="158">
        <v>53.33</v>
      </c>
      <c r="H64" s="158">
        <v>68.13</v>
      </c>
      <c r="I64" s="158">
        <v>49.63</v>
      </c>
      <c r="J64" s="158">
        <v>47.25</v>
      </c>
      <c r="K64" s="158">
        <v>60</v>
      </c>
      <c r="L64" s="158">
        <v>40.9</v>
      </c>
      <c r="M64" s="158">
        <v>47.25</v>
      </c>
      <c r="N64" s="158">
        <v>85</v>
      </c>
      <c r="O64" s="158">
        <v>50.228333333333332</v>
      </c>
      <c r="P64" s="150"/>
    </row>
    <row r="65" spans="1:16" ht="12" customHeight="1" x14ac:dyDescent="0.2">
      <c r="A65" s="150"/>
      <c r="B65" s="148" t="s">
        <v>84</v>
      </c>
      <c r="C65" s="158">
        <v>64</v>
      </c>
      <c r="D65" s="158">
        <v>58.13</v>
      </c>
      <c r="E65" s="158">
        <v>63.5</v>
      </c>
      <c r="F65" s="158">
        <v>63.75</v>
      </c>
      <c r="G65" s="158">
        <v>70.67</v>
      </c>
      <c r="H65" s="158">
        <v>71.400000000000006</v>
      </c>
      <c r="I65" s="158">
        <v>52.25</v>
      </c>
      <c r="J65" s="158">
        <v>64.13</v>
      </c>
      <c r="K65" s="158">
        <v>54.63</v>
      </c>
      <c r="L65" s="158">
        <v>45.71</v>
      </c>
      <c r="M65" s="158">
        <v>47</v>
      </c>
      <c r="N65" s="158">
        <v>49.17</v>
      </c>
      <c r="O65" s="158">
        <v>58.695</v>
      </c>
      <c r="P65" s="150"/>
    </row>
    <row r="66" spans="1:16" ht="12" customHeight="1" x14ac:dyDescent="0.2">
      <c r="A66" s="150"/>
      <c r="B66" s="148"/>
      <c r="C66" s="158"/>
      <c r="D66" s="158"/>
      <c r="E66" s="158"/>
      <c r="F66" s="158"/>
      <c r="G66" s="158"/>
      <c r="H66" s="158"/>
      <c r="I66" s="158"/>
      <c r="J66" s="158"/>
      <c r="K66" s="158"/>
      <c r="L66" s="158"/>
      <c r="M66" s="158"/>
      <c r="N66" s="158"/>
      <c r="O66" s="158"/>
      <c r="P66" s="150"/>
    </row>
    <row r="67" spans="1:16" ht="12" customHeight="1" x14ac:dyDescent="0.2">
      <c r="A67" s="150"/>
      <c r="B67" s="148" t="s">
        <v>85</v>
      </c>
      <c r="C67" s="158">
        <v>55.75</v>
      </c>
      <c r="D67" s="158">
        <v>57.38</v>
      </c>
      <c r="E67" s="158">
        <v>60.25</v>
      </c>
      <c r="F67" s="158">
        <v>69</v>
      </c>
      <c r="G67" s="158">
        <v>76.17</v>
      </c>
      <c r="H67" s="158">
        <v>84.4</v>
      </c>
      <c r="I67" s="158">
        <v>51.88</v>
      </c>
      <c r="J67" s="158">
        <v>49.63</v>
      </c>
      <c r="K67" s="158">
        <v>58</v>
      </c>
      <c r="L67" s="158">
        <v>72.5</v>
      </c>
      <c r="M67" s="158">
        <v>75.25</v>
      </c>
      <c r="N67" s="158">
        <v>75.900000000000006</v>
      </c>
      <c r="O67" s="158">
        <v>65.509166666666673</v>
      </c>
      <c r="P67" s="150"/>
    </row>
    <row r="68" spans="1:16" ht="12" customHeight="1" x14ac:dyDescent="0.2">
      <c r="A68" s="150"/>
      <c r="B68" s="148" t="s">
        <v>86</v>
      </c>
      <c r="C68" s="158">
        <v>72</v>
      </c>
      <c r="D68" s="158">
        <v>52.38</v>
      </c>
      <c r="E68" s="158">
        <v>51.5</v>
      </c>
      <c r="F68" s="158">
        <v>51.88</v>
      </c>
      <c r="G68" s="158">
        <v>55.67</v>
      </c>
      <c r="H68" s="158">
        <v>66.7</v>
      </c>
      <c r="I68" s="158">
        <v>51.75</v>
      </c>
      <c r="J68" s="158">
        <v>48.63</v>
      </c>
      <c r="K68" s="158">
        <v>56.3</v>
      </c>
      <c r="L68" s="158">
        <v>46.75</v>
      </c>
      <c r="M68" s="158">
        <v>50.25</v>
      </c>
      <c r="N68" s="158">
        <v>57.5</v>
      </c>
      <c r="O68" s="158">
        <v>55.10916666666666</v>
      </c>
      <c r="P68" s="150"/>
    </row>
    <row r="69" spans="1:16" ht="12" customHeight="1" x14ac:dyDescent="0.2">
      <c r="A69" s="150"/>
      <c r="B69" s="148" t="s">
        <v>87</v>
      </c>
      <c r="C69" s="158">
        <v>42.83</v>
      </c>
      <c r="D69" s="158">
        <v>36.799999999999997</v>
      </c>
      <c r="E69" s="158">
        <v>43</v>
      </c>
      <c r="F69" s="158">
        <v>54.5</v>
      </c>
      <c r="G69" s="158">
        <v>72</v>
      </c>
      <c r="H69" s="158">
        <v>75</v>
      </c>
      <c r="I69" s="158">
        <v>56.5</v>
      </c>
      <c r="J69" s="158">
        <v>44.63</v>
      </c>
      <c r="K69" s="158">
        <v>41.38</v>
      </c>
      <c r="L69" s="158">
        <v>40.880000000000003</v>
      </c>
      <c r="M69" s="158">
        <v>42.2</v>
      </c>
      <c r="N69" s="158">
        <v>45.38</v>
      </c>
      <c r="O69" s="158">
        <v>49.591666666666669</v>
      </c>
      <c r="P69" s="150"/>
    </row>
    <row r="70" spans="1:16" ht="12" customHeight="1" x14ac:dyDescent="0.2">
      <c r="A70" s="150"/>
      <c r="B70" s="148" t="s">
        <v>88</v>
      </c>
      <c r="C70" s="158">
        <v>42.8</v>
      </c>
      <c r="D70" s="158">
        <v>38.25</v>
      </c>
      <c r="E70" s="158">
        <v>41.13</v>
      </c>
      <c r="F70" s="158">
        <v>60.7</v>
      </c>
      <c r="G70" s="158">
        <v>75.5</v>
      </c>
      <c r="H70" s="158">
        <v>79.25</v>
      </c>
      <c r="I70" s="158">
        <v>52.83</v>
      </c>
      <c r="J70" s="158">
        <v>51.5</v>
      </c>
      <c r="K70" s="158">
        <v>49.38</v>
      </c>
      <c r="L70" s="158">
        <v>31.5</v>
      </c>
      <c r="M70" s="158">
        <v>40</v>
      </c>
      <c r="N70" s="158">
        <v>43.88</v>
      </c>
      <c r="O70" s="158">
        <v>50.56</v>
      </c>
      <c r="P70" s="150"/>
    </row>
    <row r="71" spans="1:16" ht="12" customHeight="1" x14ac:dyDescent="0.2">
      <c r="A71" s="150"/>
      <c r="B71" s="148" t="s">
        <v>89</v>
      </c>
      <c r="C71" s="158">
        <v>37.1</v>
      </c>
      <c r="D71" s="158">
        <v>41.88</v>
      </c>
      <c r="E71" s="158">
        <v>49.25</v>
      </c>
      <c r="F71" s="158">
        <v>62.5</v>
      </c>
      <c r="G71" s="158">
        <v>76</v>
      </c>
      <c r="H71" s="158">
        <v>87.4</v>
      </c>
      <c r="I71" s="158">
        <v>93.5</v>
      </c>
      <c r="J71" s="158">
        <v>76.709999999999994</v>
      </c>
      <c r="K71" s="158">
        <v>56.38</v>
      </c>
      <c r="L71" s="158">
        <v>59.6</v>
      </c>
      <c r="M71" s="158">
        <v>58.88</v>
      </c>
      <c r="N71" s="158">
        <v>48.25</v>
      </c>
      <c r="O71" s="158">
        <v>62.287500000000001</v>
      </c>
      <c r="P71" s="150"/>
    </row>
    <row r="72" spans="1:16" ht="12" customHeight="1" x14ac:dyDescent="0.2">
      <c r="A72" s="150"/>
      <c r="B72" s="148" t="s">
        <v>90</v>
      </c>
      <c r="C72" s="158">
        <v>52.3</v>
      </c>
      <c r="D72" s="158">
        <v>49.13</v>
      </c>
      <c r="E72" s="158">
        <v>46.3</v>
      </c>
      <c r="F72" s="158">
        <v>49.38</v>
      </c>
      <c r="G72" s="158">
        <v>52</v>
      </c>
      <c r="H72" s="158">
        <v>53.5</v>
      </c>
      <c r="I72" s="158">
        <v>41.38</v>
      </c>
      <c r="J72" s="158">
        <v>34.130000000000003</v>
      </c>
      <c r="K72" s="158">
        <v>31.63</v>
      </c>
      <c r="L72" s="158">
        <v>31.2</v>
      </c>
      <c r="M72" s="158">
        <v>34.880000000000003</v>
      </c>
      <c r="N72" s="158">
        <v>45.7</v>
      </c>
      <c r="O72" s="158">
        <v>43.460833333333333</v>
      </c>
      <c r="P72" s="150"/>
    </row>
    <row r="73" spans="1:16" ht="12" customHeight="1" x14ac:dyDescent="0.2">
      <c r="A73" s="150"/>
      <c r="B73" s="148" t="s">
        <v>91</v>
      </c>
      <c r="C73" s="158">
        <v>60.63</v>
      </c>
      <c r="D73" s="158">
        <v>55.75</v>
      </c>
      <c r="E73" s="158">
        <v>68</v>
      </c>
      <c r="F73" s="158">
        <v>86</v>
      </c>
      <c r="G73" s="158">
        <v>105.67</v>
      </c>
      <c r="H73" s="158">
        <v>123</v>
      </c>
      <c r="I73" s="158">
        <v>103.13</v>
      </c>
      <c r="J73" s="158">
        <v>90.75</v>
      </c>
      <c r="K73" s="158">
        <v>106.6</v>
      </c>
      <c r="L73" s="158">
        <v>111</v>
      </c>
      <c r="M73" s="158">
        <v>88.63</v>
      </c>
      <c r="N73" s="158">
        <v>103.25</v>
      </c>
      <c r="O73" s="158">
        <v>91.867500000000007</v>
      </c>
      <c r="P73" s="150"/>
    </row>
    <row r="74" spans="1:16" ht="12" customHeight="1" x14ac:dyDescent="0.2">
      <c r="A74" s="150"/>
      <c r="B74" s="148" t="s">
        <v>20</v>
      </c>
      <c r="C74" s="158">
        <v>95.75</v>
      </c>
      <c r="D74" s="158">
        <v>93</v>
      </c>
      <c r="E74" s="158">
        <v>85.13</v>
      </c>
      <c r="F74" s="158">
        <v>82.25</v>
      </c>
      <c r="G74" s="158">
        <v>94</v>
      </c>
      <c r="H74" s="158">
        <v>101.63</v>
      </c>
      <c r="I74" s="158">
        <v>80.125</v>
      </c>
      <c r="J74" s="158">
        <v>57.7</v>
      </c>
      <c r="K74" s="158">
        <v>57.25</v>
      </c>
      <c r="L74" s="158">
        <v>64</v>
      </c>
      <c r="M74" s="158">
        <v>78.5</v>
      </c>
      <c r="N74" s="158">
        <v>67.5</v>
      </c>
      <c r="O74" s="158">
        <v>79.736249999999998</v>
      </c>
      <c r="P74" s="150"/>
    </row>
    <row r="75" spans="1:16" ht="12" customHeight="1" x14ac:dyDescent="0.2">
      <c r="A75" s="150"/>
      <c r="B75" s="148" t="s">
        <v>21</v>
      </c>
      <c r="C75" s="158">
        <v>50.5</v>
      </c>
      <c r="D75" s="158">
        <v>45.8</v>
      </c>
      <c r="E75" s="158">
        <v>62</v>
      </c>
      <c r="F75" s="158">
        <v>80.63</v>
      </c>
      <c r="G75" s="158">
        <v>79.5</v>
      </c>
      <c r="H75" s="158">
        <v>72.5</v>
      </c>
      <c r="I75" s="158">
        <v>71.63</v>
      </c>
      <c r="J75" s="158">
        <v>63.1</v>
      </c>
      <c r="K75" s="158">
        <v>65.13</v>
      </c>
      <c r="L75" s="158">
        <v>38.25</v>
      </c>
      <c r="M75" s="158">
        <v>45.6</v>
      </c>
      <c r="N75" s="158">
        <v>64.63</v>
      </c>
      <c r="O75" s="158">
        <v>61.605833333333329</v>
      </c>
      <c r="P75" s="150"/>
    </row>
    <row r="76" spans="1:16" ht="12" customHeight="1" x14ac:dyDescent="0.2">
      <c r="A76" s="150"/>
      <c r="B76" s="148" t="s">
        <v>22</v>
      </c>
      <c r="C76" s="158">
        <v>53.2</v>
      </c>
      <c r="D76" s="158">
        <v>32.5</v>
      </c>
      <c r="E76" s="150">
        <v>32.630000000000003</v>
      </c>
      <c r="F76" s="150">
        <v>32.6</v>
      </c>
      <c r="G76" s="150">
        <v>48</v>
      </c>
      <c r="H76" s="150">
        <v>60.25</v>
      </c>
      <c r="I76" s="150">
        <v>45.5</v>
      </c>
      <c r="J76" s="150">
        <v>30.4</v>
      </c>
      <c r="K76" s="150">
        <v>39.630000000000003</v>
      </c>
      <c r="L76" s="150">
        <v>37</v>
      </c>
      <c r="M76" s="150">
        <v>28.4</v>
      </c>
      <c r="N76" s="150">
        <v>26.25</v>
      </c>
      <c r="O76" s="158">
        <v>38.86333333333333</v>
      </c>
      <c r="P76" s="150"/>
    </row>
    <row r="77" spans="1:16" ht="12" customHeight="1" x14ac:dyDescent="0.2">
      <c r="A77" s="150"/>
      <c r="B77" s="148"/>
      <c r="C77" s="158"/>
      <c r="D77" s="158"/>
      <c r="E77" s="150"/>
      <c r="F77" s="150"/>
      <c r="G77" s="150"/>
      <c r="H77" s="150"/>
      <c r="I77" s="150"/>
      <c r="J77" s="150"/>
      <c r="K77" s="150"/>
      <c r="L77" s="150"/>
      <c r="M77" s="150"/>
      <c r="N77" s="150"/>
      <c r="O77" s="158"/>
      <c r="P77" s="150"/>
    </row>
    <row r="78" spans="1:16" ht="12" customHeight="1" x14ac:dyDescent="0.2">
      <c r="A78" s="162"/>
      <c r="B78" s="180" t="s">
        <v>23</v>
      </c>
      <c r="C78" s="150">
        <v>27.4</v>
      </c>
      <c r="D78" s="150">
        <v>23.125</v>
      </c>
      <c r="E78" s="150">
        <v>36.5</v>
      </c>
      <c r="F78" s="150">
        <v>47.4</v>
      </c>
      <c r="G78" s="150">
        <v>53.333333333333329</v>
      </c>
      <c r="H78" s="150">
        <v>59</v>
      </c>
      <c r="I78" s="150">
        <v>49.75</v>
      </c>
      <c r="J78" s="150">
        <v>46.833333333333336</v>
      </c>
      <c r="K78" s="150">
        <v>43</v>
      </c>
      <c r="L78" s="150">
        <v>42.3</v>
      </c>
      <c r="M78" s="150">
        <v>42.25</v>
      </c>
      <c r="N78" s="150">
        <v>36.9</v>
      </c>
      <c r="O78" s="158">
        <v>42.315972222222221</v>
      </c>
      <c r="P78" s="150"/>
    </row>
    <row r="79" spans="1:16" ht="12" customHeight="1" x14ac:dyDescent="0.2">
      <c r="A79" s="162"/>
      <c r="B79" s="161" t="s">
        <v>24</v>
      </c>
      <c r="C79" s="150">
        <v>25.375</v>
      </c>
      <c r="D79" s="150">
        <v>25.875</v>
      </c>
      <c r="E79" s="150">
        <v>36</v>
      </c>
      <c r="F79" s="150">
        <v>38.75</v>
      </c>
      <c r="G79" s="150">
        <v>46.5</v>
      </c>
      <c r="H79" s="150">
        <v>65.5</v>
      </c>
      <c r="I79" s="150">
        <v>61.25</v>
      </c>
      <c r="J79" s="150">
        <v>47.5</v>
      </c>
      <c r="K79" s="150">
        <v>43.5</v>
      </c>
      <c r="L79" s="150">
        <v>45.625</v>
      </c>
      <c r="M79" s="150">
        <v>50</v>
      </c>
      <c r="N79" s="150">
        <v>56.5</v>
      </c>
      <c r="O79" s="158">
        <v>45.197916666666664</v>
      </c>
      <c r="P79" s="150"/>
    </row>
    <row r="80" spans="1:16" ht="12" customHeight="1" x14ac:dyDescent="0.2">
      <c r="A80" s="162"/>
      <c r="B80" s="161" t="s">
        <v>25</v>
      </c>
      <c r="C80" s="150">
        <v>32.125</v>
      </c>
      <c r="D80" s="150">
        <v>28.25</v>
      </c>
      <c r="E80" s="150">
        <v>41.166666666666671</v>
      </c>
      <c r="F80" s="150">
        <v>46</v>
      </c>
      <c r="G80" s="150">
        <v>48.666666666666664</v>
      </c>
      <c r="H80" s="150" t="s">
        <v>119</v>
      </c>
      <c r="I80" s="150">
        <v>57.166666666666671</v>
      </c>
      <c r="J80" s="150">
        <v>43.875</v>
      </c>
      <c r="K80" s="150">
        <v>34.200000000000003</v>
      </c>
      <c r="L80" s="150">
        <v>24.875</v>
      </c>
      <c r="M80" s="150">
        <v>35.875</v>
      </c>
      <c r="N80" s="150">
        <v>41.333333333333336</v>
      </c>
      <c r="O80" s="158">
        <v>39.412121212121207</v>
      </c>
      <c r="P80" s="150"/>
    </row>
    <row r="81" spans="1:16" ht="12" customHeight="1" x14ac:dyDescent="0.2">
      <c r="A81" s="162"/>
      <c r="B81" s="161" t="s">
        <v>26</v>
      </c>
      <c r="C81" s="162">
        <v>33.125</v>
      </c>
      <c r="D81" s="162">
        <v>41.125</v>
      </c>
      <c r="E81" s="150">
        <v>61.875</v>
      </c>
      <c r="F81" s="150">
        <v>65.875</v>
      </c>
      <c r="G81" s="150">
        <v>67.5</v>
      </c>
      <c r="H81" s="150">
        <v>74.375</v>
      </c>
      <c r="I81" s="150">
        <v>69.625</v>
      </c>
      <c r="J81" s="150">
        <v>53.1</v>
      </c>
      <c r="K81" s="150">
        <v>34.125</v>
      </c>
      <c r="L81" s="150">
        <v>40</v>
      </c>
      <c r="M81" s="150">
        <v>50</v>
      </c>
      <c r="N81" s="150">
        <v>56</v>
      </c>
      <c r="O81" s="158">
        <v>53.893749999999997</v>
      </c>
      <c r="P81" s="150"/>
    </row>
    <row r="82" spans="1:16" ht="12" customHeight="1" x14ac:dyDescent="0.2">
      <c r="A82" s="162"/>
      <c r="B82" s="161" t="s">
        <v>27</v>
      </c>
      <c r="C82" s="162">
        <v>50.88</v>
      </c>
      <c r="D82" s="162">
        <v>57.1</v>
      </c>
      <c r="E82" s="162">
        <v>61.33</v>
      </c>
      <c r="F82" s="162">
        <v>64.2</v>
      </c>
      <c r="G82" s="162">
        <v>76.25</v>
      </c>
      <c r="H82" s="162">
        <v>89.83</v>
      </c>
      <c r="I82" s="162">
        <v>95.5</v>
      </c>
      <c r="J82" s="162">
        <v>78.88</v>
      </c>
      <c r="K82" s="162">
        <v>73.88</v>
      </c>
      <c r="L82" s="162">
        <v>65.5</v>
      </c>
      <c r="M82" s="162">
        <v>63.63</v>
      </c>
      <c r="N82" s="162">
        <v>64.25</v>
      </c>
      <c r="O82" s="158">
        <v>70.102500000000006</v>
      </c>
      <c r="P82" s="150"/>
    </row>
    <row r="83" spans="1:16" ht="12" customHeight="1" x14ac:dyDescent="0.2">
      <c r="A83" s="162"/>
      <c r="B83" s="161" t="s">
        <v>28</v>
      </c>
      <c r="C83" s="162">
        <v>63.4</v>
      </c>
      <c r="D83" s="162">
        <v>66</v>
      </c>
      <c r="E83" s="162">
        <v>66.099999999999994</v>
      </c>
      <c r="F83" s="162">
        <v>71.33</v>
      </c>
      <c r="G83" s="162">
        <v>73.5</v>
      </c>
      <c r="H83" s="162">
        <v>72.08</v>
      </c>
      <c r="I83" s="162">
        <v>71.88</v>
      </c>
      <c r="J83" s="162">
        <v>60.38</v>
      </c>
      <c r="K83" s="162">
        <v>49.88</v>
      </c>
      <c r="L83" s="162">
        <v>39.700000000000003</v>
      </c>
      <c r="M83" s="162">
        <v>33.75</v>
      </c>
      <c r="N83" s="162">
        <v>35.880000000000003</v>
      </c>
      <c r="O83" s="158">
        <v>58.656666666666666</v>
      </c>
      <c r="P83" s="150"/>
    </row>
    <row r="84" spans="1:16" ht="12" customHeight="1" x14ac:dyDescent="0.2">
      <c r="A84" s="162"/>
      <c r="B84" s="161" t="s">
        <v>30</v>
      </c>
      <c r="C84" s="162">
        <v>40.5</v>
      </c>
      <c r="D84" s="162">
        <v>35.67</v>
      </c>
      <c r="E84" s="150">
        <v>38.700000000000003</v>
      </c>
      <c r="F84" s="150">
        <v>43.63</v>
      </c>
      <c r="G84" s="162">
        <v>60</v>
      </c>
      <c r="H84" s="162">
        <v>69</v>
      </c>
      <c r="I84" s="162">
        <v>60.25</v>
      </c>
      <c r="J84" s="162">
        <v>54</v>
      </c>
      <c r="K84" s="162">
        <v>53.5</v>
      </c>
      <c r="L84" s="162">
        <v>44.5</v>
      </c>
      <c r="M84" s="162">
        <v>45</v>
      </c>
      <c r="N84" s="162">
        <v>60</v>
      </c>
      <c r="O84" s="158">
        <v>50.395833333333336</v>
      </c>
      <c r="P84" s="150"/>
    </row>
    <row r="85" spans="1:16" ht="12" customHeight="1" x14ac:dyDescent="0.2">
      <c r="A85" s="162"/>
      <c r="B85" s="161" t="s">
        <v>31</v>
      </c>
      <c r="C85" s="162">
        <v>63.75</v>
      </c>
      <c r="D85" s="162">
        <v>67.5</v>
      </c>
      <c r="E85" s="162">
        <v>80</v>
      </c>
      <c r="F85" s="150">
        <v>91.25</v>
      </c>
      <c r="G85" s="150">
        <v>95</v>
      </c>
      <c r="H85" s="162">
        <v>97.5</v>
      </c>
      <c r="I85" s="162">
        <v>98.13</v>
      </c>
      <c r="J85" s="162">
        <v>100</v>
      </c>
      <c r="K85" s="162">
        <v>90</v>
      </c>
      <c r="L85" s="162">
        <v>72.63</v>
      </c>
      <c r="M85" s="162">
        <v>73.13</v>
      </c>
      <c r="N85" s="162">
        <v>81</v>
      </c>
      <c r="O85" s="158">
        <v>84.157499999999999</v>
      </c>
      <c r="P85" s="150"/>
    </row>
    <row r="86" spans="1:16" ht="12" customHeight="1" x14ac:dyDescent="0.2">
      <c r="A86" s="162"/>
      <c r="B86" s="161" t="s">
        <v>32</v>
      </c>
      <c r="C86" s="162">
        <v>83.75</v>
      </c>
      <c r="D86" s="162">
        <v>88.13</v>
      </c>
      <c r="E86" s="162">
        <v>96.6</v>
      </c>
      <c r="F86" s="162">
        <v>95</v>
      </c>
      <c r="G86" s="150">
        <v>99.38</v>
      </c>
      <c r="H86" s="162">
        <v>104.13</v>
      </c>
      <c r="I86" s="162">
        <v>105.38</v>
      </c>
      <c r="J86" s="162">
        <v>111.5</v>
      </c>
      <c r="K86" s="162">
        <v>116.25</v>
      </c>
      <c r="L86" s="162">
        <v>108.13</v>
      </c>
      <c r="M86" s="162">
        <v>90</v>
      </c>
      <c r="N86" s="162">
        <v>86.67</v>
      </c>
      <c r="O86" s="158">
        <f t="shared" ref="O86:O92" si="1">AVERAGE(C86:N86)</f>
        <v>98.743333333333339</v>
      </c>
    </row>
    <row r="87" spans="1:16" ht="12" customHeight="1" x14ac:dyDescent="0.2">
      <c r="A87" s="166"/>
      <c r="B87" s="161" t="s">
        <v>120</v>
      </c>
      <c r="C87" s="162">
        <v>85</v>
      </c>
      <c r="D87" s="162">
        <v>113</v>
      </c>
      <c r="E87" s="162">
        <v>125</v>
      </c>
      <c r="F87" s="162">
        <v>126.25</v>
      </c>
      <c r="G87" s="162">
        <v>125</v>
      </c>
      <c r="H87" s="162">
        <v>132.5</v>
      </c>
      <c r="I87" s="162">
        <v>120</v>
      </c>
      <c r="J87" s="162">
        <v>120.8</v>
      </c>
      <c r="K87" s="162">
        <v>84.75</v>
      </c>
      <c r="L87" s="162">
        <v>78.13</v>
      </c>
      <c r="M87" s="162">
        <v>70.63</v>
      </c>
      <c r="N87" s="162">
        <v>72.5</v>
      </c>
      <c r="O87" s="163">
        <f t="shared" si="1"/>
        <v>104.46333333333332</v>
      </c>
      <c r="P87" s="150"/>
    </row>
    <row r="88" spans="1:16" ht="12" customHeight="1" x14ac:dyDescent="0.2">
      <c r="A88" s="166"/>
      <c r="B88" s="161"/>
      <c r="C88" s="162"/>
      <c r="D88" s="162"/>
      <c r="E88" s="162"/>
      <c r="F88" s="162"/>
      <c r="G88" s="162"/>
      <c r="H88" s="162"/>
      <c r="I88" s="162"/>
      <c r="J88" s="162"/>
      <c r="K88" s="162"/>
      <c r="L88" s="162"/>
      <c r="M88" s="162"/>
      <c r="N88" s="162"/>
      <c r="O88" s="163"/>
      <c r="P88" s="150"/>
    </row>
    <row r="89" spans="1:16" s="166" customFormat="1" ht="12" customHeight="1" x14ac:dyDescent="0.2">
      <c r="B89" s="161" t="s">
        <v>35</v>
      </c>
      <c r="C89" s="162">
        <v>78.13</v>
      </c>
      <c r="D89" s="162">
        <v>81.88</v>
      </c>
      <c r="E89" s="162">
        <v>95</v>
      </c>
      <c r="F89" s="162">
        <v>104</v>
      </c>
      <c r="G89" s="162">
        <v>105</v>
      </c>
      <c r="H89" s="162">
        <v>112.5</v>
      </c>
      <c r="I89" s="162">
        <v>113.75</v>
      </c>
      <c r="J89" s="162">
        <v>98.75</v>
      </c>
      <c r="K89" s="162">
        <v>81.88</v>
      </c>
      <c r="L89" s="162">
        <v>64</v>
      </c>
      <c r="M89" s="162">
        <v>62.5</v>
      </c>
      <c r="N89" s="162">
        <v>61.25</v>
      </c>
      <c r="O89" s="163">
        <f t="shared" si="1"/>
        <v>88.219999999999985</v>
      </c>
      <c r="P89" s="162"/>
    </row>
    <row r="90" spans="1:16" s="166" customFormat="1" ht="12" customHeight="1" x14ac:dyDescent="0.2">
      <c r="B90" s="161" t="s">
        <v>39</v>
      </c>
      <c r="C90" s="162">
        <v>53.5</v>
      </c>
      <c r="D90" s="162">
        <v>61.13</v>
      </c>
      <c r="E90" s="162">
        <v>72.5</v>
      </c>
      <c r="F90" s="162">
        <v>86.5</v>
      </c>
      <c r="G90" s="162">
        <v>98.33</v>
      </c>
      <c r="H90" s="162">
        <v>100</v>
      </c>
      <c r="I90" s="162">
        <v>100</v>
      </c>
      <c r="J90" s="162">
        <v>105</v>
      </c>
      <c r="K90" s="162">
        <v>105</v>
      </c>
      <c r="L90" s="162">
        <v>112.5</v>
      </c>
      <c r="M90" s="162">
        <v>112.5</v>
      </c>
      <c r="N90" s="162">
        <v>131.88</v>
      </c>
      <c r="O90" s="163">
        <f t="shared" si="1"/>
        <v>94.90333333333335</v>
      </c>
    </row>
    <row r="91" spans="1:16" s="166" customFormat="1" ht="12" customHeight="1" x14ac:dyDescent="0.2">
      <c r="B91" s="161" t="s">
        <v>42</v>
      </c>
      <c r="C91" s="162">
        <v>135</v>
      </c>
      <c r="D91" s="162">
        <v>135</v>
      </c>
      <c r="E91" s="162">
        <v>181</v>
      </c>
      <c r="F91" s="162">
        <v>200</v>
      </c>
      <c r="G91" s="162">
        <v>215</v>
      </c>
      <c r="H91" s="162">
        <v>214.5</v>
      </c>
      <c r="I91" s="162">
        <v>156.88</v>
      </c>
      <c r="J91" s="162">
        <v>143.75</v>
      </c>
      <c r="K91" s="162">
        <v>138.5</v>
      </c>
      <c r="L91" s="162">
        <v>108.75</v>
      </c>
      <c r="M91" s="162">
        <v>90.63</v>
      </c>
      <c r="N91" s="162">
        <v>129</v>
      </c>
      <c r="O91" s="163">
        <f t="shared" si="1"/>
        <v>154.00083333333336</v>
      </c>
      <c r="P91" s="162"/>
    </row>
    <row r="92" spans="1:16" s="166" customFormat="1" ht="12" customHeight="1" x14ac:dyDescent="0.2">
      <c r="B92" s="161" t="s">
        <v>43</v>
      </c>
      <c r="C92" s="162">
        <v>191.25</v>
      </c>
      <c r="D92" s="162">
        <v>191.88</v>
      </c>
      <c r="E92" s="162">
        <v>194.5</v>
      </c>
      <c r="F92" s="162">
        <v>195</v>
      </c>
      <c r="G92" s="162">
        <v>188.75</v>
      </c>
      <c r="H92" s="162">
        <v>194.38</v>
      </c>
      <c r="I92" s="162">
        <v>199.38</v>
      </c>
      <c r="J92" s="162">
        <v>179.38</v>
      </c>
      <c r="K92" s="162">
        <v>173.5</v>
      </c>
      <c r="L92" s="162">
        <v>175.63</v>
      </c>
      <c r="M92" s="162">
        <v>170</v>
      </c>
      <c r="N92" s="162">
        <v>170</v>
      </c>
      <c r="O92" s="163">
        <f t="shared" si="1"/>
        <v>185.30416666666667</v>
      </c>
      <c r="P92" s="162"/>
    </row>
    <row r="93" spans="1:16" s="166" customFormat="1" ht="12" customHeight="1" x14ac:dyDescent="0.2">
      <c r="B93" s="161" t="s">
        <v>45</v>
      </c>
      <c r="C93" s="162">
        <v>173.75</v>
      </c>
      <c r="D93" s="162">
        <v>168.5</v>
      </c>
      <c r="E93" s="162">
        <v>180</v>
      </c>
      <c r="F93" s="162">
        <v>185</v>
      </c>
      <c r="G93" s="162">
        <v>191.67</v>
      </c>
      <c r="H93" s="162">
        <v>200</v>
      </c>
      <c r="I93" s="162">
        <v>210</v>
      </c>
      <c r="J93" s="162">
        <v>206</v>
      </c>
      <c r="K93" s="162">
        <v>150.63</v>
      </c>
      <c r="L93" s="162">
        <v>120</v>
      </c>
      <c r="M93" s="162">
        <v>124</v>
      </c>
      <c r="N93" s="162">
        <v>125</v>
      </c>
      <c r="O93" s="163">
        <f>AVERAGE(C93:N93)</f>
        <v>169.54583333333335</v>
      </c>
      <c r="P93" s="162"/>
    </row>
    <row r="94" spans="1:16" s="166" customFormat="1" ht="12" customHeight="1" x14ac:dyDescent="0.2">
      <c r="B94" s="161" t="s">
        <v>46</v>
      </c>
      <c r="C94" s="162">
        <v>128.75</v>
      </c>
      <c r="D94" s="162">
        <v>136.5</v>
      </c>
      <c r="E94" s="162">
        <v>122.5</v>
      </c>
      <c r="F94" s="162">
        <v>128.25</v>
      </c>
      <c r="G94" s="162">
        <v>132</v>
      </c>
      <c r="H94" s="162">
        <v>120</v>
      </c>
      <c r="I94" s="162">
        <v>103.25</v>
      </c>
      <c r="J94" s="162">
        <v>89.15</v>
      </c>
      <c r="K94" s="162">
        <v>82.83</v>
      </c>
      <c r="L94" s="162">
        <v>79.75</v>
      </c>
      <c r="M94" s="162">
        <v>79.95</v>
      </c>
      <c r="N94" s="162">
        <v>80</v>
      </c>
      <c r="O94" s="163">
        <f>AVERAGE(C94:N94)</f>
        <v>106.91083333333334</v>
      </c>
      <c r="P94" s="162"/>
    </row>
    <row r="95" spans="1:16" s="166" customFormat="1" ht="12" customHeight="1" x14ac:dyDescent="0.2">
      <c r="B95" s="161" t="s">
        <v>55</v>
      </c>
      <c r="C95" s="162">
        <v>80</v>
      </c>
      <c r="D95" s="162">
        <v>82.5</v>
      </c>
      <c r="E95" s="162">
        <v>100</v>
      </c>
      <c r="F95" s="162">
        <v>113.13</v>
      </c>
      <c r="G95" s="162">
        <v>120</v>
      </c>
      <c r="H95" s="162">
        <v>122.5</v>
      </c>
      <c r="I95" s="162">
        <v>124.38</v>
      </c>
      <c r="J95" s="162">
        <v>108.75</v>
      </c>
      <c r="K95" s="162">
        <v>105</v>
      </c>
      <c r="L95" s="162">
        <v>94.17</v>
      </c>
      <c r="M95" s="162">
        <v>72.5</v>
      </c>
      <c r="N95" s="162">
        <v>79.5</v>
      </c>
      <c r="O95" s="163">
        <f>AVERAGE(C95:N95)</f>
        <v>100.2025</v>
      </c>
      <c r="P95" s="162"/>
    </row>
    <row r="96" spans="1:16" s="166" customFormat="1" ht="12" customHeight="1" x14ac:dyDescent="0.2">
      <c r="B96" s="161" t="s">
        <v>191</v>
      </c>
      <c r="C96" s="162">
        <v>99.38</v>
      </c>
      <c r="D96" s="162">
        <v>100</v>
      </c>
      <c r="E96" s="162">
        <v>100</v>
      </c>
      <c r="F96" s="162">
        <v>108.33</v>
      </c>
      <c r="G96" s="162">
        <v>125</v>
      </c>
      <c r="H96" s="162">
        <v>125</v>
      </c>
      <c r="I96" s="162">
        <v>78.75</v>
      </c>
      <c r="J96" s="162">
        <v>65</v>
      </c>
      <c r="K96" s="162">
        <v>65</v>
      </c>
      <c r="L96" s="162">
        <v>65</v>
      </c>
      <c r="M96" s="162">
        <v>70</v>
      </c>
      <c r="N96" s="162">
        <v>80</v>
      </c>
      <c r="O96" s="163">
        <f>AVERAGE(C96:N96)</f>
        <v>90.12166666666667</v>
      </c>
      <c r="P96" s="162"/>
    </row>
    <row r="97" spans="1:16" s="166" customFormat="1" ht="12" customHeight="1" x14ac:dyDescent="0.2">
      <c r="A97" s="168"/>
      <c r="B97" s="145" t="s">
        <v>200</v>
      </c>
      <c r="C97" s="146">
        <v>100</v>
      </c>
      <c r="D97" s="162">
        <v>105</v>
      </c>
      <c r="E97" s="162">
        <v>127.5</v>
      </c>
      <c r="F97" s="162">
        <v>130</v>
      </c>
      <c r="G97" s="162">
        <v>130</v>
      </c>
      <c r="H97" s="162">
        <v>130</v>
      </c>
      <c r="I97" s="162">
        <v>130</v>
      </c>
      <c r="J97" s="162"/>
      <c r="K97" s="162"/>
      <c r="L97" s="162"/>
      <c r="M97" s="162"/>
      <c r="N97" s="162"/>
      <c r="O97" s="163">
        <f>AVERAGE(C97:N97)</f>
        <v>121.78571428571429</v>
      </c>
      <c r="P97" s="162" t="s">
        <v>33</v>
      </c>
    </row>
    <row r="98" spans="1:16" ht="13.5" customHeight="1" x14ac:dyDescent="0.2">
      <c r="A98" s="183" t="s">
        <v>94</v>
      </c>
      <c r="B98" s="181"/>
      <c r="C98" s="183"/>
      <c r="D98" s="183"/>
      <c r="E98" s="162"/>
      <c r="F98" s="150"/>
      <c r="G98" s="150"/>
      <c r="H98" s="162"/>
      <c r="I98" s="162"/>
      <c r="J98" s="162"/>
      <c r="K98" s="162"/>
      <c r="L98" s="162"/>
      <c r="M98" s="162"/>
      <c r="N98" s="162" t="s">
        <v>115</v>
      </c>
      <c r="O98" s="158"/>
      <c r="P98" s="150"/>
    </row>
    <row r="99" spans="1:16" ht="14.25" customHeight="1" x14ac:dyDescent="0.2">
      <c r="A99" s="145" t="s">
        <v>199</v>
      </c>
      <c r="B99" s="146"/>
      <c r="C99" s="146"/>
      <c r="D99" s="146"/>
      <c r="E99" s="146"/>
      <c r="F99" s="146"/>
      <c r="G99" s="146"/>
      <c r="H99" s="146"/>
      <c r="I99" s="146"/>
      <c r="J99" s="146"/>
      <c r="K99" s="146"/>
      <c r="L99" s="146"/>
      <c r="M99" s="146"/>
      <c r="N99" s="146"/>
      <c r="O99" s="146"/>
      <c r="P99" s="150"/>
    </row>
    <row r="100" spans="1:16" ht="14.25" customHeight="1" x14ac:dyDescent="0.2">
      <c r="A100" s="148" t="s">
        <v>109</v>
      </c>
      <c r="B100" s="150"/>
      <c r="C100" s="149" t="s">
        <v>61</v>
      </c>
      <c r="D100" s="149" t="s">
        <v>62</v>
      </c>
      <c r="E100" s="149" t="s">
        <v>63</v>
      </c>
      <c r="F100" s="149" t="s">
        <v>64</v>
      </c>
      <c r="G100" s="149" t="s">
        <v>65</v>
      </c>
      <c r="H100" s="149" t="s">
        <v>66</v>
      </c>
      <c r="I100" s="149" t="s">
        <v>67</v>
      </c>
      <c r="J100" s="149" t="s">
        <v>68</v>
      </c>
      <c r="K100" s="149" t="s">
        <v>69</v>
      </c>
      <c r="L100" s="149" t="s">
        <v>9</v>
      </c>
      <c r="M100" s="149" t="s">
        <v>10</v>
      </c>
      <c r="N100" s="149" t="s">
        <v>11</v>
      </c>
      <c r="O100" s="149" t="s">
        <v>70</v>
      </c>
      <c r="P100" s="150"/>
    </row>
    <row r="101" spans="1:16" ht="14.25" customHeight="1" x14ac:dyDescent="0.2">
      <c r="A101" s="151" t="s">
        <v>110</v>
      </c>
      <c r="B101" s="146"/>
      <c r="C101" s="152"/>
      <c r="D101" s="152"/>
      <c r="E101" s="152"/>
      <c r="F101" s="152"/>
      <c r="G101" s="152"/>
      <c r="H101" s="152"/>
      <c r="I101" s="152"/>
      <c r="J101" s="152"/>
      <c r="K101" s="152"/>
      <c r="L101" s="152"/>
      <c r="M101" s="152"/>
      <c r="N101" s="152"/>
      <c r="O101" s="153" t="s">
        <v>72</v>
      </c>
      <c r="P101" s="150"/>
    </row>
    <row r="102" spans="1:16" ht="14.25" customHeight="1" x14ac:dyDescent="0.2">
      <c r="A102" s="150"/>
      <c r="B102" s="150"/>
      <c r="C102" s="154"/>
      <c r="D102" s="155"/>
      <c r="E102" s="155"/>
      <c r="F102" s="155"/>
      <c r="G102" s="155"/>
      <c r="H102" s="155"/>
      <c r="I102" s="155"/>
      <c r="J102" s="155"/>
      <c r="K102" s="155"/>
      <c r="L102" s="155"/>
      <c r="M102" s="155"/>
      <c r="N102" s="155"/>
      <c r="O102" s="155"/>
      <c r="P102" s="150"/>
    </row>
    <row r="103" spans="1:16" ht="14.25" customHeight="1" x14ac:dyDescent="0.2">
      <c r="A103" s="215" t="s">
        <v>121</v>
      </c>
      <c r="B103" s="150"/>
      <c r="C103" s="150"/>
      <c r="D103" s="150"/>
      <c r="E103" s="150"/>
      <c r="F103" s="150"/>
      <c r="G103" s="150"/>
      <c r="H103" s="150"/>
      <c r="I103" s="169" t="s">
        <v>117</v>
      </c>
      <c r="J103" s="150"/>
      <c r="K103" s="150"/>
      <c r="L103" s="150"/>
      <c r="M103" s="150"/>
      <c r="N103" s="150"/>
      <c r="O103" s="150"/>
      <c r="P103" s="150"/>
    </row>
    <row r="104" spans="1:16" ht="14.25" customHeight="1" x14ac:dyDescent="0.2">
      <c r="A104" s="148" t="s">
        <v>113</v>
      </c>
      <c r="B104" s="150"/>
      <c r="C104" s="150"/>
      <c r="D104" s="150"/>
      <c r="E104" s="150"/>
      <c r="F104" s="150"/>
      <c r="G104" s="150"/>
      <c r="H104" s="150"/>
      <c r="I104" s="150"/>
      <c r="J104" s="150"/>
      <c r="K104" s="150"/>
      <c r="L104" s="150"/>
      <c r="M104" s="150"/>
      <c r="N104" s="150"/>
      <c r="O104" s="150"/>
      <c r="P104" s="150"/>
    </row>
    <row r="105" spans="1:16" ht="14.25" customHeight="1" x14ac:dyDescent="0.2">
      <c r="A105" s="150"/>
      <c r="B105" s="148" t="s">
        <v>122</v>
      </c>
      <c r="C105" s="158">
        <v>24.65</v>
      </c>
      <c r="D105" s="158">
        <v>32.200000000000003</v>
      </c>
      <c r="E105" s="158">
        <v>30.5</v>
      </c>
      <c r="F105" s="158">
        <v>28.25</v>
      </c>
      <c r="G105" s="158">
        <v>40.25</v>
      </c>
      <c r="H105" s="158">
        <v>48.1</v>
      </c>
      <c r="I105" s="158">
        <v>41.25</v>
      </c>
      <c r="J105" s="158">
        <v>28.1</v>
      </c>
      <c r="K105" s="158">
        <v>17.5</v>
      </c>
      <c r="L105" s="158">
        <v>17.850000000000001</v>
      </c>
      <c r="M105" s="158">
        <v>23.7</v>
      </c>
      <c r="N105" s="158">
        <v>33.35</v>
      </c>
      <c r="O105" s="158">
        <v>30.5</v>
      </c>
      <c r="P105" s="150"/>
    </row>
    <row r="106" spans="1:16" ht="14.25" customHeight="1" x14ac:dyDescent="0.2">
      <c r="A106" s="150"/>
      <c r="B106" s="148" t="s">
        <v>123</v>
      </c>
      <c r="C106" s="158">
        <v>23.9</v>
      </c>
      <c r="D106" s="158">
        <v>22.1</v>
      </c>
      <c r="E106" s="158">
        <v>22.5</v>
      </c>
      <c r="F106" s="158">
        <v>30.9</v>
      </c>
      <c r="G106" s="158">
        <v>38.35</v>
      </c>
      <c r="H106" s="158">
        <v>25.25</v>
      </c>
      <c r="I106" s="158">
        <v>25.25</v>
      </c>
      <c r="J106" s="158">
        <v>19.100000000000001</v>
      </c>
      <c r="K106" s="158">
        <v>14.5</v>
      </c>
      <c r="L106" s="158">
        <v>11.25</v>
      </c>
      <c r="M106" s="158">
        <v>11</v>
      </c>
      <c r="N106" s="158">
        <v>9.5</v>
      </c>
      <c r="O106" s="158">
        <v>21.15</v>
      </c>
      <c r="P106" s="150"/>
    </row>
    <row r="107" spans="1:16" ht="14.25" customHeight="1" x14ac:dyDescent="0.2">
      <c r="A107" s="150"/>
      <c r="B107" s="148" t="s">
        <v>124</v>
      </c>
      <c r="C107" s="158">
        <v>9.85</v>
      </c>
      <c r="D107" s="158">
        <v>8.9</v>
      </c>
      <c r="E107" s="158">
        <v>7</v>
      </c>
      <c r="F107" s="158">
        <v>15.5</v>
      </c>
      <c r="G107" s="158">
        <v>18.5</v>
      </c>
      <c r="H107" s="158">
        <v>15.75</v>
      </c>
      <c r="I107" s="158">
        <v>12.4</v>
      </c>
      <c r="J107" s="158">
        <v>12.4</v>
      </c>
      <c r="K107" s="158">
        <v>9.9</v>
      </c>
      <c r="L107" s="158">
        <v>11.7</v>
      </c>
      <c r="M107" s="158">
        <v>15.5</v>
      </c>
      <c r="N107" s="158">
        <v>15.5</v>
      </c>
      <c r="O107" s="158">
        <v>12.75</v>
      </c>
      <c r="P107" s="150"/>
    </row>
    <row r="108" spans="1:16" ht="14.25" customHeight="1" x14ac:dyDescent="0.2">
      <c r="A108" s="150"/>
      <c r="B108" s="148"/>
      <c r="C108" s="158"/>
      <c r="D108" s="158"/>
      <c r="E108" s="158"/>
      <c r="F108" s="158"/>
      <c r="G108" s="158"/>
      <c r="H108" s="158"/>
      <c r="I108" s="158"/>
      <c r="J108" s="158"/>
      <c r="K108" s="158"/>
      <c r="L108" s="158"/>
      <c r="M108" s="158"/>
      <c r="N108" s="158"/>
      <c r="O108" s="158"/>
      <c r="P108" s="150"/>
    </row>
    <row r="109" spans="1:16" ht="14.25" customHeight="1" x14ac:dyDescent="0.2">
      <c r="A109" s="150"/>
      <c r="B109" s="148" t="s">
        <v>125</v>
      </c>
      <c r="C109" s="158">
        <v>13.25</v>
      </c>
      <c r="D109" s="158">
        <v>6.4</v>
      </c>
      <c r="E109" s="158">
        <v>8.1</v>
      </c>
      <c r="F109" s="158">
        <v>19.5</v>
      </c>
      <c r="G109" s="158">
        <v>24.15</v>
      </c>
      <c r="H109" s="158">
        <v>24.1</v>
      </c>
      <c r="I109" s="158">
        <v>23</v>
      </c>
      <c r="J109" s="158">
        <v>18.149999999999999</v>
      </c>
      <c r="K109" s="158">
        <v>8.5</v>
      </c>
      <c r="L109" s="159" t="s">
        <v>118</v>
      </c>
      <c r="M109" s="159" t="s">
        <v>118</v>
      </c>
      <c r="N109" s="158">
        <v>17.149999999999999</v>
      </c>
      <c r="O109" s="158">
        <v>16.25</v>
      </c>
      <c r="P109" s="150"/>
    </row>
    <row r="110" spans="1:16" ht="14.25" customHeight="1" x14ac:dyDescent="0.2">
      <c r="A110" s="150"/>
      <c r="B110" s="148" t="s">
        <v>75</v>
      </c>
      <c r="C110" s="158">
        <v>20.350000000000001</v>
      </c>
      <c r="D110" s="158">
        <v>19.25</v>
      </c>
      <c r="E110" s="158">
        <v>25.9</v>
      </c>
      <c r="F110" s="158">
        <v>30.25</v>
      </c>
      <c r="G110" s="158">
        <v>40.65</v>
      </c>
      <c r="H110" s="158">
        <v>45.65</v>
      </c>
      <c r="I110" s="158">
        <v>18.149999999999999</v>
      </c>
      <c r="J110" s="158">
        <v>13.5</v>
      </c>
      <c r="K110" s="158">
        <v>11</v>
      </c>
      <c r="L110" s="158">
        <v>11.25</v>
      </c>
      <c r="M110" s="158">
        <v>11.1</v>
      </c>
      <c r="N110" s="158">
        <v>15.25</v>
      </c>
      <c r="O110" s="158">
        <v>21.85</v>
      </c>
      <c r="P110" s="150"/>
    </row>
    <row r="111" spans="1:16" ht="14.25" customHeight="1" x14ac:dyDescent="0.2">
      <c r="A111" s="150"/>
      <c r="B111" s="148" t="s">
        <v>76</v>
      </c>
      <c r="C111" s="158">
        <v>29.5</v>
      </c>
      <c r="D111" s="158">
        <v>37.4</v>
      </c>
      <c r="E111" s="158">
        <v>35</v>
      </c>
      <c r="F111" s="158">
        <v>36.9</v>
      </c>
      <c r="G111" s="158">
        <v>48.4</v>
      </c>
      <c r="H111" s="158">
        <v>54</v>
      </c>
      <c r="I111" s="158">
        <v>15</v>
      </c>
      <c r="J111" s="158">
        <v>11</v>
      </c>
      <c r="K111" s="158">
        <v>14.95</v>
      </c>
      <c r="L111" s="158">
        <v>17</v>
      </c>
      <c r="M111" s="158">
        <v>27</v>
      </c>
      <c r="N111" s="158">
        <v>31.4</v>
      </c>
      <c r="O111" s="158">
        <v>29.795833333333334</v>
      </c>
      <c r="P111" s="150"/>
    </row>
    <row r="112" spans="1:16" ht="14.25" customHeight="1" x14ac:dyDescent="0.2">
      <c r="A112" s="150"/>
      <c r="B112" s="148"/>
      <c r="C112" s="158"/>
      <c r="D112" s="158"/>
      <c r="E112" s="158"/>
      <c r="F112" s="158"/>
      <c r="G112" s="158"/>
      <c r="H112" s="158"/>
      <c r="I112" s="158"/>
      <c r="J112" s="158"/>
      <c r="K112" s="158"/>
      <c r="L112" s="158"/>
      <c r="M112" s="158"/>
      <c r="N112" s="158"/>
      <c r="O112" s="158"/>
      <c r="P112" s="150"/>
    </row>
    <row r="113" spans="1:16" ht="14.25" customHeight="1" x14ac:dyDescent="0.2">
      <c r="A113" s="150"/>
      <c r="B113" s="148" t="s">
        <v>77</v>
      </c>
      <c r="C113" s="158">
        <v>22.6</v>
      </c>
      <c r="D113" s="158">
        <v>10.9</v>
      </c>
      <c r="E113" s="158">
        <v>17.75</v>
      </c>
      <c r="F113" s="158">
        <v>22</v>
      </c>
      <c r="G113" s="158">
        <v>30.65</v>
      </c>
      <c r="H113" s="158">
        <v>29.75</v>
      </c>
      <c r="I113" s="158">
        <v>16.5</v>
      </c>
      <c r="J113" s="158">
        <v>13.15</v>
      </c>
      <c r="K113" s="158">
        <v>13.4</v>
      </c>
      <c r="L113" s="158">
        <v>15.4</v>
      </c>
      <c r="M113" s="158">
        <v>19.399999999999999</v>
      </c>
      <c r="N113" s="159" t="s">
        <v>118</v>
      </c>
      <c r="O113" s="158">
        <v>19.25</v>
      </c>
      <c r="P113" s="150"/>
    </row>
    <row r="114" spans="1:16" ht="14.25" customHeight="1" x14ac:dyDescent="0.2">
      <c r="A114" s="150"/>
      <c r="B114" s="148" t="s">
        <v>78</v>
      </c>
      <c r="C114" s="158">
        <v>16</v>
      </c>
      <c r="D114" s="158">
        <v>16.75</v>
      </c>
      <c r="E114" s="158">
        <v>15.25</v>
      </c>
      <c r="F114" s="158">
        <v>26.15</v>
      </c>
      <c r="G114" s="158">
        <v>35</v>
      </c>
      <c r="H114" s="158">
        <v>45</v>
      </c>
      <c r="I114" s="158">
        <v>13.5</v>
      </c>
      <c r="J114" s="158">
        <v>15.25</v>
      </c>
      <c r="K114" s="158">
        <v>19.350000000000001</v>
      </c>
      <c r="L114" s="158">
        <v>23.6</v>
      </c>
      <c r="M114" s="158">
        <v>22.1</v>
      </c>
      <c r="N114" s="158">
        <v>23</v>
      </c>
      <c r="O114" s="158">
        <v>22.6</v>
      </c>
      <c r="P114" s="150"/>
    </row>
    <row r="115" spans="1:16" ht="14.25" customHeight="1" x14ac:dyDescent="0.2">
      <c r="A115" s="150"/>
      <c r="B115" s="148" t="s">
        <v>79</v>
      </c>
      <c r="C115" s="158">
        <v>24</v>
      </c>
      <c r="D115" s="158">
        <v>25.38</v>
      </c>
      <c r="E115" s="158">
        <v>33.299999999999997</v>
      </c>
      <c r="F115" s="158">
        <v>42.13</v>
      </c>
      <c r="G115" s="158">
        <v>61.67</v>
      </c>
      <c r="H115" s="158">
        <v>66.25</v>
      </c>
      <c r="I115" s="158">
        <v>22.5</v>
      </c>
      <c r="J115" s="158">
        <v>24.75</v>
      </c>
      <c r="K115" s="158">
        <v>31.2</v>
      </c>
      <c r="L115" s="158">
        <v>21.25</v>
      </c>
      <c r="M115" s="158">
        <v>25.5</v>
      </c>
      <c r="N115" s="158">
        <v>27.2</v>
      </c>
      <c r="O115" s="158">
        <v>33.75</v>
      </c>
      <c r="P115" s="150"/>
    </row>
    <row r="116" spans="1:16" ht="14.25" customHeight="1" x14ac:dyDescent="0.2">
      <c r="A116" s="150"/>
      <c r="B116" s="148"/>
      <c r="C116" s="158"/>
      <c r="D116" s="158"/>
      <c r="E116" s="158"/>
      <c r="F116" s="158"/>
      <c r="G116" s="158"/>
      <c r="H116" s="158"/>
      <c r="I116" s="158"/>
      <c r="J116" s="158"/>
      <c r="K116" s="158"/>
      <c r="L116" s="158"/>
      <c r="M116" s="158"/>
      <c r="N116" s="158"/>
      <c r="O116" s="158"/>
      <c r="P116" s="150"/>
    </row>
    <row r="117" spans="1:16" ht="14.25" customHeight="1" x14ac:dyDescent="0.2">
      <c r="A117" s="150"/>
      <c r="B117" s="148" t="s">
        <v>80</v>
      </c>
      <c r="C117" s="158">
        <v>23.5</v>
      </c>
      <c r="D117" s="158">
        <v>18.75</v>
      </c>
      <c r="E117" s="158">
        <v>18.63</v>
      </c>
      <c r="F117" s="158">
        <v>19.5</v>
      </c>
      <c r="G117" s="158">
        <v>23.75</v>
      </c>
      <c r="H117" s="158">
        <v>31.75</v>
      </c>
      <c r="I117" s="158">
        <v>31.5</v>
      </c>
      <c r="J117" s="158">
        <v>22</v>
      </c>
      <c r="K117" s="158">
        <v>17</v>
      </c>
      <c r="L117" s="158">
        <v>16.88</v>
      </c>
      <c r="M117" s="158">
        <v>15</v>
      </c>
      <c r="N117" s="158">
        <v>14.5</v>
      </c>
      <c r="O117" s="158">
        <v>21.05</v>
      </c>
      <c r="P117" s="150"/>
    </row>
    <row r="118" spans="1:16" ht="14.25" customHeight="1" x14ac:dyDescent="0.2">
      <c r="A118" s="150"/>
      <c r="B118" s="148" t="s">
        <v>81</v>
      </c>
      <c r="C118" s="158">
        <v>13</v>
      </c>
      <c r="D118" s="158">
        <v>13</v>
      </c>
      <c r="E118" s="158">
        <v>8</v>
      </c>
      <c r="F118" s="158">
        <v>15.38</v>
      </c>
      <c r="G118" s="158">
        <v>21.88</v>
      </c>
      <c r="H118" s="158">
        <v>35.380000000000003</v>
      </c>
      <c r="I118" s="159" t="s">
        <v>106</v>
      </c>
      <c r="J118" s="158">
        <v>19.5</v>
      </c>
      <c r="K118" s="158">
        <v>20.83</v>
      </c>
      <c r="L118" s="158">
        <v>8.5</v>
      </c>
      <c r="M118" s="158">
        <v>5</v>
      </c>
      <c r="N118" s="158">
        <v>4.25</v>
      </c>
      <c r="O118" s="158">
        <v>15</v>
      </c>
      <c r="P118" s="150"/>
    </row>
    <row r="119" spans="1:16" ht="14.25" customHeight="1" x14ac:dyDescent="0.2">
      <c r="A119" s="150"/>
      <c r="B119" s="148" t="s">
        <v>82</v>
      </c>
      <c r="C119" s="158">
        <v>5.13</v>
      </c>
      <c r="D119" s="158">
        <v>10</v>
      </c>
      <c r="E119" s="158">
        <v>10</v>
      </c>
      <c r="F119" s="158">
        <v>11.25</v>
      </c>
      <c r="G119" s="158">
        <v>15</v>
      </c>
      <c r="H119" s="158">
        <v>13.75</v>
      </c>
      <c r="I119" s="158">
        <v>8</v>
      </c>
      <c r="J119" s="158">
        <v>6.13</v>
      </c>
      <c r="K119" s="158">
        <v>4.5</v>
      </c>
      <c r="L119" s="158">
        <v>3.5</v>
      </c>
      <c r="M119" s="158">
        <v>3.6</v>
      </c>
      <c r="N119" s="158">
        <v>4.25</v>
      </c>
      <c r="O119" s="158">
        <v>7.95</v>
      </c>
      <c r="P119" s="150"/>
    </row>
    <row r="120" spans="1:16" ht="14.25" customHeight="1" x14ac:dyDescent="0.2">
      <c r="A120" s="150"/>
      <c r="B120" s="150"/>
      <c r="C120" s="150"/>
      <c r="D120" s="150"/>
      <c r="E120" s="150"/>
      <c r="F120" s="150"/>
      <c r="G120" s="150"/>
      <c r="H120" s="150"/>
      <c r="I120" s="150"/>
      <c r="J120" s="150"/>
      <c r="K120" s="150"/>
      <c r="L120" s="150"/>
      <c r="M120" s="150"/>
      <c r="N120" s="150"/>
      <c r="O120" s="150"/>
    </row>
    <row r="121" spans="1:16" ht="14.25" customHeight="1" x14ac:dyDescent="0.2">
      <c r="A121" s="150"/>
      <c r="B121" s="148" t="s">
        <v>83</v>
      </c>
      <c r="C121" s="158">
        <v>8.5</v>
      </c>
      <c r="D121" s="158">
        <v>10.38</v>
      </c>
      <c r="E121" s="158">
        <v>22.25</v>
      </c>
      <c r="F121" s="158">
        <v>22.9</v>
      </c>
      <c r="G121" s="158">
        <v>21.5</v>
      </c>
      <c r="H121" s="158">
        <v>28.25</v>
      </c>
      <c r="I121" s="158">
        <v>17.38</v>
      </c>
      <c r="J121" s="158">
        <v>18.829999999999998</v>
      </c>
      <c r="K121" s="158">
        <v>22.5</v>
      </c>
      <c r="L121" s="158">
        <v>16</v>
      </c>
      <c r="M121" s="158">
        <v>19.5</v>
      </c>
      <c r="N121" s="158">
        <v>40</v>
      </c>
      <c r="O121" s="158">
        <v>20.7</v>
      </c>
      <c r="P121" s="150"/>
    </row>
    <row r="122" spans="1:16" ht="14.25" customHeight="1" x14ac:dyDescent="0.2">
      <c r="A122" s="150"/>
      <c r="B122" s="148" t="s">
        <v>84</v>
      </c>
      <c r="C122" s="158">
        <v>21.5</v>
      </c>
      <c r="D122" s="158">
        <v>17.88</v>
      </c>
      <c r="E122" s="158">
        <v>18.600000000000001</v>
      </c>
      <c r="F122" s="158">
        <v>15.75</v>
      </c>
      <c r="G122" s="158">
        <v>24</v>
      </c>
      <c r="H122" s="158">
        <v>23.6</v>
      </c>
      <c r="I122" s="158">
        <v>20</v>
      </c>
      <c r="J122" s="158">
        <v>19</v>
      </c>
      <c r="K122" s="158">
        <v>19.329999999999998</v>
      </c>
      <c r="L122" s="158">
        <v>15.5</v>
      </c>
      <c r="M122" s="158">
        <v>16</v>
      </c>
      <c r="N122" s="158">
        <v>16</v>
      </c>
      <c r="O122" s="158">
        <v>18.95</v>
      </c>
      <c r="P122" s="150"/>
    </row>
    <row r="123" spans="1:16" ht="14.25" customHeight="1" x14ac:dyDescent="0.2">
      <c r="A123" s="150"/>
      <c r="B123" s="148" t="s">
        <v>85</v>
      </c>
      <c r="C123" s="158">
        <v>17.13</v>
      </c>
      <c r="D123" s="158">
        <v>16.75</v>
      </c>
      <c r="E123" s="158">
        <v>14</v>
      </c>
      <c r="F123" s="158">
        <v>22.63</v>
      </c>
      <c r="G123" s="158">
        <v>23.67</v>
      </c>
      <c r="H123" s="158">
        <v>27.7</v>
      </c>
      <c r="I123" s="158">
        <v>14.5</v>
      </c>
      <c r="J123" s="158">
        <v>14.63</v>
      </c>
      <c r="K123" s="158">
        <v>16.7</v>
      </c>
      <c r="L123" s="158">
        <v>23.63</v>
      </c>
      <c r="M123" s="158">
        <v>25</v>
      </c>
      <c r="N123" s="158">
        <v>25</v>
      </c>
      <c r="O123" s="158">
        <v>20.100000000000001</v>
      </c>
      <c r="P123" s="150"/>
    </row>
    <row r="124" spans="1:16" ht="14.25" customHeight="1" x14ac:dyDescent="0.2">
      <c r="A124" s="150"/>
      <c r="B124" s="148"/>
      <c r="C124" s="158"/>
      <c r="D124" s="158"/>
      <c r="E124" s="158"/>
      <c r="F124" s="158"/>
      <c r="G124" s="158"/>
      <c r="H124" s="158"/>
      <c r="I124" s="158"/>
      <c r="J124" s="158"/>
      <c r="K124" s="158"/>
      <c r="L124" s="158"/>
      <c r="M124" s="158"/>
      <c r="N124" s="158"/>
      <c r="O124" s="158"/>
      <c r="P124" s="150"/>
    </row>
    <row r="125" spans="1:16" ht="14.25" customHeight="1" x14ac:dyDescent="0.2">
      <c r="A125" s="150"/>
      <c r="B125" s="148" t="s">
        <v>86</v>
      </c>
      <c r="C125" s="158">
        <v>28.63</v>
      </c>
      <c r="D125" s="158">
        <v>19</v>
      </c>
      <c r="E125" s="158">
        <v>19.13</v>
      </c>
      <c r="F125" s="158">
        <v>19.5</v>
      </c>
      <c r="G125" s="158">
        <v>21.5</v>
      </c>
      <c r="H125" s="158">
        <v>24.9</v>
      </c>
      <c r="I125" s="158">
        <v>17</v>
      </c>
      <c r="J125" s="158">
        <v>18.5</v>
      </c>
      <c r="K125" s="158">
        <v>17.8</v>
      </c>
      <c r="L125" s="158">
        <v>13.75</v>
      </c>
      <c r="M125" s="158">
        <v>14.25</v>
      </c>
      <c r="N125" s="158">
        <v>16.3</v>
      </c>
      <c r="O125" s="158">
        <v>19.2</v>
      </c>
      <c r="P125" s="150"/>
    </row>
    <row r="126" spans="1:16" ht="14.25" customHeight="1" x14ac:dyDescent="0.2">
      <c r="A126" s="150"/>
      <c r="B126" s="148" t="s">
        <v>87</v>
      </c>
      <c r="C126" s="158">
        <v>12.17</v>
      </c>
      <c r="D126" s="158">
        <v>11.2</v>
      </c>
      <c r="E126" s="158">
        <v>13.38</v>
      </c>
      <c r="F126" s="158">
        <v>19.88</v>
      </c>
      <c r="G126" s="158">
        <v>39.5</v>
      </c>
      <c r="H126" s="158">
        <v>37.130000000000003</v>
      </c>
      <c r="I126" s="158">
        <v>17.5</v>
      </c>
      <c r="J126" s="158">
        <v>14.63</v>
      </c>
      <c r="K126" s="158">
        <v>14.75</v>
      </c>
      <c r="L126" s="158">
        <v>14.13</v>
      </c>
      <c r="M126" s="158">
        <v>14.9</v>
      </c>
      <c r="N126" s="158">
        <v>16.13</v>
      </c>
      <c r="O126" s="158">
        <v>18.8</v>
      </c>
      <c r="P126" s="150"/>
    </row>
    <row r="127" spans="1:16" ht="14.25" customHeight="1" x14ac:dyDescent="0.2">
      <c r="A127" s="150"/>
      <c r="B127" s="148" t="s">
        <v>88</v>
      </c>
      <c r="C127" s="158">
        <v>14.15</v>
      </c>
      <c r="D127" s="158">
        <v>13.63</v>
      </c>
      <c r="E127" s="158">
        <v>14.5</v>
      </c>
      <c r="F127" s="158">
        <v>18</v>
      </c>
      <c r="G127" s="158">
        <v>30.33</v>
      </c>
      <c r="H127" s="158">
        <v>37.130000000000003</v>
      </c>
      <c r="I127" s="158">
        <v>23.83</v>
      </c>
      <c r="J127" s="158">
        <v>18.7</v>
      </c>
      <c r="K127" s="158">
        <v>17</v>
      </c>
      <c r="L127" s="158">
        <v>8.8800000000000008</v>
      </c>
      <c r="M127" s="158">
        <v>8.8000000000000007</v>
      </c>
      <c r="N127" s="158">
        <v>8.75</v>
      </c>
      <c r="O127" s="158">
        <v>17.8</v>
      </c>
      <c r="P127" s="150"/>
    </row>
    <row r="128" spans="1:16" ht="14.25" customHeight="1" x14ac:dyDescent="0.2">
      <c r="A128" s="150"/>
      <c r="B128" s="148"/>
      <c r="C128" s="158"/>
      <c r="D128" s="158"/>
      <c r="E128" s="158"/>
      <c r="F128" s="158"/>
      <c r="G128" s="158"/>
      <c r="H128" s="158"/>
      <c r="I128" s="158"/>
      <c r="J128" s="158"/>
      <c r="K128" s="158"/>
      <c r="L128" s="158"/>
      <c r="M128" s="158"/>
      <c r="N128" s="158"/>
      <c r="O128" s="158"/>
      <c r="P128" s="150"/>
    </row>
    <row r="129" spans="1:16" ht="14.25" customHeight="1" x14ac:dyDescent="0.2">
      <c r="A129" s="150"/>
      <c r="B129" s="148" t="s">
        <v>89</v>
      </c>
      <c r="C129" s="158">
        <v>10.5</v>
      </c>
      <c r="D129" s="158">
        <v>11.75</v>
      </c>
      <c r="E129" s="158">
        <v>12.63</v>
      </c>
      <c r="F129" s="158">
        <v>19.7</v>
      </c>
      <c r="G129" s="158">
        <v>26.67</v>
      </c>
      <c r="H129" s="158">
        <v>44</v>
      </c>
      <c r="I129" s="158">
        <v>50.63</v>
      </c>
      <c r="J129" s="158">
        <v>40.630000000000003</v>
      </c>
      <c r="K129" s="158">
        <v>27.13</v>
      </c>
      <c r="L129" s="158">
        <v>26.2</v>
      </c>
      <c r="M129" s="158">
        <v>25.88</v>
      </c>
      <c r="N129" s="158">
        <v>21.13</v>
      </c>
      <c r="O129" s="158">
        <v>26.404166666666665</v>
      </c>
      <c r="P129" s="150"/>
    </row>
    <row r="130" spans="1:16" ht="14.25" customHeight="1" x14ac:dyDescent="0.2">
      <c r="A130" s="150"/>
      <c r="B130" s="148" t="s">
        <v>90</v>
      </c>
      <c r="C130" s="158">
        <v>19.600000000000001</v>
      </c>
      <c r="D130" s="158">
        <v>18.25</v>
      </c>
      <c r="E130" s="158">
        <v>17.5</v>
      </c>
      <c r="F130" s="158">
        <v>17.75</v>
      </c>
      <c r="G130" s="158">
        <v>19.170000000000002</v>
      </c>
      <c r="H130" s="158">
        <v>20.2</v>
      </c>
      <c r="I130" s="158">
        <v>16.38</v>
      </c>
      <c r="J130" s="158">
        <v>13</v>
      </c>
      <c r="K130" s="158">
        <v>13.25</v>
      </c>
      <c r="L130" s="158">
        <v>12.4</v>
      </c>
      <c r="M130" s="158">
        <v>12.25</v>
      </c>
      <c r="N130" s="158">
        <v>13.5</v>
      </c>
      <c r="O130" s="158">
        <v>16.104166666666668</v>
      </c>
      <c r="P130" s="150"/>
    </row>
    <row r="131" spans="1:16" ht="14.25" customHeight="1" x14ac:dyDescent="0.2">
      <c r="A131" s="150"/>
      <c r="B131" s="148" t="s">
        <v>91</v>
      </c>
      <c r="C131" s="158">
        <v>15.63</v>
      </c>
      <c r="D131" s="158">
        <v>15.38</v>
      </c>
      <c r="E131" s="158">
        <v>20.7</v>
      </c>
      <c r="F131" s="158">
        <v>35.130000000000003</v>
      </c>
      <c r="G131" s="158">
        <v>48.67</v>
      </c>
      <c r="H131" s="158">
        <v>66</v>
      </c>
      <c r="I131" s="158">
        <v>50.5</v>
      </c>
      <c r="J131" s="158">
        <v>35.880000000000003</v>
      </c>
      <c r="K131" s="158">
        <v>42.7</v>
      </c>
      <c r="L131" s="158">
        <v>43.5</v>
      </c>
      <c r="M131" s="158">
        <v>33.75</v>
      </c>
      <c r="N131" s="158">
        <v>41.38</v>
      </c>
      <c r="O131" s="158">
        <v>37.450000000000003</v>
      </c>
      <c r="P131" s="150"/>
    </row>
    <row r="132" spans="1:16" ht="14.25" customHeight="1" x14ac:dyDescent="0.2">
      <c r="A132" s="150"/>
      <c r="B132" s="148"/>
      <c r="C132" s="158"/>
      <c r="D132" s="158"/>
      <c r="E132" s="158"/>
      <c r="F132" s="158"/>
      <c r="G132" s="158"/>
      <c r="H132" s="158"/>
      <c r="I132" s="158"/>
      <c r="J132" s="158"/>
      <c r="K132" s="158"/>
      <c r="L132" s="158"/>
      <c r="M132" s="158"/>
      <c r="N132" s="158"/>
      <c r="O132" s="158"/>
      <c r="P132" s="150"/>
    </row>
    <row r="133" spans="1:16" ht="14.25" customHeight="1" x14ac:dyDescent="0.2">
      <c r="A133" s="150"/>
      <c r="B133" s="148" t="s">
        <v>20</v>
      </c>
      <c r="C133" s="158">
        <v>43.5</v>
      </c>
      <c r="D133" s="158">
        <v>44</v>
      </c>
      <c r="E133" s="158">
        <v>43</v>
      </c>
      <c r="F133" s="158">
        <v>41.13</v>
      </c>
      <c r="G133" s="158">
        <v>42.7</v>
      </c>
      <c r="H133" s="158">
        <v>45.88</v>
      </c>
      <c r="I133" s="158">
        <v>41</v>
      </c>
      <c r="J133" s="158">
        <v>28.3</v>
      </c>
      <c r="K133" s="158">
        <v>20.25</v>
      </c>
      <c r="L133" s="158">
        <v>25.625</v>
      </c>
      <c r="M133" s="158">
        <v>29.8</v>
      </c>
      <c r="N133" s="158">
        <v>22.5</v>
      </c>
      <c r="O133" s="158">
        <v>35.640416666666667</v>
      </c>
      <c r="P133" s="150"/>
    </row>
    <row r="134" spans="1:16" ht="14.25" customHeight="1" x14ac:dyDescent="0.2">
      <c r="A134" s="150"/>
      <c r="B134" s="148" t="s">
        <v>21</v>
      </c>
      <c r="C134" s="158">
        <v>20.75</v>
      </c>
      <c r="D134" s="158">
        <v>20</v>
      </c>
      <c r="E134" s="158">
        <v>24.875</v>
      </c>
      <c r="F134" s="158">
        <v>29.5</v>
      </c>
      <c r="G134" s="158">
        <v>31.6</v>
      </c>
      <c r="H134" s="158">
        <v>32</v>
      </c>
      <c r="I134" s="158">
        <v>30.5</v>
      </c>
      <c r="J134" s="158">
        <v>26.2</v>
      </c>
      <c r="K134" s="158">
        <v>24.63</v>
      </c>
      <c r="L134" s="158">
        <v>15</v>
      </c>
      <c r="M134" s="158">
        <v>14</v>
      </c>
      <c r="N134" s="158">
        <v>18.13</v>
      </c>
      <c r="O134" s="158">
        <v>23.932083333333328</v>
      </c>
      <c r="P134" s="150"/>
    </row>
    <row r="135" spans="1:16" ht="14.25" customHeight="1" x14ac:dyDescent="0.2">
      <c r="A135" s="150"/>
      <c r="B135" s="148" t="s">
        <v>22</v>
      </c>
      <c r="C135" s="158">
        <v>17.600000000000001</v>
      </c>
      <c r="D135" s="158">
        <v>14.63</v>
      </c>
      <c r="E135" s="150">
        <v>10.75</v>
      </c>
      <c r="F135" s="150">
        <v>10.5</v>
      </c>
      <c r="G135" s="150">
        <v>13.31</v>
      </c>
      <c r="H135" s="150">
        <v>20.13</v>
      </c>
      <c r="I135" s="150">
        <v>18.25</v>
      </c>
      <c r="J135" s="150">
        <v>12</v>
      </c>
      <c r="K135" s="150">
        <v>16.88</v>
      </c>
      <c r="L135" s="150">
        <v>11.63</v>
      </c>
      <c r="M135" s="150">
        <v>9</v>
      </c>
      <c r="N135" s="150">
        <v>8.1300000000000008</v>
      </c>
      <c r="O135" s="158">
        <v>13.567500000000001</v>
      </c>
      <c r="P135" s="150"/>
    </row>
    <row r="136" spans="1:16" ht="14.25" customHeight="1" x14ac:dyDescent="0.2">
      <c r="A136" s="150"/>
      <c r="B136" s="148"/>
      <c r="C136" s="158"/>
      <c r="D136" s="158"/>
      <c r="E136" s="150"/>
      <c r="F136" s="150"/>
      <c r="G136" s="150"/>
      <c r="H136" s="150"/>
      <c r="I136" s="150"/>
      <c r="J136" s="150"/>
      <c r="K136" s="150"/>
      <c r="L136" s="150"/>
      <c r="M136" s="150"/>
      <c r="N136" s="150"/>
      <c r="O136" s="158"/>
      <c r="P136" s="150"/>
    </row>
    <row r="137" spans="1:16" ht="14.25" customHeight="1" x14ac:dyDescent="0.2">
      <c r="A137" s="184"/>
      <c r="B137" s="180" t="s">
        <v>23</v>
      </c>
      <c r="C137" s="162">
        <v>6.3</v>
      </c>
      <c r="D137" s="162">
        <v>6.5</v>
      </c>
      <c r="E137" s="162">
        <v>8</v>
      </c>
      <c r="F137" s="162">
        <v>12</v>
      </c>
      <c r="G137" s="162">
        <v>15.5</v>
      </c>
      <c r="H137" s="162">
        <v>15</v>
      </c>
      <c r="I137" s="162">
        <v>14.125</v>
      </c>
      <c r="J137" s="162">
        <v>11.5</v>
      </c>
      <c r="K137" s="162">
        <v>10.375</v>
      </c>
      <c r="L137" s="162">
        <v>10.1</v>
      </c>
      <c r="M137" s="162">
        <v>10.125</v>
      </c>
      <c r="N137" s="162">
        <v>8.8000000000000007</v>
      </c>
      <c r="O137" s="158">
        <v>10.69375</v>
      </c>
      <c r="P137" s="162"/>
    </row>
    <row r="138" spans="1:16" s="166" customFormat="1" ht="14.25" customHeight="1" x14ac:dyDescent="0.2">
      <c r="A138" s="162"/>
      <c r="B138" s="161" t="s">
        <v>24</v>
      </c>
      <c r="C138" s="162">
        <v>7</v>
      </c>
      <c r="D138" s="162">
        <v>7.75</v>
      </c>
      <c r="E138" s="162">
        <v>9.9</v>
      </c>
      <c r="F138" s="162">
        <v>10.5</v>
      </c>
      <c r="G138" s="162">
        <v>13.166666666666668</v>
      </c>
      <c r="H138" s="162">
        <v>25.75</v>
      </c>
      <c r="I138" s="162">
        <v>31.5</v>
      </c>
      <c r="J138" s="162">
        <v>23.5</v>
      </c>
      <c r="K138" s="162">
        <v>21.25</v>
      </c>
      <c r="L138" s="162">
        <v>18.833333333333336</v>
      </c>
      <c r="M138" s="162">
        <v>20</v>
      </c>
      <c r="N138" s="162">
        <v>21.5</v>
      </c>
      <c r="O138" s="158">
        <v>17.554166666666667</v>
      </c>
      <c r="P138" s="162"/>
    </row>
    <row r="139" spans="1:16" s="166" customFormat="1" ht="14.25" customHeight="1" x14ac:dyDescent="0.2">
      <c r="A139" s="162"/>
      <c r="B139" s="161" t="s">
        <v>25</v>
      </c>
      <c r="C139" s="162">
        <v>14.625</v>
      </c>
      <c r="D139" s="162">
        <v>14.125</v>
      </c>
      <c r="E139" s="162">
        <v>14.2</v>
      </c>
      <c r="F139" s="162">
        <v>14</v>
      </c>
      <c r="G139" s="162">
        <v>16.5</v>
      </c>
      <c r="H139" s="162">
        <v>23.333333333333332</v>
      </c>
      <c r="I139" s="162">
        <v>26.5</v>
      </c>
      <c r="J139" s="162">
        <v>17.5</v>
      </c>
      <c r="K139" s="162">
        <v>9.75</v>
      </c>
      <c r="L139" s="162">
        <v>7.875</v>
      </c>
      <c r="M139" s="162">
        <v>7.5</v>
      </c>
      <c r="N139" s="162">
        <v>7.5</v>
      </c>
      <c r="O139" s="158">
        <v>14.45</v>
      </c>
      <c r="P139" s="162"/>
    </row>
    <row r="140" spans="1:16" s="166" customFormat="1" ht="14.25" customHeight="1" x14ac:dyDescent="0.2">
      <c r="A140" s="162"/>
      <c r="B140" s="161" t="s">
        <v>26</v>
      </c>
      <c r="C140" s="162">
        <v>9</v>
      </c>
      <c r="D140" s="162">
        <v>12.875</v>
      </c>
      <c r="E140" s="162">
        <v>18.625</v>
      </c>
      <c r="F140" s="162">
        <v>20</v>
      </c>
      <c r="G140" s="162">
        <v>22.5</v>
      </c>
      <c r="H140" s="162">
        <v>25.625</v>
      </c>
      <c r="I140" s="162">
        <v>24.375</v>
      </c>
      <c r="J140" s="162">
        <v>20.399999999999999</v>
      </c>
      <c r="K140" s="162">
        <v>10.25</v>
      </c>
      <c r="L140" s="185" t="s">
        <v>106</v>
      </c>
      <c r="M140" s="185" t="s">
        <v>106</v>
      </c>
      <c r="N140" s="185" t="s">
        <v>106</v>
      </c>
      <c r="O140" s="158">
        <v>18.183333333333334</v>
      </c>
      <c r="P140" s="162"/>
    </row>
    <row r="141" spans="1:16" s="166" customFormat="1" ht="14.25" customHeight="1" x14ac:dyDescent="0.2">
      <c r="A141" s="162"/>
      <c r="B141" s="161"/>
      <c r="C141" s="162"/>
      <c r="D141" s="162"/>
      <c r="E141" s="162"/>
      <c r="F141" s="162"/>
      <c r="G141" s="162"/>
      <c r="H141" s="162"/>
      <c r="I141" s="162"/>
      <c r="J141" s="162"/>
      <c r="K141" s="162"/>
      <c r="L141" s="185"/>
      <c r="M141" s="185"/>
      <c r="N141" s="185"/>
      <c r="O141" s="158"/>
      <c r="P141" s="162"/>
    </row>
    <row r="142" spans="1:16" s="166" customFormat="1" ht="14.25" customHeight="1" x14ac:dyDescent="0.2">
      <c r="A142" s="162"/>
      <c r="B142" s="161" t="s">
        <v>27</v>
      </c>
      <c r="C142" s="162">
        <v>13</v>
      </c>
      <c r="D142" s="162">
        <v>16.100000000000001</v>
      </c>
      <c r="E142" s="162">
        <v>18.75</v>
      </c>
      <c r="F142" s="162">
        <v>24</v>
      </c>
      <c r="G142" s="162">
        <v>34</v>
      </c>
      <c r="H142" s="186">
        <v>35.67</v>
      </c>
      <c r="I142" s="186">
        <v>38.4</v>
      </c>
      <c r="J142" s="186">
        <v>26.38</v>
      </c>
      <c r="K142" s="186">
        <v>20.88</v>
      </c>
      <c r="L142" s="186">
        <v>19.2</v>
      </c>
      <c r="M142" s="185" t="s">
        <v>106</v>
      </c>
      <c r="N142" s="185" t="s">
        <v>106</v>
      </c>
      <c r="O142" s="158">
        <v>24.64</v>
      </c>
      <c r="P142" s="162"/>
    </row>
    <row r="143" spans="1:16" s="166" customFormat="1" ht="14.25" customHeight="1" x14ac:dyDescent="0.2">
      <c r="A143" s="162"/>
      <c r="B143" s="161" t="s">
        <v>28</v>
      </c>
      <c r="C143" s="162">
        <v>19.2</v>
      </c>
      <c r="D143" s="162">
        <v>21.5</v>
      </c>
      <c r="E143" s="162">
        <v>22.5</v>
      </c>
      <c r="F143" s="162">
        <v>25.33</v>
      </c>
      <c r="G143" s="162">
        <v>27</v>
      </c>
      <c r="H143" s="180">
        <v>26.42</v>
      </c>
      <c r="I143" s="185" t="s">
        <v>106</v>
      </c>
      <c r="J143" s="180">
        <v>23.33</v>
      </c>
      <c r="K143" s="180">
        <v>20.88</v>
      </c>
      <c r="L143" s="180">
        <v>14.2</v>
      </c>
      <c r="M143" s="180">
        <v>14.25</v>
      </c>
      <c r="N143" s="180">
        <v>16</v>
      </c>
      <c r="O143" s="163">
        <v>20.964545454545451</v>
      </c>
      <c r="P143" s="162"/>
    </row>
    <row r="144" spans="1:16" s="166" customFormat="1" ht="14.25" customHeight="1" x14ac:dyDescent="0.2">
      <c r="A144" s="162"/>
      <c r="B144" s="161" t="s">
        <v>30</v>
      </c>
      <c r="C144" s="162">
        <v>15</v>
      </c>
      <c r="D144" s="162">
        <v>15.33</v>
      </c>
      <c r="E144" s="162">
        <v>17.5</v>
      </c>
      <c r="F144" s="162">
        <v>18</v>
      </c>
      <c r="G144" s="162">
        <v>30</v>
      </c>
      <c r="H144" s="180">
        <v>28.33</v>
      </c>
      <c r="I144" s="185">
        <v>22.75</v>
      </c>
      <c r="J144" s="180">
        <v>21.33</v>
      </c>
      <c r="K144" s="180">
        <v>21.2</v>
      </c>
      <c r="L144" s="185" t="s">
        <v>106</v>
      </c>
      <c r="M144" s="185" t="s">
        <v>106</v>
      </c>
      <c r="N144" s="180">
        <v>20</v>
      </c>
      <c r="O144" s="163">
        <v>20.943999999999999</v>
      </c>
      <c r="P144" s="162"/>
    </row>
    <row r="145" spans="1:16" s="166" customFormat="1" ht="14.25" customHeight="1" x14ac:dyDescent="0.2">
      <c r="A145" s="162"/>
      <c r="B145" s="161"/>
      <c r="C145" s="162"/>
      <c r="D145" s="162"/>
      <c r="E145" s="162"/>
      <c r="F145" s="162"/>
      <c r="G145" s="162"/>
      <c r="H145" s="180"/>
      <c r="I145" s="185"/>
      <c r="J145" s="180"/>
      <c r="K145" s="180"/>
      <c r="L145" s="185"/>
      <c r="M145" s="185"/>
      <c r="N145" s="180"/>
      <c r="O145" s="163"/>
      <c r="P145" s="162"/>
    </row>
    <row r="146" spans="1:16" s="166" customFormat="1" ht="14.25" customHeight="1" x14ac:dyDescent="0.2">
      <c r="A146" s="162"/>
      <c r="B146" s="161" t="s">
        <v>31</v>
      </c>
      <c r="C146" s="162">
        <v>21.5</v>
      </c>
      <c r="D146" s="162">
        <v>21</v>
      </c>
      <c r="E146" s="162">
        <v>32.5</v>
      </c>
      <c r="F146" s="162">
        <v>35</v>
      </c>
      <c r="G146" s="162">
        <v>38.75</v>
      </c>
      <c r="H146" s="185" t="s">
        <v>106</v>
      </c>
      <c r="I146" s="185" t="s">
        <v>106</v>
      </c>
      <c r="J146" s="185" t="s">
        <v>106</v>
      </c>
      <c r="K146" s="187">
        <v>36.200000000000003</v>
      </c>
      <c r="L146" s="187">
        <v>33</v>
      </c>
      <c r="M146" s="185" t="s">
        <v>106</v>
      </c>
      <c r="N146" s="185" t="s">
        <v>106</v>
      </c>
      <c r="O146" s="158">
        <v>31.14</v>
      </c>
      <c r="P146" s="162"/>
    </row>
    <row r="147" spans="1:16" s="166" customFormat="1" ht="14.25" customHeight="1" x14ac:dyDescent="0.2">
      <c r="A147" s="162"/>
      <c r="B147" s="161" t="s">
        <v>32</v>
      </c>
      <c r="C147" s="188" t="s">
        <v>119</v>
      </c>
      <c r="D147" s="188">
        <v>30</v>
      </c>
      <c r="E147" s="188">
        <v>37.700000000000003</v>
      </c>
      <c r="F147" s="188">
        <v>43</v>
      </c>
      <c r="G147" s="188">
        <v>45</v>
      </c>
      <c r="H147" s="187">
        <v>49.5</v>
      </c>
      <c r="I147" s="189">
        <v>52</v>
      </c>
      <c r="J147" s="188" t="s">
        <v>119</v>
      </c>
      <c r="K147" s="187">
        <v>48.75</v>
      </c>
      <c r="L147" s="187">
        <v>47.5</v>
      </c>
      <c r="M147" s="188" t="s">
        <v>119</v>
      </c>
      <c r="N147" s="188" t="s">
        <v>119</v>
      </c>
      <c r="O147" s="180">
        <f>AVERAGE(C147:N147)</f>
        <v>44.181249999999999</v>
      </c>
      <c r="P147" s="162"/>
    </row>
    <row r="148" spans="1:16" s="166" customFormat="1" ht="14.25" customHeight="1" x14ac:dyDescent="0.2">
      <c r="A148" s="162"/>
      <c r="B148" s="161" t="s">
        <v>114</v>
      </c>
      <c r="C148" s="188">
        <v>50</v>
      </c>
      <c r="D148" s="188">
        <v>54</v>
      </c>
      <c r="E148" s="188">
        <v>56.5</v>
      </c>
      <c r="F148" s="188">
        <v>60</v>
      </c>
      <c r="G148" s="188" t="s">
        <v>119</v>
      </c>
      <c r="H148" s="188" t="s">
        <v>119</v>
      </c>
      <c r="I148" s="188" t="s">
        <v>119</v>
      </c>
      <c r="J148" s="188">
        <v>42.5</v>
      </c>
      <c r="K148" s="187">
        <v>33</v>
      </c>
      <c r="L148" s="187">
        <v>37.67</v>
      </c>
      <c r="M148" s="188">
        <v>23</v>
      </c>
      <c r="N148" s="188" t="s">
        <v>119</v>
      </c>
      <c r="O148" s="180">
        <f>AVERAGE(C148:N148)</f>
        <v>44.583750000000002</v>
      </c>
      <c r="P148" s="150"/>
    </row>
    <row r="149" spans="1:16" s="166" customFormat="1" ht="14.25" customHeight="1" x14ac:dyDescent="0.2">
      <c r="A149" s="162"/>
      <c r="B149" s="161"/>
      <c r="C149" s="188"/>
      <c r="D149" s="188"/>
      <c r="E149" s="188"/>
      <c r="F149" s="188"/>
      <c r="G149" s="188"/>
      <c r="H149" s="188"/>
      <c r="I149" s="188"/>
      <c r="J149" s="188"/>
      <c r="K149" s="187"/>
      <c r="L149" s="187"/>
      <c r="M149" s="188"/>
      <c r="N149" s="188"/>
      <c r="O149" s="180"/>
      <c r="P149" s="150"/>
    </row>
    <row r="150" spans="1:16" s="166" customFormat="1" ht="14.25" customHeight="1" x14ac:dyDescent="0.2">
      <c r="A150" s="162"/>
      <c r="B150" s="161" t="s">
        <v>126</v>
      </c>
      <c r="C150" s="188">
        <v>29</v>
      </c>
      <c r="D150" s="188">
        <v>29.67</v>
      </c>
      <c r="E150" s="188">
        <v>35.75</v>
      </c>
      <c r="F150" s="188">
        <v>40</v>
      </c>
      <c r="G150" s="188" t="s">
        <v>119</v>
      </c>
      <c r="H150" s="188" t="s">
        <v>119</v>
      </c>
      <c r="I150" s="188" t="s">
        <v>119</v>
      </c>
      <c r="J150" s="188">
        <v>39</v>
      </c>
      <c r="K150" s="187">
        <v>32</v>
      </c>
      <c r="L150" s="187">
        <v>29.6</v>
      </c>
      <c r="M150" s="188">
        <v>26.88</v>
      </c>
      <c r="N150" s="188">
        <v>26.13</v>
      </c>
      <c r="O150" s="180">
        <f>AVERAGE(C150:N150)</f>
        <v>32.003333333333337</v>
      </c>
      <c r="P150" s="162"/>
    </row>
    <row r="151" spans="1:16" s="166" customFormat="1" ht="14.25" customHeight="1" x14ac:dyDescent="0.2">
      <c r="A151" s="162"/>
      <c r="B151" s="161" t="s">
        <v>39</v>
      </c>
      <c r="C151" s="188">
        <v>23</v>
      </c>
      <c r="D151" s="188">
        <v>22.5</v>
      </c>
      <c r="E151" s="188">
        <v>26.75</v>
      </c>
      <c r="F151" s="188">
        <v>33</v>
      </c>
      <c r="G151" s="188" t="s">
        <v>119</v>
      </c>
      <c r="H151" s="188" t="s">
        <v>119</v>
      </c>
      <c r="I151" s="188">
        <v>45</v>
      </c>
      <c r="J151" s="188" t="s">
        <v>119</v>
      </c>
      <c r="K151" s="187">
        <v>40.630000000000003</v>
      </c>
      <c r="L151" s="187">
        <v>40</v>
      </c>
      <c r="M151" s="188">
        <v>40</v>
      </c>
      <c r="N151" s="188">
        <v>53.13</v>
      </c>
      <c r="O151" s="180">
        <f>AVERAGE(C151:N151)</f>
        <v>36.001111111111108</v>
      </c>
    </row>
    <row r="152" spans="1:16" s="166" customFormat="1" ht="14.25" customHeight="1" x14ac:dyDescent="0.2">
      <c r="A152" s="162"/>
      <c r="B152" s="161" t="s">
        <v>42</v>
      </c>
      <c r="C152" s="188">
        <v>55</v>
      </c>
      <c r="D152" s="185" t="s">
        <v>106</v>
      </c>
      <c r="E152" s="185" t="s">
        <v>106</v>
      </c>
      <c r="F152" s="185" t="s">
        <v>106</v>
      </c>
      <c r="G152" s="185" t="s">
        <v>106</v>
      </c>
      <c r="H152" s="185" t="s">
        <v>106</v>
      </c>
      <c r="I152" s="188">
        <v>87.5</v>
      </c>
      <c r="J152" s="185" t="s">
        <v>106</v>
      </c>
      <c r="K152" s="185">
        <v>50</v>
      </c>
      <c r="L152" s="185">
        <v>50</v>
      </c>
      <c r="M152" s="185">
        <v>50</v>
      </c>
      <c r="N152" s="185" t="s">
        <v>106</v>
      </c>
      <c r="O152" s="180">
        <f>AVERAGE(C152:N152)</f>
        <v>58.5</v>
      </c>
      <c r="P152" s="162"/>
    </row>
    <row r="153" spans="1:16" s="166" customFormat="1" ht="14.25" customHeight="1" x14ac:dyDescent="0.2">
      <c r="A153" s="162"/>
      <c r="B153" s="161"/>
      <c r="C153" s="188"/>
      <c r="D153" s="185"/>
      <c r="E153" s="185"/>
      <c r="F153" s="185"/>
      <c r="G153" s="185"/>
      <c r="H153" s="185"/>
      <c r="I153" s="188"/>
      <c r="J153" s="185"/>
      <c r="K153" s="185"/>
      <c r="L153" s="185"/>
      <c r="M153" s="185"/>
      <c r="N153" s="185"/>
      <c r="O153" s="180"/>
      <c r="P153" s="162"/>
    </row>
    <row r="154" spans="1:16" s="166" customFormat="1" ht="14.25" customHeight="1" x14ac:dyDescent="0.2">
      <c r="A154" s="162"/>
      <c r="B154" s="161" t="s">
        <v>43</v>
      </c>
      <c r="C154" s="188">
        <v>72.5</v>
      </c>
      <c r="D154" s="185">
        <v>76.5</v>
      </c>
      <c r="E154" s="185">
        <v>82</v>
      </c>
      <c r="F154" s="185">
        <v>85</v>
      </c>
      <c r="G154" s="185">
        <v>81.25</v>
      </c>
      <c r="H154" s="185">
        <v>80</v>
      </c>
      <c r="I154" s="188">
        <v>79.38</v>
      </c>
      <c r="J154" s="185">
        <v>71.25</v>
      </c>
      <c r="K154" s="185">
        <v>66.5</v>
      </c>
      <c r="L154" s="185">
        <v>70</v>
      </c>
      <c r="M154" s="185" t="s">
        <v>106</v>
      </c>
      <c r="N154" s="185" t="s">
        <v>106</v>
      </c>
      <c r="O154" s="180">
        <f t="shared" ref="O154:O159" si="2">AVERAGE(C154:N154)</f>
        <v>76.438000000000002</v>
      </c>
      <c r="P154" s="162"/>
    </row>
    <row r="155" spans="1:16" s="166" customFormat="1" ht="14.25" customHeight="1" x14ac:dyDescent="0.2">
      <c r="A155" s="162"/>
      <c r="B155" s="161" t="s">
        <v>45</v>
      </c>
      <c r="C155" s="188">
        <v>65</v>
      </c>
      <c r="D155" s="185">
        <v>57.5</v>
      </c>
      <c r="E155" s="185">
        <v>60</v>
      </c>
      <c r="F155" s="185">
        <v>65</v>
      </c>
      <c r="G155" s="185">
        <v>65</v>
      </c>
      <c r="H155" s="185">
        <v>73.75</v>
      </c>
      <c r="I155" s="188">
        <v>72.5</v>
      </c>
      <c r="J155" s="185" t="s">
        <v>106</v>
      </c>
      <c r="K155" s="185">
        <v>60</v>
      </c>
      <c r="L155" s="185">
        <v>55</v>
      </c>
      <c r="M155" s="185">
        <v>55</v>
      </c>
      <c r="N155" s="185">
        <v>55.83</v>
      </c>
      <c r="O155" s="180">
        <f t="shared" si="2"/>
        <v>62.234545454545461</v>
      </c>
      <c r="P155" s="162"/>
    </row>
    <row r="156" spans="1:16" s="166" customFormat="1" ht="14.25" customHeight="1" x14ac:dyDescent="0.2">
      <c r="A156" s="162"/>
      <c r="B156" s="161" t="s">
        <v>46</v>
      </c>
      <c r="C156" s="188">
        <v>46.88</v>
      </c>
      <c r="D156" s="185">
        <v>43.75</v>
      </c>
      <c r="E156" s="185">
        <v>42.5</v>
      </c>
      <c r="F156" s="185">
        <v>43.33</v>
      </c>
      <c r="G156" s="185" t="s">
        <v>106</v>
      </c>
      <c r="H156" s="185">
        <v>47.5</v>
      </c>
      <c r="I156" s="188">
        <v>40</v>
      </c>
      <c r="J156" s="185">
        <v>36</v>
      </c>
      <c r="K156" s="185">
        <v>33.200000000000003</v>
      </c>
      <c r="L156" s="185">
        <v>30</v>
      </c>
      <c r="M156" s="185">
        <v>29.6</v>
      </c>
      <c r="N156" s="185" t="s">
        <v>106</v>
      </c>
      <c r="O156" s="180">
        <f t="shared" si="2"/>
        <v>39.275999999999996</v>
      </c>
      <c r="P156" s="162"/>
    </row>
    <row r="157" spans="1:16" s="166" customFormat="1" ht="14.25" customHeight="1" x14ac:dyDescent="0.2">
      <c r="A157" s="162"/>
      <c r="B157" s="161" t="s">
        <v>55</v>
      </c>
      <c r="C157" s="188">
        <v>40</v>
      </c>
      <c r="D157" s="185">
        <v>40</v>
      </c>
      <c r="E157" s="185">
        <v>40</v>
      </c>
      <c r="F157" s="185" t="s">
        <v>106</v>
      </c>
      <c r="G157" s="185" t="s">
        <v>106</v>
      </c>
      <c r="H157" s="185" t="s">
        <v>106</v>
      </c>
      <c r="I157" s="188">
        <v>47.5</v>
      </c>
      <c r="J157" s="185">
        <v>47.5</v>
      </c>
      <c r="K157" s="185">
        <v>47.5</v>
      </c>
      <c r="L157" s="185">
        <v>47.5</v>
      </c>
      <c r="M157" s="185">
        <v>30</v>
      </c>
      <c r="N157" s="185">
        <v>30</v>
      </c>
      <c r="O157" s="180">
        <f t="shared" si="2"/>
        <v>41.111111111111114</v>
      </c>
      <c r="P157" s="162"/>
    </row>
    <row r="158" spans="1:16" s="166" customFormat="1" ht="14.25" customHeight="1" x14ac:dyDescent="0.2">
      <c r="A158" s="162"/>
      <c r="B158" s="161" t="s">
        <v>191</v>
      </c>
      <c r="C158" s="188">
        <v>30</v>
      </c>
      <c r="D158" s="185" t="s">
        <v>106</v>
      </c>
      <c r="E158" s="185" t="s">
        <v>106</v>
      </c>
      <c r="F158" s="185" t="s">
        <v>106</v>
      </c>
      <c r="G158" s="185" t="s">
        <v>106</v>
      </c>
      <c r="H158" s="185">
        <v>50</v>
      </c>
      <c r="I158" s="188">
        <v>42.5</v>
      </c>
      <c r="J158" s="185">
        <v>42.5</v>
      </c>
      <c r="K158" s="185">
        <v>42.5</v>
      </c>
      <c r="L158" s="185">
        <v>42.5</v>
      </c>
      <c r="M158" s="185">
        <v>42.5</v>
      </c>
      <c r="N158" s="185">
        <v>42.5</v>
      </c>
      <c r="O158" s="180">
        <f t="shared" si="2"/>
        <v>41.875</v>
      </c>
      <c r="P158" s="162"/>
    </row>
    <row r="159" spans="1:16" s="166" customFormat="1" ht="14.25" customHeight="1" x14ac:dyDescent="0.2">
      <c r="A159" s="146"/>
      <c r="B159" s="145" t="s">
        <v>200</v>
      </c>
      <c r="C159" s="152" t="s">
        <v>106</v>
      </c>
      <c r="D159" s="152">
        <v>40</v>
      </c>
      <c r="E159" s="152">
        <v>40</v>
      </c>
      <c r="F159" s="152">
        <v>40</v>
      </c>
      <c r="G159" s="152">
        <v>40</v>
      </c>
      <c r="H159" s="152">
        <v>40</v>
      </c>
      <c r="I159" s="152">
        <v>40</v>
      </c>
      <c r="J159" s="152"/>
      <c r="K159" s="152"/>
      <c r="L159" s="152"/>
      <c r="M159" s="152"/>
      <c r="N159" s="152"/>
      <c r="O159" s="214">
        <f t="shared" si="2"/>
        <v>40</v>
      </c>
      <c r="P159" s="162" t="s">
        <v>33</v>
      </c>
    </row>
    <row r="160" spans="1:16" s="179" customFormat="1" ht="14.25" customHeight="1" x14ac:dyDescent="0.2">
      <c r="A160" s="160" t="s">
        <v>210</v>
      </c>
      <c r="B160" s="150"/>
      <c r="C160" s="150"/>
      <c r="D160" s="150"/>
      <c r="E160" s="150"/>
      <c r="F160" s="150"/>
      <c r="G160" s="150"/>
      <c r="H160" s="150"/>
      <c r="I160" s="150"/>
      <c r="J160" s="150"/>
      <c r="K160" s="150"/>
      <c r="L160" s="150"/>
      <c r="M160" s="150"/>
      <c r="N160" s="150"/>
      <c r="O160" s="150"/>
      <c r="P160" s="150"/>
    </row>
    <row r="161" spans="1:16" s="179" customFormat="1" ht="14.25" customHeight="1" x14ac:dyDescent="0.2">
      <c r="A161" s="160" t="s">
        <v>127</v>
      </c>
      <c r="B161" s="150"/>
      <c r="C161" s="150"/>
      <c r="D161" s="150"/>
      <c r="E161" s="150"/>
      <c r="F161" s="150"/>
      <c r="G161" s="150"/>
      <c r="H161" s="150"/>
      <c r="I161" s="150"/>
      <c r="J161" s="150"/>
      <c r="K161" s="150"/>
      <c r="L161" s="150"/>
      <c r="M161" s="150"/>
      <c r="N161" s="150"/>
      <c r="O161" s="150"/>
      <c r="P161" s="150"/>
    </row>
    <row r="162" spans="1:16" s="179" customFormat="1" ht="14.25" customHeight="1" x14ac:dyDescent="0.2">
      <c r="A162" s="160" t="s">
        <v>207</v>
      </c>
      <c r="B162" s="150"/>
      <c r="C162" s="150"/>
      <c r="D162" s="150"/>
      <c r="E162" s="150"/>
      <c r="F162" s="150"/>
      <c r="G162" s="150"/>
      <c r="H162" s="150"/>
      <c r="I162" s="150"/>
      <c r="J162" s="150"/>
      <c r="K162" s="150"/>
      <c r="L162" s="150"/>
      <c r="M162" s="150"/>
      <c r="N162" s="150"/>
      <c r="O162" s="150"/>
      <c r="P162" s="150"/>
    </row>
    <row r="163" spans="1:16" s="179" customFormat="1" ht="14.25" customHeight="1" x14ac:dyDescent="0.2">
      <c r="A163" s="148" t="s">
        <v>220</v>
      </c>
      <c r="B163" s="150"/>
      <c r="C163" s="150"/>
      <c r="D163" s="150"/>
      <c r="E163" s="150"/>
      <c r="F163" s="150"/>
      <c r="G163" s="150"/>
      <c r="H163" s="150"/>
      <c r="I163" s="150"/>
      <c r="J163" s="150"/>
      <c r="K163" s="150"/>
      <c r="L163" s="150"/>
      <c r="M163" s="150"/>
      <c r="N163" s="150"/>
      <c r="O163" s="150"/>
      <c r="P163" s="150"/>
    </row>
    <row r="164" spans="1:16" ht="12" customHeight="1" x14ac:dyDescent="0.2">
      <c r="A164" s="212" t="s">
        <v>184</v>
      </c>
      <c r="B164" s="150"/>
      <c r="C164" s="150"/>
      <c r="D164" s="150"/>
      <c r="E164" s="150"/>
      <c r="F164" s="150"/>
      <c r="G164" s="150"/>
      <c r="H164" s="150"/>
      <c r="I164" s="150"/>
      <c r="J164" s="150"/>
      <c r="K164" s="150"/>
      <c r="L164" s="150"/>
      <c r="M164" s="150"/>
      <c r="N164" s="150"/>
      <c r="O164" s="150"/>
      <c r="P164" s="150"/>
    </row>
    <row r="165" spans="1:16" ht="12" customHeight="1" x14ac:dyDescent="0.2">
      <c r="A165" s="150"/>
      <c r="B165" s="150"/>
      <c r="C165" s="150"/>
      <c r="D165" s="150"/>
      <c r="E165" s="150"/>
      <c r="F165" s="150"/>
      <c r="G165" s="150"/>
      <c r="H165" s="150"/>
      <c r="I165" s="150"/>
      <c r="J165" s="150"/>
      <c r="K165" s="150"/>
      <c r="L165" s="150"/>
      <c r="M165" s="150"/>
      <c r="N165" s="150"/>
      <c r="O165" s="150"/>
      <c r="P165" s="150"/>
    </row>
    <row r="166" spans="1:16" ht="12" customHeight="1" x14ac:dyDescent="0.2">
      <c r="A166" s="150"/>
      <c r="B166" s="150"/>
      <c r="C166" s="150"/>
      <c r="D166" s="150"/>
      <c r="E166" s="150"/>
      <c r="F166" s="150"/>
      <c r="G166" s="150"/>
      <c r="H166" s="150"/>
      <c r="I166" s="150"/>
      <c r="J166" s="150"/>
      <c r="K166" s="150"/>
      <c r="L166" s="150"/>
      <c r="M166" s="150"/>
      <c r="N166" s="150"/>
      <c r="O166" s="150"/>
      <c r="P166" s="150"/>
    </row>
    <row r="167" spans="1:16" ht="12" customHeight="1" x14ac:dyDescent="0.2">
      <c r="A167" s="150"/>
      <c r="B167" s="150"/>
      <c r="C167" s="150"/>
      <c r="D167" s="150"/>
      <c r="E167" s="150"/>
      <c r="F167" s="150"/>
      <c r="G167" s="150"/>
      <c r="H167" s="150"/>
      <c r="I167" s="150"/>
      <c r="J167" s="150"/>
      <c r="K167" s="150"/>
      <c r="L167" s="150"/>
      <c r="M167" s="150"/>
      <c r="N167" s="150"/>
      <c r="O167" s="150"/>
      <c r="P167" s="150"/>
    </row>
    <row r="168" spans="1:16" ht="12" customHeight="1" x14ac:dyDescent="0.2">
      <c r="A168" s="150"/>
      <c r="B168" s="150"/>
      <c r="C168" s="150"/>
      <c r="D168" s="150"/>
      <c r="E168" s="150"/>
      <c r="F168" s="150"/>
      <c r="G168" s="150"/>
      <c r="H168" s="150"/>
      <c r="I168" s="150"/>
      <c r="J168" s="150"/>
      <c r="K168" s="150"/>
      <c r="L168" s="150"/>
      <c r="M168" s="150"/>
      <c r="N168" s="150"/>
      <c r="O168" s="150"/>
      <c r="P168" s="150"/>
    </row>
    <row r="169" spans="1:16" ht="12" customHeight="1" x14ac:dyDescent="0.2">
      <c r="A169" s="150"/>
      <c r="B169" s="150"/>
      <c r="C169" s="150"/>
      <c r="D169" s="150"/>
      <c r="E169" s="150"/>
      <c r="F169" s="150"/>
      <c r="G169" s="150"/>
      <c r="H169" s="150"/>
      <c r="I169" s="150"/>
      <c r="J169" s="150"/>
      <c r="K169" s="150"/>
      <c r="L169" s="150"/>
      <c r="M169" s="150"/>
      <c r="N169" s="150"/>
      <c r="O169" s="150"/>
      <c r="P169" s="150"/>
    </row>
    <row r="170" spans="1:16" ht="12" customHeight="1" x14ac:dyDescent="0.2">
      <c r="A170" s="150"/>
      <c r="B170" s="150"/>
      <c r="C170" s="150"/>
      <c r="D170" s="150"/>
      <c r="E170" s="150"/>
      <c r="F170" s="150"/>
      <c r="G170" s="150"/>
      <c r="H170" s="150"/>
      <c r="I170" s="150"/>
      <c r="J170" s="150"/>
      <c r="K170" s="150"/>
      <c r="L170" s="150"/>
      <c r="M170" s="150"/>
      <c r="N170" s="150"/>
      <c r="O170" s="150"/>
      <c r="P170" s="150"/>
    </row>
    <row r="171" spans="1:16" ht="12" customHeight="1" x14ac:dyDescent="0.2">
      <c r="A171" s="150"/>
      <c r="B171" s="150"/>
      <c r="C171" s="150"/>
      <c r="D171" s="150"/>
      <c r="E171" s="150"/>
      <c r="F171" s="150"/>
      <c r="G171" s="150"/>
      <c r="H171" s="150"/>
      <c r="I171" s="150"/>
      <c r="J171" s="150"/>
      <c r="K171" s="150"/>
      <c r="L171" s="150"/>
      <c r="M171" s="150"/>
      <c r="N171" s="150"/>
      <c r="O171" s="150"/>
      <c r="P171" s="150"/>
    </row>
    <row r="172" spans="1:16" ht="12" customHeight="1" x14ac:dyDescent="0.2">
      <c r="A172" s="150"/>
      <c r="B172" s="150"/>
      <c r="C172" s="150"/>
      <c r="D172" s="150"/>
      <c r="E172" s="150"/>
      <c r="F172" s="150"/>
      <c r="G172" s="150"/>
      <c r="H172" s="150"/>
      <c r="I172" s="150"/>
      <c r="J172" s="150"/>
      <c r="K172" s="150"/>
      <c r="L172" s="150"/>
      <c r="M172" s="150"/>
      <c r="N172" s="150"/>
      <c r="O172" s="150"/>
      <c r="P172" s="150"/>
    </row>
    <row r="173" spans="1:16" ht="12" customHeight="1" x14ac:dyDescent="0.2">
      <c r="A173" s="150"/>
      <c r="B173" s="150"/>
      <c r="C173" s="150"/>
      <c r="D173" s="150"/>
      <c r="E173" s="150"/>
      <c r="F173" s="150"/>
      <c r="G173" s="150"/>
      <c r="H173" s="150"/>
      <c r="I173" s="150"/>
      <c r="J173" s="150"/>
      <c r="K173" s="150"/>
      <c r="L173" s="150"/>
      <c r="M173" s="150"/>
      <c r="N173" s="150"/>
      <c r="O173" s="150"/>
      <c r="P173" s="150"/>
    </row>
    <row r="174" spans="1:16" ht="12" customHeight="1" x14ac:dyDescent="0.2">
      <c r="A174" s="150"/>
      <c r="B174" s="150"/>
      <c r="C174" s="150"/>
      <c r="D174" s="150"/>
      <c r="E174" s="150"/>
      <c r="F174" s="150"/>
      <c r="G174" s="150"/>
      <c r="H174" s="150"/>
      <c r="I174" s="150"/>
      <c r="J174" s="150"/>
      <c r="K174" s="150"/>
      <c r="L174" s="150"/>
      <c r="M174" s="150"/>
      <c r="N174" s="150"/>
      <c r="O174" s="150"/>
      <c r="P174" s="150"/>
    </row>
    <row r="175" spans="1:16" ht="12" customHeight="1" x14ac:dyDescent="0.2">
      <c r="A175" s="150"/>
      <c r="B175" s="150"/>
      <c r="C175" s="150"/>
      <c r="D175" s="150"/>
      <c r="E175" s="150"/>
      <c r="F175" s="150"/>
      <c r="G175" s="150"/>
      <c r="H175" s="150"/>
      <c r="I175" s="150"/>
      <c r="J175" s="150"/>
      <c r="K175" s="150"/>
      <c r="L175" s="150"/>
      <c r="M175" s="150"/>
      <c r="N175" s="150"/>
      <c r="O175" s="150"/>
      <c r="P175" s="150"/>
    </row>
    <row r="176" spans="1:16" ht="12" customHeight="1" x14ac:dyDescent="0.15"/>
    <row r="177" ht="12" customHeight="1" x14ac:dyDescent="0.15"/>
    <row r="178" ht="12" customHeight="1" x14ac:dyDescent="0.15"/>
    <row r="179" ht="12" customHeight="1" x14ac:dyDescent="0.15"/>
    <row r="180" ht="12" customHeight="1" x14ac:dyDescent="0.15"/>
    <row r="181" ht="12" customHeight="1" x14ac:dyDescent="0.15"/>
    <row r="182" ht="12" customHeight="1" x14ac:dyDescent="0.15"/>
    <row r="183" ht="12" customHeight="1" x14ac:dyDescent="0.15"/>
    <row r="184" ht="12" customHeight="1" x14ac:dyDescent="0.15"/>
    <row r="185" ht="12" customHeight="1" x14ac:dyDescent="0.15"/>
    <row r="186" ht="12" customHeight="1" x14ac:dyDescent="0.15"/>
    <row r="187" ht="12" customHeight="1" x14ac:dyDescent="0.15"/>
    <row r="188" ht="12" customHeight="1" x14ac:dyDescent="0.15"/>
    <row r="189" ht="12" customHeight="1" x14ac:dyDescent="0.15"/>
    <row r="190" ht="12" customHeight="1" x14ac:dyDescent="0.15"/>
    <row r="191" ht="12" customHeight="1" x14ac:dyDescent="0.15"/>
    <row r="192" ht="12" customHeight="1" x14ac:dyDescent="0.15"/>
    <row r="193" ht="12" customHeight="1" x14ac:dyDescent="0.15"/>
    <row r="194" ht="12" customHeight="1" x14ac:dyDescent="0.15"/>
    <row r="195" ht="12" customHeight="1" x14ac:dyDescent="0.15"/>
    <row r="196" ht="12" customHeight="1" x14ac:dyDescent="0.15"/>
    <row r="197" ht="12" customHeight="1" x14ac:dyDescent="0.15"/>
    <row r="198" ht="12" customHeight="1" x14ac:dyDescent="0.15"/>
    <row r="199" ht="12" customHeight="1" x14ac:dyDescent="0.15"/>
    <row r="200" ht="12" customHeight="1" x14ac:dyDescent="0.15"/>
    <row r="201" ht="12" customHeight="1" x14ac:dyDescent="0.15"/>
    <row r="202" ht="12" customHeight="1" x14ac:dyDescent="0.15"/>
    <row r="203" ht="12" customHeight="1" x14ac:dyDescent="0.15"/>
    <row r="204" ht="12" customHeight="1" x14ac:dyDescent="0.15"/>
    <row r="205" ht="12" customHeight="1" x14ac:dyDescent="0.15"/>
    <row r="206" ht="12" customHeight="1" x14ac:dyDescent="0.15"/>
    <row r="207" ht="12" customHeight="1" x14ac:dyDescent="0.15"/>
    <row r="208" ht="12" customHeight="1" x14ac:dyDescent="0.15"/>
    <row r="209" ht="12" customHeight="1" x14ac:dyDescent="0.15"/>
    <row r="210" ht="12" customHeight="1" x14ac:dyDescent="0.15"/>
    <row r="211" ht="12" customHeight="1" x14ac:dyDescent="0.15"/>
    <row r="212" ht="12" customHeight="1" x14ac:dyDescent="0.15"/>
    <row r="213" ht="12" customHeight="1" x14ac:dyDescent="0.15"/>
    <row r="214" ht="12" customHeight="1" x14ac:dyDescent="0.15"/>
    <row r="215" ht="12" customHeight="1" x14ac:dyDescent="0.15"/>
    <row r="216" ht="12" customHeight="1" x14ac:dyDescent="0.15"/>
    <row r="217" ht="12" customHeight="1" x14ac:dyDescent="0.15"/>
    <row r="218" ht="12" customHeight="1" x14ac:dyDescent="0.15"/>
    <row r="219" ht="12" customHeight="1" x14ac:dyDescent="0.15"/>
    <row r="220" ht="12" customHeight="1" x14ac:dyDescent="0.15"/>
    <row r="221" ht="12" customHeight="1" x14ac:dyDescent="0.15"/>
    <row r="222" ht="12" customHeight="1" x14ac:dyDescent="0.15"/>
    <row r="223" ht="12" customHeight="1" x14ac:dyDescent="0.15"/>
    <row r="224" ht="12" customHeight="1" x14ac:dyDescent="0.15"/>
    <row r="225" ht="12" customHeight="1" x14ac:dyDescent="0.15"/>
    <row r="226" ht="12" customHeight="1" x14ac:dyDescent="0.15"/>
    <row r="227" ht="12" customHeight="1" x14ac:dyDescent="0.15"/>
    <row r="228" ht="12" customHeight="1" x14ac:dyDescent="0.15"/>
    <row r="229" ht="12" customHeight="1" x14ac:dyDescent="0.15"/>
    <row r="230" ht="12" customHeight="1" x14ac:dyDescent="0.15"/>
    <row r="231" ht="12" customHeight="1" x14ac:dyDescent="0.15"/>
    <row r="232" ht="12" customHeight="1" x14ac:dyDescent="0.15"/>
    <row r="233" ht="12" customHeight="1" x14ac:dyDescent="0.15"/>
    <row r="234" ht="12" customHeight="1" x14ac:dyDescent="0.15"/>
    <row r="235" ht="12" customHeight="1" x14ac:dyDescent="0.15"/>
    <row r="236" ht="12" customHeight="1" x14ac:dyDescent="0.15"/>
    <row r="237" ht="12" customHeight="1" x14ac:dyDescent="0.15"/>
    <row r="238" ht="12" customHeight="1" x14ac:dyDescent="0.15"/>
    <row r="239" ht="12" customHeight="1" x14ac:dyDescent="0.15"/>
    <row r="240" ht="12" customHeight="1" x14ac:dyDescent="0.15"/>
    <row r="241" ht="12" customHeight="1" x14ac:dyDescent="0.15"/>
    <row r="242" ht="12" customHeight="1" x14ac:dyDescent="0.15"/>
    <row r="243" ht="12" customHeight="1" x14ac:dyDescent="0.15"/>
    <row r="244" ht="12" customHeight="1" x14ac:dyDescent="0.15"/>
    <row r="245" ht="12" customHeight="1" x14ac:dyDescent="0.15"/>
    <row r="246" ht="12" customHeight="1" x14ac:dyDescent="0.15"/>
    <row r="247" ht="12" customHeight="1" x14ac:dyDescent="0.15"/>
    <row r="248" ht="12" customHeight="1" x14ac:dyDescent="0.15"/>
    <row r="249" ht="12" customHeight="1" x14ac:dyDescent="0.15"/>
    <row r="250" ht="12" customHeight="1" x14ac:dyDescent="0.15"/>
    <row r="251" ht="12" customHeight="1" x14ac:dyDescent="0.15"/>
    <row r="252" ht="12" customHeight="1" x14ac:dyDescent="0.15"/>
    <row r="253" ht="12" customHeight="1" x14ac:dyDescent="0.15"/>
    <row r="254" ht="12" customHeight="1" x14ac:dyDescent="0.15"/>
    <row r="255" ht="12" customHeight="1" x14ac:dyDescent="0.15"/>
    <row r="256" ht="12" customHeight="1" x14ac:dyDescent="0.15"/>
    <row r="257" ht="12" customHeight="1" x14ac:dyDescent="0.15"/>
    <row r="258" ht="12" customHeight="1" x14ac:dyDescent="0.15"/>
    <row r="259" ht="12" customHeight="1" x14ac:dyDescent="0.15"/>
    <row r="260" ht="12" customHeight="1" x14ac:dyDescent="0.15"/>
    <row r="261" ht="12" customHeight="1" x14ac:dyDescent="0.15"/>
    <row r="262" ht="12" customHeight="1" x14ac:dyDescent="0.15"/>
    <row r="263" ht="12" customHeight="1" x14ac:dyDescent="0.15"/>
    <row r="264" ht="12" customHeight="1" x14ac:dyDescent="0.15"/>
    <row r="265" ht="12" customHeight="1" x14ac:dyDescent="0.15"/>
    <row r="266" ht="12" customHeight="1" x14ac:dyDescent="0.15"/>
    <row r="267" ht="12" customHeight="1" x14ac:dyDescent="0.15"/>
    <row r="268" ht="12" customHeight="1" x14ac:dyDescent="0.15"/>
    <row r="269" ht="12" customHeight="1" x14ac:dyDescent="0.15"/>
    <row r="270" ht="12" customHeight="1" x14ac:dyDescent="0.15"/>
    <row r="271" ht="12" customHeight="1" x14ac:dyDescent="0.15"/>
    <row r="272" ht="12" customHeight="1" x14ac:dyDescent="0.15"/>
    <row r="273" ht="12" customHeight="1" x14ac:dyDescent="0.15"/>
    <row r="274" ht="12" customHeight="1" x14ac:dyDescent="0.15"/>
    <row r="275" ht="12" customHeight="1" x14ac:dyDescent="0.15"/>
    <row r="276" ht="12" customHeight="1" x14ac:dyDescent="0.15"/>
    <row r="277" ht="12" customHeight="1" x14ac:dyDescent="0.15"/>
    <row r="278" ht="12" customHeight="1" x14ac:dyDescent="0.15"/>
    <row r="279" ht="12" customHeight="1" x14ac:dyDescent="0.15"/>
    <row r="280" ht="12" customHeight="1" x14ac:dyDescent="0.15"/>
    <row r="281" ht="12" customHeight="1" x14ac:dyDescent="0.15"/>
    <row r="282" ht="12" customHeight="1" x14ac:dyDescent="0.15"/>
    <row r="283" ht="12" customHeight="1" x14ac:dyDescent="0.15"/>
    <row r="284" ht="12" customHeight="1" x14ac:dyDescent="0.15"/>
    <row r="285" ht="12" customHeight="1" x14ac:dyDescent="0.15"/>
    <row r="286" ht="12" customHeight="1" x14ac:dyDescent="0.15"/>
    <row r="287" ht="12" customHeight="1" x14ac:dyDescent="0.15"/>
    <row r="288" ht="12" customHeight="1" x14ac:dyDescent="0.15"/>
    <row r="289" ht="12" customHeight="1" x14ac:dyDescent="0.15"/>
    <row r="290" ht="12" customHeight="1" x14ac:dyDescent="0.15"/>
    <row r="291" ht="12" customHeight="1" x14ac:dyDescent="0.15"/>
    <row r="292" ht="12" customHeight="1" x14ac:dyDescent="0.15"/>
    <row r="293" ht="12" customHeight="1" x14ac:dyDescent="0.15"/>
    <row r="294" ht="12" customHeight="1" x14ac:dyDescent="0.15"/>
    <row r="295" ht="12" customHeight="1" x14ac:dyDescent="0.15"/>
    <row r="296" ht="12" customHeight="1" x14ac:dyDescent="0.15"/>
    <row r="297" ht="12" customHeight="1" x14ac:dyDescent="0.15"/>
    <row r="298" ht="12" customHeight="1" x14ac:dyDescent="0.15"/>
    <row r="299" ht="12" customHeight="1" x14ac:dyDescent="0.15"/>
    <row r="300" ht="12" customHeight="1" x14ac:dyDescent="0.15"/>
    <row r="301" ht="12" customHeight="1" x14ac:dyDescent="0.15"/>
    <row r="302" ht="12" customHeight="1" x14ac:dyDescent="0.15"/>
    <row r="303" ht="12" customHeight="1" x14ac:dyDescent="0.15"/>
    <row r="304" ht="12" customHeight="1" x14ac:dyDescent="0.15"/>
    <row r="305" ht="12" customHeight="1" x14ac:dyDescent="0.15"/>
    <row r="306" ht="12" customHeight="1" x14ac:dyDescent="0.15"/>
    <row r="307" ht="12" customHeight="1" x14ac:dyDescent="0.15"/>
    <row r="308" ht="12" customHeight="1" x14ac:dyDescent="0.15"/>
    <row r="309" ht="12" customHeight="1" x14ac:dyDescent="0.15"/>
    <row r="310" ht="12" customHeight="1" x14ac:dyDescent="0.15"/>
    <row r="311" ht="12" customHeight="1" x14ac:dyDescent="0.15"/>
    <row r="312" ht="12" customHeight="1" x14ac:dyDescent="0.15"/>
    <row r="313" ht="12" customHeight="1" x14ac:dyDescent="0.15"/>
    <row r="314" ht="12" customHeight="1" x14ac:dyDescent="0.15"/>
    <row r="315" ht="12" customHeight="1" x14ac:dyDescent="0.15"/>
    <row r="316" ht="12" customHeight="1" x14ac:dyDescent="0.15"/>
    <row r="317" ht="12" customHeight="1" x14ac:dyDescent="0.15"/>
    <row r="318" ht="12" customHeight="1" x14ac:dyDescent="0.15"/>
    <row r="319" ht="12" customHeight="1" x14ac:dyDescent="0.15"/>
    <row r="320" ht="12" customHeight="1" x14ac:dyDescent="0.15"/>
    <row r="321" ht="12" customHeight="1" x14ac:dyDescent="0.15"/>
    <row r="322" ht="12" customHeight="1" x14ac:dyDescent="0.15"/>
    <row r="323" ht="12" customHeight="1" x14ac:dyDescent="0.15"/>
    <row r="324" ht="12" customHeight="1" x14ac:dyDescent="0.15"/>
    <row r="325" ht="12" customHeight="1" x14ac:dyDescent="0.15"/>
    <row r="326" ht="12" customHeight="1" x14ac:dyDescent="0.15"/>
    <row r="327" ht="12" customHeight="1" x14ac:dyDescent="0.15"/>
    <row r="328" ht="12" customHeight="1" x14ac:dyDescent="0.15"/>
    <row r="329" ht="12" customHeight="1" x14ac:dyDescent="0.15"/>
    <row r="330" ht="12" customHeight="1" x14ac:dyDescent="0.15"/>
    <row r="331" ht="12" customHeight="1" x14ac:dyDescent="0.15"/>
    <row r="332" ht="12" customHeight="1" x14ac:dyDescent="0.15"/>
    <row r="333" ht="12" customHeight="1" x14ac:dyDescent="0.15"/>
    <row r="334" ht="12" customHeight="1" x14ac:dyDescent="0.15"/>
    <row r="335" ht="12" customHeight="1" x14ac:dyDescent="0.15"/>
    <row r="336" ht="12" customHeight="1" x14ac:dyDescent="0.15"/>
    <row r="337" ht="12" customHeight="1" x14ac:dyDescent="0.15"/>
    <row r="338" ht="12" customHeight="1" x14ac:dyDescent="0.15"/>
    <row r="339" ht="12" customHeight="1" x14ac:dyDescent="0.15"/>
    <row r="340" ht="12" customHeight="1" x14ac:dyDescent="0.15"/>
    <row r="341" ht="12" customHeight="1" x14ac:dyDescent="0.15"/>
    <row r="342" ht="12" customHeight="1" x14ac:dyDescent="0.15"/>
    <row r="343" ht="12" customHeight="1" x14ac:dyDescent="0.15"/>
    <row r="344" ht="12" customHeight="1" x14ac:dyDescent="0.15"/>
    <row r="345" ht="12" customHeight="1" x14ac:dyDescent="0.15"/>
    <row r="346" ht="12" customHeight="1" x14ac:dyDescent="0.15"/>
    <row r="347" ht="12" customHeight="1" x14ac:dyDescent="0.15"/>
    <row r="348" ht="12" customHeight="1" x14ac:dyDescent="0.15"/>
    <row r="349" ht="12" customHeight="1" x14ac:dyDescent="0.15"/>
    <row r="350" ht="12" customHeight="1" x14ac:dyDescent="0.15"/>
    <row r="351" ht="12" customHeight="1" x14ac:dyDescent="0.15"/>
    <row r="352" ht="12" customHeight="1" x14ac:dyDescent="0.15"/>
    <row r="353" ht="12" customHeight="1" x14ac:dyDescent="0.15"/>
    <row r="354" ht="12" customHeight="1" x14ac:dyDescent="0.15"/>
    <row r="355" ht="12" customHeight="1" x14ac:dyDescent="0.15"/>
    <row r="356" ht="12" customHeight="1" x14ac:dyDescent="0.15"/>
    <row r="357" ht="12" customHeight="1" x14ac:dyDescent="0.15"/>
    <row r="358" ht="12" customHeight="1" x14ac:dyDescent="0.15"/>
    <row r="359" ht="12" customHeight="1" x14ac:dyDescent="0.15"/>
    <row r="360" ht="12" customHeight="1" x14ac:dyDescent="0.15"/>
    <row r="361" ht="12" customHeight="1" x14ac:dyDescent="0.15"/>
    <row r="362" ht="12" customHeight="1" x14ac:dyDescent="0.15"/>
    <row r="363" ht="12" customHeight="1" x14ac:dyDescent="0.15"/>
    <row r="364" ht="12" customHeight="1" x14ac:dyDescent="0.15"/>
    <row r="365" ht="12" customHeight="1" x14ac:dyDescent="0.15"/>
    <row r="366" ht="12" customHeight="1" x14ac:dyDescent="0.15"/>
    <row r="367" ht="12" customHeight="1" x14ac:dyDescent="0.15"/>
    <row r="368" ht="12" customHeight="1" x14ac:dyDescent="0.15"/>
    <row r="369" ht="12" customHeight="1" x14ac:dyDescent="0.15"/>
    <row r="370" ht="12" customHeight="1" x14ac:dyDescent="0.15"/>
    <row r="371" ht="12" customHeight="1" x14ac:dyDescent="0.15"/>
    <row r="372" ht="12" customHeight="1" x14ac:dyDescent="0.15"/>
    <row r="373" ht="12" customHeight="1" x14ac:dyDescent="0.15"/>
    <row r="374" ht="12" customHeight="1" x14ac:dyDescent="0.15"/>
    <row r="375" ht="12" customHeight="1" x14ac:dyDescent="0.15"/>
    <row r="376" ht="12" customHeight="1" x14ac:dyDescent="0.15"/>
    <row r="377" ht="12" customHeight="1" x14ac:dyDescent="0.15"/>
    <row r="378" ht="12" customHeight="1" x14ac:dyDescent="0.15"/>
    <row r="379" ht="12" customHeight="1" x14ac:dyDescent="0.15"/>
    <row r="380" ht="12" customHeight="1" x14ac:dyDescent="0.15"/>
    <row r="381" ht="12" customHeight="1" x14ac:dyDescent="0.15"/>
    <row r="382" ht="12" customHeight="1" x14ac:dyDescent="0.15"/>
    <row r="383" ht="12" customHeight="1" x14ac:dyDescent="0.15"/>
    <row r="384" ht="12" customHeight="1" x14ac:dyDescent="0.15"/>
    <row r="385" ht="12" customHeight="1" x14ac:dyDescent="0.15"/>
    <row r="386" ht="12" customHeight="1" x14ac:dyDescent="0.15"/>
    <row r="387" ht="12" customHeight="1" x14ac:dyDescent="0.15"/>
    <row r="388" ht="12" customHeight="1" x14ac:dyDescent="0.15"/>
    <row r="389" ht="12" customHeight="1" x14ac:dyDescent="0.15"/>
    <row r="390" ht="12" customHeight="1" x14ac:dyDescent="0.15"/>
    <row r="391" ht="12" customHeight="1" x14ac:dyDescent="0.15"/>
    <row r="392" ht="12" customHeight="1" x14ac:dyDescent="0.15"/>
    <row r="393" ht="12" customHeight="1" x14ac:dyDescent="0.15"/>
    <row r="394" ht="12" customHeight="1" x14ac:dyDescent="0.15"/>
    <row r="395" ht="12" customHeight="1" x14ac:dyDescent="0.15"/>
    <row r="396" ht="12" customHeight="1" x14ac:dyDescent="0.15"/>
    <row r="397" ht="12" customHeight="1" x14ac:dyDescent="0.15"/>
    <row r="398" ht="12" customHeight="1" x14ac:dyDescent="0.15"/>
    <row r="399" ht="12" customHeight="1" x14ac:dyDescent="0.15"/>
    <row r="400" ht="12" customHeight="1" x14ac:dyDescent="0.15"/>
    <row r="401" ht="12" customHeight="1" x14ac:dyDescent="0.15"/>
    <row r="402" ht="12" customHeight="1" x14ac:dyDescent="0.15"/>
    <row r="403" ht="12" customHeight="1" x14ac:dyDescent="0.15"/>
    <row r="404" ht="12" customHeight="1" x14ac:dyDescent="0.15"/>
    <row r="405" ht="12" customHeight="1" x14ac:dyDescent="0.15"/>
    <row r="406" ht="12" customHeight="1" x14ac:dyDescent="0.15"/>
    <row r="407" ht="12" customHeight="1" x14ac:dyDescent="0.15"/>
    <row r="408" ht="12" customHeight="1" x14ac:dyDescent="0.15"/>
    <row r="409" ht="12" customHeight="1" x14ac:dyDescent="0.15"/>
    <row r="410" ht="12" customHeight="1" x14ac:dyDescent="0.15"/>
    <row r="411" ht="12" customHeight="1" x14ac:dyDescent="0.15"/>
    <row r="412" ht="12" customHeight="1" x14ac:dyDescent="0.15"/>
  </sheetData>
  <pageMargins left="0.66700000000000004" right="0.66700000000000004" top="0.5" bottom="0.25" header="0" footer="0"/>
  <pageSetup scale="83" orientation="portrait" r:id="rId1"/>
  <headerFooter alignWithMargins="0"/>
  <rowBreaks count="2" manualBreakCount="2">
    <brk id="49" max="16383" man="1"/>
    <brk id="98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61"/>
  <sheetViews>
    <sheetView zoomScale="120" zoomScaleNormal="120" workbookViewId="0">
      <pane ySplit="3" topLeftCell="A43" activePane="bottomLeft" state="frozen"/>
      <selection pane="bottomLeft" activeCell="A59" sqref="A59"/>
    </sheetView>
  </sheetViews>
  <sheetFormatPr defaultRowHeight="12" x14ac:dyDescent="0.15"/>
  <cols>
    <col min="1" max="1" width="11.7109375" style="147" customWidth="1"/>
    <col min="2" max="14" width="8.7109375" style="147" customWidth="1"/>
    <col min="15" max="15" width="3.5703125" style="147" customWidth="1"/>
    <col min="16" max="16384" width="9.140625" style="147"/>
  </cols>
  <sheetData>
    <row r="1" spans="1:14" ht="12.75" customHeight="1" x14ac:dyDescent="0.2">
      <c r="A1" s="145" t="s">
        <v>195</v>
      </c>
      <c r="B1" s="146"/>
      <c r="C1" s="146"/>
      <c r="D1" s="146"/>
      <c r="E1" s="146"/>
      <c r="F1" s="146"/>
      <c r="G1" s="146"/>
      <c r="H1" s="146"/>
      <c r="I1" s="146"/>
      <c r="J1" s="146"/>
      <c r="K1" s="146"/>
      <c r="L1" s="146"/>
      <c r="M1" s="146"/>
      <c r="N1" s="146"/>
    </row>
    <row r="2" spans="1:14" ht="12.75" x14ac:dyDescent="0.2">
      <c r="A2" s="160" t="s">
        <v>128</v>
      </c>
      <c r="B2" s="149" t="s">
        <v>61</v>
      </c>
      <c r="C2" s="149" t="s">
        <v>62</v>
      </c>
      <c r="D2" s="149" t="s">
        <v>63</v>
      </c>
      <c r="E2" s="149" t="s">
        <v>64</v>
      </c>
      <c r="F2" s="149" t="s">
        <v>65</v>
      </c>
      <c r="G2" s="149" t="s">
        <v>66</v>
      </c>
      <c r="H2" s="149" t="s">
        <v>67</v>
      </c>
      <c r="I2" s="149" t="s">
        <v>68</v>
      </c>
      <c r="J2" s="149" t="s">
        <v>69</v>
      </c>
      <c r="K2" s="149" t="s">
        <v>9</v>
      </c>
      <c r="L2" s="149" t="s">
        <v>10</v>
      </c>
      <c r="M2" s="149" t="s">
        <v>11</v>
      </c>
      <c r="N2" s="149" t="s">
        <v>129</v>
      </c>
    </row>
    <row r="3" spans="1:14" ht="11.1" customHeight="1" x14ac:dyDescent="0.2">
      <c r="A3" s="151"/>
      <c r="B3" s="190"/>
      <c r="C3" s="190"/>
      <c r="D3" s="190"/>
      <c r="E3" s="190"/>
      <c r="F3" s="190"/>
      <c r="G3" s="190"/>
      <c r="H3" s="190"/>
      <c r="I3" s="190"/>
      <c r="J3" s="190"/>
      <c r="K3" s="190"/>
      <c r="L3" s="190"/>
      <c r="M3" s="190"/>
      <c r="N3" s="190" t="s">
        <v>72</v>
      </c>
    </row>
    <row r="4" spans="1:14" ht="12.75" x14ac:dyDescent="0.2">
      <c r="A4" s="150"/>
      <c r="B4" s="154"/>
      <c r="C4" s="155"/>
      <c r="D4" s="155"/>
      <c r="E4" s="155"/>
      <c r="F4" s="155"/>
      <c r="G4" s="155"/>
      <c r="H4" s="156" t="s">
        <v>130</v>
      </c>
      <c r="I4" s="155"/>
      <c r="J4" s="155"/>
      <c r="K4" s="155"/>
      <c r="L4" s="155"/>
      <c r="M4" s="155"/>
      <c r="N4" s="155"/>
    </row>
    <row r="5" spans="1:14" ht="3" customHeight="1" x14ac:dyDescent="0.2">
      <c r="A5" s="150"/>
      <c r="B5" s="150"/>
      <c r="C5" s="150"/>
      <c r="D5" s="150"/>
      <c r="E5" s="150"/>
      <c r="F5" s="150"/>
      <c r="G5" s="150"/>
      <c r="H5" s="150"/>
      <c r="I5" s="150"/>
      <c r="J5" s="150"/>
      <c r="K5" s="150"/>
      <c r="L5" s="150"/>
      <c r="M5" s="150"/>
      <c r="N5" s="150"/>
    </row>
    <row r="6" spans="1:14" ht="12.75" x14ac:dyDescent="0.2">
      <c r="A6" s="148" t="s">
        <v>12</v>
      </c>
      <c r="B6" s="150"/>
      <c r="C6" s="150"/>
      <c r="D6" s="150"/>
      <c r="E6" s="150"/>
      <c r="F6" s="150"/>
      <c r="G6" s="150"/>
      <c r="H6" s="150"/>
      <c r="I6" s="150"/>
      <c r="J6" s="150"/>
      <c r="K6" s="150"/>
      <c r="L6" s="150"/>
      <c r="M6" s="150"/>
      <c r="N6" s="150"/>
    </row>
    <row r="7" spans="1:14" ht="11.1" customHeight="1" x14ac:dyDescent="0.2">
      <c r="A7" s="160" t="s">
        <v>131</v>
      </c>
      <c r="B7" s="191">
        <v>8.5</v>
      </c>
      <c r="C7" s="191">
        <v>9.1</v>
      </c>
      <c r="D7" s="191">
        <v>9.5</v>
      </c>
      <c r="E7" s="191">
        <v>9.5</v>
      </c>
      <c r="F7" s="191">
        <v>9.5</v>
      </c>
      <c r="G7" s="191">
        <v>11.25</v>
      </c>
      <c r="H7" s="191">
        <v>9.9499999999999993</v>
      </c>
      <c r="I7" s="191">
        <v>9.4</v>
      </c>
      <c r="J7" s="191">
        <v>9</v>
      </c>
      <c r="K7" s="191">
        <v>8.75</v>
      </c>
      <c r="L7" s="191">
        <v>8</v>
      </c>
      <c r="M7" s="191">
        <v>7.35</v>
      </c>
      <c r="N7" s="192">
        <v>9.15</v>
      </c>
    </row>
    <row r="8" spans="1:14" ht="11.1" customHeight="1" x14ac:dyDescent="0.2">
      <c r="A8" s="160" t="s">
        <v>132</v>
      </c>
      <c r="B8" s="191">
        <v>7.1</v>
      </c>
      <c r="C8" s="191">
        <v>7.4</v>
      </c>
      <c r="D8" s="191">
        <v>7.5</v>
      </c>
      <c r="E8" s="191">
        <v>6.6</v>
      </c>
      <c r="F8" s="191">
        <v>6.2</v>
      </c>
      <c r="G8" s="191">
        <v>6.25</v>
      </c>
      <c r="H8" s="191">
        <v>5.75</v>
      </c>
      <c r="I8" s="191">
        <v>5.8</v>
      </c>
      <c r="J8" s="191">
        <v>5.8</v>
      </c>
      <c r="K8" s="191">
        <v>5.85</v>
      </c>
      <c r="L8" s="191">
        <v>5.85</v>
      </c>
      <c r="M8" s="191">
        <v>5.75</v>
      </c>
      <c r="N8" s="192">
        <v>6.3208333333333329</v>
      </c>
    </row>
    <row r="9" spans="1:14" ht="11.1" customHeight="1" x14ac:dyDescent="0.2">
      <c r="A9" s="160" t="s">
        <v>133</v>
      </c>
      <c r="B9" s="191">
        <v>5.75</v>
      </c>
      <c r="C9" s="191">
        <v>5.75</v>
      </c>
      <c r="D9" s="191">
        <v>5.75</v>
      </c>
      <c r="E9" s="191">
        <v>5.75</v>
      </c>
      <c r="F9" s="191">
        <v>5.65</v>
      </c>
      <c r="G9" s="191">
        <v>5.4</v>
      </c>
      <c r="H9" s="191">
        <v>5.0999999999999996</v>
      </c>
      <c r="I9" s="191">
        <v>5.0999999999999996</v>
      </c>
      <c r="J9" s="191">
        <v>5.6</v>
      </c>
      <c r="K9" s="191">
        <v>6</v>
      </c>
      <c r="L9" s="191">
        <v>6</v>
      </c>
      <c r="M9" s="191">
        <v>5.5</v>
      </c>
      <c r="N9" s="192">
        <v>5.6124999999999998</v>
      </c>
    </row>
    <row r="10" spans="1:14" ht="11.1" customHeight="1" x14ac:dyDescent="0.2">
      <c r="A10" s="160" t="s">
        <v>134</v>
      </c>
      <c r="B10" s="191">
        <v>5.5</v>
      </c>
      <c r="C10" s="191">
        <v>5.5</v>
      </c>
      <c r="D10" s="191">
        <v>5.5</v>
      </c>
      <c r="E10" s="191">
        <v>5.5</v>
      </c>
      <c r="F10" s="191">
        <v>6.5</v>
      </c>
      <c r="G10" s="191">
        <v>6.9</v>
      </c>
      <c r="H10" s="191">
        <v>8</v>
      </c>
      <c r="I10" s="191">
        <v>9.5500000000000007</v>
      </c>
      <c r="J10" s="191">
        <v>9.1</v>
      </c>
      <c r="K10" s="191">
        <v>9</v>
      </c>
      <c r="L10" s="191">
        <v>9</v>
      </c>
      <c r="M10" s="191">
        <v>8.6999999999999993</v>
      </c>
      <c r="N10" s="192">
        <v>7.3958333333333348</v>
      </c>
    </row>
    <row r="11" spans="1:14" ht="11.1" customHeight="1" x14ac:dyDescent="0.2">
      <c r="A11" s="160" t="s">
        <v>135</v>
      </c>
      <c r="B11" s="191">
        <v>7.4</v>
      </c>
      <c r="C11" s="191">
        <v>7.1</v>
      </c>
      <c r="D11" s="191">
        <v>7.5</v>
      </c>
      <c r="E11" s="191">
        <v>7.4</v>
      </c>
      <c r="F11" s="191">
        <v>7.1</v>
      </c>
      <c r="G11" s="191">
        <v>6.8</v>
      </c>
      <c r="H11" s="191">
        <v>6.75</v>
      </c>
      <c r="I11" s="191">
        <v>6.6</v>
      </c>
      <c r="J11" s="191">
        <v>6.75</v>
      </c>
      <c r="K11" s="191">
        <v>6.9</v>
      </c>
      <c r="L11" s="191">
        <v>7</v>
      </c>
      <c r="M11" s="191">
        <v>7</v>
      </c>
      <c r="N11" s="192">
        <v>7.0250000000000004</v>
      </c>
    </row>
    <row r="12" spans="1:14" ht="11.1" customHeight="1" x14ac:dyDescent="0.2">
      <c r="A12" s="160" t="s">
        <v>136</v>
      </c>
      <c r="B12" s="191">
        <v>7.05</v>
      </c>
      <c r="C12" s="191">
        <v>7.3</v>
      </c>
      <c r="D12" s="191">
        <v>7.9</v>
      </c>
      <c r="E12" s="191">
        <v>8.25</v>
      </c>
      <c r="F12" s="191">
        <v>8.5</v>
      </c>
      <c r="G12" s="191">
        <v>9</v>
      </c>
      <c r="H12" s="191">
        <v>9.4</v>
      </c>
      <c r="I12" s="191">
        <v>9.65</v>
      </c>
      <c r="J12" s="191">
        <v>9.75</v>
      </c>
      <c r="K12" s="191">
        <v>9.75</v>
      </c>
      <c r="L12" s="191">
        <v>9.75</v>
      </c>
      <c r="M12" s="191">
        <v>9.75</v>
      </c>
      <c r="N12" s="192">
        <v>8.8375000000000004</v>
      </c>
    </row>
    <row r="13" spans="1:14" ht="3" customHeight="1" x14ac:dyDescent="0.2">
      <c r="A13" s="182"/>
      <c r="B13" s="193"/>
      <c r="C13" s="193"/>
      <c r="D13" s="193"/>
      <c r="E13" s="193"/>
      <c r="F13" s="193"/>
      <c r="G13" s="193"/>
      <c r="H13" s="193"/>
      <c r="I13" s="193"/>
      <c r="J13" s="193"/>
      <c r="K13" s="193"/>
      <c r="L13" s="193"/>
      <c r="M13" s="193"/>
      <c r="N13" s="194"/>
    </row>
    <row r="14" spans="1:14" ht="11.1" customHeight="1" x14ac:dyDescent="0.2">
      <c r="A14" s="160" t="s">
        <v>137</v>
      </c>
      <c r="B14" s="191">
        <v>9.75</v>
      </c>
      <c r="C14" s="191">
        <v>9.75</v>
      </c>
      <c r="D14" s="191">
        <v>9.8000000000000007</v>
      </c>
      <c r="E14" s="191">
        <v>10.1</v>
      </c>
      <c r="F14" s="191">
        <v>10</v>
      </c>
      <c r="G14" s="191">
        <v>10</v>
      </c>
      <c r="H14" s="191">
        <v>10</v>
      </c>
      <c r="I14" s="191">
        <v>10</v>
      </c>
      <c r="J14" s="191">
        <v>10</v>
      </c>
      <c r="K14" s="191">
        <v>10</v>
      </c>
      <c r="L14" s="191">
        <v>9.6</v>
      </c>
      <c r="M14" s="191">
        <v>9.5</v>
      </c>
      <c r="N14" s="192">
        <v>9.875</v>
      </c>
    </row>
    <row r="15" spans="1:14" ht="11.1" customHeight="1" x14ac:dyDescent="0.2">
      <c r="A15" s="160" t="s">
        <v>138</v>
      </c>
      <c r="B15" s="191">
        <v>9.3000000000000007</v>
      </c>
      <c r="C15" s="191">
        <v>9</v>
      </c>
      <c r="D15" s="191">
        <v>8.5500000000000007</v>
      </c>
      <c r="E15" s="191">
        <v>8.25</v>
      </c>
      <c r="F15" s="191">
        <v>8.25</v>
      </c>
      <c r="G15" s="191">
        <v>8.1999999999999993</v>
      </c>
      <c r="H15" s="191">
        <v>7.6</v>
      </c>
      <c r="I15" s="191">
        <v>7.4</v>
      </c>
      <c r="J15" s="191">
        <v>7.3</v>
      </c>
      <c r="K15" s="191">
        <v>7</v>
      </c>
      <c r="L15" s="191">
        <v>7</v>
      </c>
      <c r="M15" s="191">
        <v>6.8</v>
      </c>
      <c r="N15" s="192">
        <v>7.8875000000000002</v>
      </c>
    </row>
    <row r="16" spans="1:14" ht="11.1" customHeight="1" x14ac:dyDescent="0.2">
      <c r="A16" s="160" t="s">
        <v>139</v>
      </c>
      <c r="B16" s="191">
        <v>6.55</v>
      </c>
      <c r="C16" s="191">
        <v>6.5</v>
      </c>
      <c r="D16" s="191">
        <v>6.5</v>
      </c>
      <c r="E16" s="191">
        <v>6.5</v>
      </c>
      <c r="F16" s="191">
        <v>6.5</v>
      </c>
      <c r="G16" s="191">
        <v>6.5</v>
      </c>
      <c r="H16" s="191">
        <v>6.5</v>
      </c>
      <c r="I16" s="191">
        <v>6.5</v>
      </c>
      <c r="J16" s="191">
        <v>6.5</v>
      </c>
      <c r="K16" s="191">
        <v>6.5</v>
      </c>
      <c r="L16" s="191">
        <v>6.5</v>
      </c>
      <c r="M16" s="191">
        <v>6.5</v>
      </c>
      <c r="N16" s="192">
        <v>6.5041666666666664</v>
      </c>
    </row>
    <row r="17" spans="1:14" ht="11.1" customHeight="1" x14ac:dyDescent="0.2">
      <c r="A17" s="160" t="s">
        <v>140</v>
      </c>
      <c r="B17" s="195">
        <v>6.5</v>
      </c>
      <c r="C17" s="195">
        <v>6.75</v>
      </c>
      <c r="D17" s="195">
        <v>7</v>
      </c>
      <c r="E17" s="195">
        <v>7</v>
      </c>
      <c r="F17" s="195">
        <v>6.9</v>
      </c>
      <c r="G17" s="195">
        <v>6.76</v>
      </c>
      <c r="H17" s="195">
        <v>6.625</v>
      </c>
      <c r="I17" s="195">
        <v>6.5</v>
      </c>
      <c r="J17" s="195">
        <v>6.62</v>
      </c>
      <c r="K17" s="195">
        <v>6.7</v>
      </c>
      <c r="L17" s="195">
        <v>6.85</v>
      </c>
      <c r="M17" s="195">
        <v>7.1</v>
      </c>
      <c r="N17" s="192">
        <v>6.7754166666666649</v>
      </c>
    </row>
    <row r="18" spans="1:14" ht="11.1" customHeight="1" x14ac:dyDescent="0.2">
      <c r="A18" s="160" t="s">
        <v>141</v>
      </c>
      <c r="B18" s="195">
        <v>7.25</v>
      </c>
      <c r="C18" s="195">
        <v>7.3</v>
      </c>
      <c r="D18" s="195">
        <v>7.3</v>
      </c>
      <c r="E18" s="195">
        <v>7.3</v>
      </c>
      <c r="F18" s="195">
        <v>7.3</v>
      </c>
      <c r="G18" s="196" t="s">
        <v>142</v>
      </c>
      <c r="H18" s="195">
        <v>7.3</v>
      </c>
      <c r="I18" s="195">
        <v>7.3</v>
      </c>
      <c r="J18" s="195">
        <v>7.15</v>
      </c>
      <c r="K18" s="195">
        <v>7</v>
      </c>
      <c r="L18" s="195">
        <v>6.8125</v>
      </c>
      <c r="M18" s="195">
        <v>6.75</v>
      </c>
      <c r="N18" s="192">
        <v>7.1602272727272718</v>
      </c>
    </row>
    <row r="19" spans="1:14" ht="11.1" customHeight="1" x14ac:dyDescent="0.2">
      <c r="A19" s="160" t="s">
        <v>143</v>
      </c>
      <c r="B19" s="195">
        <v>6.75</v>
      </c>
      <c r="C19" s="195">
        <v>6.7</v>
      </c>
      <c r="D19" s="195">
        <v>6.5</v>
      </c>
      <c r="E19" s="195">
        <v>6.5</v>
      </c>
      <c r="F19" s="195">
        <v>6.5</v>
      </c>
      <c r="G19" s="195">
        <v>6.25</v>
      </c>
      <c r="H19" s="195">
        <v>6</v>
      </c>
      <c r="I19" s="195">
        <v>6</v>
      </c>
      <c r="J19" s="195">
        <v>5.75</v>
      </c>
      <c r="K19" s="195">
        <v>5.5</v>
      </c>
      <c r="L19" s="195">
        <v>5.5</v>
      </c>
      <c r="M19" s="195">
        <v>5.5</v>
      </c>
      <c r="N19" s="192">
        <v>6.1208333333333336</v>
      </c>
    </row>
    <row r="20" spans="1:14" ht="3" customHeight="1" x14ac:dyDescent="0.2">
      <c r="A20" s="182"/>
      <c r="B20" s="193"/>
      <c r="C20" s="193"/>
      <c r="D20" s="193"/>
      <c r="E20" s="193"/>
      <c r="F20" s="193"/>
      <c r="G20" s="193"/>
      <c r="H20" s="193"/>
      <c r="I20" s="193"/>
      <c r="J20" s="193"/>
      <c r="K20" s="193"/>
      <c r="L20" s="193"/>
      <c r="M20" s="193"/>
      <c r="N20" s="192"/>
    </row>
    <row r="21" spans="1:14" ht="11.1" customHeight="1" x14ac:dyDescent="0.2">
      <c r="A21" s="160" t="s">
        <v>144</v>
      </c>
      <c r="B21" s="195">
        <v>5.1875</v>
      </c>
      <c r="C21" s="195">
        <v>5</v>
      </c>
      <c r="D21" s="195">
        <v>4.8125</v>
      </c>
      <c r="E21" s="195">
        <v>4.75</v>
      </c>
      <c r="F21" s="195">
        <v>4.625</v>
      </c>
      <c r="G21" s="195">
        <v>4.42</v>
      </c>
      <c r="H21" s="195">
        <v>4.2</v>
      </c>
      <c r="I21" s="195">
        <v>4.2</v>
      </c>
      <c r="J21" s="195">
        <v>4.2</v>
      </c>
      <c r="K21" s="195">
        <v>4.2</v>
      </c>
      <c r="L21" s="195">
        <v>4.1100000000000003</v>
      </c>
      <c r="M21" s="195">
        <v>3.75</v>
      </c>
      <c r="N21" s="192">
        <v>4.4545833333333347</v>
      </c>
    </row>
    <row r="22" spans="1:14" ht="11.1" customHeight="1" x14ac:dyDescent="0.2">
      <c r="A22" s="160" t="s">
        <v>145</v>
      </c>
      <c r="B22" s="195">
        <v>4</v>
      </c>
      <c r="C22" s="195">
        <v>4.25</v>
      </c>
      <c r="D22" s="195">
        <v>6.1875</v>
      </c>
      <c r="E22" s="195">
        <v>6.28</v>
      </c>
      <c r="F22" s="195">
        <v>6.1</v>
      </c>
      <c r="G22" s="195">
        <v>6.1</v>
      </c>
      <c r="H22" s="195">
        <v>6.97</v>
      </c>
      <c r="I22" s="195">
        <v>7.25</v>
      </c>
      <c r="J22" s="195">
        <v>7.25</v>
      </c>
      <c r="K22" s="195">
        <v>6.93</v>
      </c>
      <c r="L22" s="195">
        <v>7.46</v>
      </c>
      <c r="M22" s="195">
        <v>8.375</v>
      </c>
      <c r="N22" s="192">
        <v>6.4293750000000003</v>
      </c>
    </row>
    <row r="23" spans="1:14" ht="11.1" customHeight="1" x14ac:dyDescent="0.2">
      <c r="A23" s="160" t="s">
        <v>146</v>
      </c>
      <c r="B23" s="195">
        <v>8.5</v>
      </c>
      <c r="C23" s="195">
        <v>8.6875</v>
      </c>
      <c r="D23" s="195">
        <v>8.75</v>
      </c>
      <c r="E23" s="195">
        <v>8.75</v>
      </c>
      <c r="F23" s="195">
        <v>8.75</v>
      </c>
      <c r="G23" s="195">
        <v>8.6</v>
      </c>
      <c r="H23" s="195">
        <v>10.425000000000001</v>
      </c>
      <c r="I23" s="195">
        <v>10.199999999999999</v>
      </c>
      <c r="J23" s="195">
        <v>10.4</v>
      </c>
      <c r="K23" s="195">
        <v>11</v>
      </c>
      <c r="L23" s="195">
        <v>11</v>
      </c>
      <c r="M23" s="195">
        <v>10.54</v>
      </c>
      <c r="N23" s="192">
        <v>9.6335416666666678</v>
      </c>
    </row>
    <row r="24" spans="1:14" ht="11.1" customHeight="1" x14ac:dyDescent="0.2">
      <c r="A24" s="160" t="s">
        <v>147</v>
      </c>
      <c r="B24" s="195">
        <v>9.6374999999999993</v>
      </c>
      <c r="C24" s="195">
        <v>9</v>
      </c>
      <c r="D24" s="195">
        <v>8.5</v>
      </c>
      <c r="E24" s="195">
        <v>7.97</v>
      </c>
      <c r="F24" s="195">
        <v>7.75</v>
      </c>
      <c r="G24" s="195">
        <v>7.75</v>
      </c>
      <c r="H24" s="195">
        <v>7.75</v>
      </c>
      <c r="I24" s="195">
        <v>7.4249999999999998</v>
      </c>
      <c r="J24" s="195">
        <v>6.8</v>
      </c>
      <c r="K24" s="195">
        <v>6.6</v>
      </c>
      <c r="L24" s="195">
        <v>6.6</v>
      </c>
      <c r="M24" s="195">
        <v>7.05</v>
      </c>
      <c r="N24" s="192">
        <v>7.7360416666666652</v>
      </c>
    </row>
    <row r="25" spans="1:14" ht="11.1" customHeight="1" x14ac:dyDescent="0.2">
      <c r="A25" s="160" t="s">
        <v>148</v>
      </c>
      <c r="B25" s="195">
        <v>7.01</v>
      </c>
      <c r="C25" s="195">
        <v>6.1124999999999998</v>
      </c>
      <c r="D25" s="195">
        <v>6.1</v>
      </c>
      <c r="E25" s="195">
        <v>6.45</v>
      </c>
      <c r="F25" s="195">
        <v>6.2333333333333334</v>
      </c>
      <c r="G25" s="195">
        <v>6.041666666666667</v>
      </c>
      <c r="H25" s="195">
        <v>6.65</v>
      </c>
      <c r="I25" s="195">
        <v>7.1</v>
      </c>
      <c r="J25" s="195">
        <v>7.93</v>
      </c>
      <c r="K25" s="195">
        <v>8</v>
      </c>
      <c r="L25" s="195">
        <v>8</v>
      </c>
      <c r="M25" s="195">
        <v>8</v>
      </c>
      <c r="N25" s="192">
        <v>6.9689583333333331</v>
      </c>
    </row>
    <row r="26" spans="1:14" ht="11.1" customHeight="1" x14ac:dyDescent="0.2">
      <c r="A26" s="160" t="s">
        <v>149</v>
      </c>
      <c r="B26" s="195">
        <v>8</v>
      </c>
      <c r="C26" s="195">
        <v>8.4</v>
      </c>
      <c r="D26" s="195">
        <v>8.6999999999999993</v>
      </c>
      <c r="E26" s="195">
        <v>9</v>
      </c>
      <c r="F26" s="195">
        <v>9</v>
      </c>
      <c r="G26" s="195">
        <v>8.875</v>
      </c>
      <c r="H26" s="195">
        <v>8.5</v>
      </c>
      <c r="I26" s="195">
        <v>8.65625</v>
      </c>
      <c r="J26" s="195">
        <v>8.25</v>
      </c>
      <c r="K26" s="195">
        <v>8.25</v>
      </c>
      <c r="L26" s="195">
        <v>8.25</v>
      </c>
      <c r="M26" s="195">
        <v>8.25</v>
      </c>
      <c r="N26" s="192">
        <v>8.5109375000000007</v>
      </c>
    </row>
    <row r="27" spans="1:14" ht="3" customHeight="1" x14ac:dyDescent="0.2">
      <c r="A27" s="182"/>
      <c r="B27" s="193"/>
      <c r="C27" s="193"/>
      <c r="D27" s="193"/>
      <c r="E27" s="193"/>
      <c r="F27" s="193"/>
      <c r="G27" s="193"/>
      <c r="H27" s="193"/>
      <c r="I27" s="193"/>
      <c r="J27" s="193"/>
      <c r="K27" s="193"/>
      <c r="L27" s="193"/>
      <c r="M27" s="193"/>
      <c r="N27" s="192"/>
    </row>
    <row r="28" spans="1:14" ht="11.1" customHeight="1" x14ac:dyDescent="0.2">
      <c r="A28" s="160" t="s">
        <v>150</v>
      </c>
      <c r="B28" s="195">
        <v>8.25</v>
      </c>
      <c r="C28" s="195">
        <v>8.25</v>
      </c>
      <c r="D28" s="195">
        <v>8.25</v>
      </c>
      <c r="E28" s="195">
        <v>7.7</v>
      </c>
      <c r="F28" s="195">
        <v>7.29</v>
      </c>
      <c r="G28" s="195">
        <v>7.19</v>
      </c>
      <c r="H28" s="195">
        <v>6.96</v>
      </c>
      <c r="I28" s="195">
        <v>6.88</v>
      </c>
      <c r="J28" s="195">
        <v>6.41</v>
      </c>
      <c r="K28" s="195">
        <v>6.25</v>
      </c>
      <c r="L28" s="195">
        <v>6</v>
      </c>
      <c r="M28" s="195">
        <v>6.04</v>
      </c>
      <c r="N28" s="192">
        <v>7.1224999999999996</v>
      </c>
    </row>
    <row r="29" spans="1:14" ht="11.1" customHeight="1" x14ac:dyDescent="0.2">
      <c r="A29" s="160" t="s">
        <v>151</v>
      </c>
      <c r="B29" s="195">
        <v>6</v>
      </c>
      <c r="C29" s="195">
        <v>6.02</v>
      </c>
      <c r="D29" s="195">
        <v>6.49</v>
      </c>
      <c r="E29" s="195">
        <v>6.72</v>
      </c>
      <c r="F29" s="195">
        <v>6.88</v>
      </c>
      <c r="G29" s="195">
        <v>6.88</v>
      </c>
      <c r="H29" s="195">
        <v>6.97</v>
      </c>
      <c r="I29" s="195">
        <v>7.39</v>
      </c>
      <c r="J29" s="195">
        <v>7.5</v>
      </c>
      <c r="K29" s="195">
        <v>7.2</v>
      </c>
      <c r="L29" s="195">
        <v>7.19</v>
      </c>
      <c r="M29" s="195">
        <v>7.25</v>
      </c>
      <c r="N29" s="192">
        <v>6.8741666666666665</v>
      </c>
    </row>
    <row r="30" spans="1:14" ht="11.1" customHeight="1" x14ac:dyDescent="0.2">
      <c r="A30" s="160" t="s">
        <v>152</v>
      </c>
      <c r="B30" s="195">
        <v>7.35</v>
      </c>
      <c r="C30" s="195">
        <v>7.22</v>
      </c>
      <c r="D30" s="195">
        <v>7.15</v>
      </c>
      <c r="E30" s="195">
        <v>7.25</v>
      </c>
      <c r="F30" s="195">
        <v>7.25</v>
      </c>
      <c r="G30" s="195">
        <v>7.8</v>
      </c>
      <c r="H30" s="195">
        <v>9.59</v>
      </c>
      <c r="I30" s="195">
        <v>8.94</v>
      </c>
      <c r="J30" s="195">
        <v>8.2899999999999991</v>
      </c>
      <c r="K30" s="195">
        <v>8.16</v>
      </c>
      <c r="L30" s="195">
        <v>8.56</v>
      </c>
      <c r="M30" s="195">
        <v>9.7100000000000009</v>
      </c>
      <c r="N30" s="192">
        <v>8.1058333333333348</v>
      </c>
    </row>
    <row r="31" spans="1:14" ht="11.1" customHeight="1" x14ac:dyDescent="0.2">
      <c r="A31" s="160" t="s">
        <v>153</v>
      </c>
      <c r="B31" s="195">
        <v>10.220000000000001</v>
      </c>
      <c r="C31" s="195">
        <v>10.09</v>
      </c>
      <c r="D31" s="195">
        <v>9.7799999999999994</v>
      </c>
      <c r="E31" s="195">
        <v>10.25</v>
      </c>
      <c r="F31" s="195">
        <v>10.96</v>
      </c>
      <c r="G31" s="195">
        <v>12.8</v>
      </c>
      <c r="H31" s="195">
        <v>12.6</v>
      </c>
      <c r="I31" s="195">
        <v>12.61</v>
      </c>
      <c r="J31" s="195">
        <v>12.8</v>
      </c>
      <c r="K31" s="195">
        <v>12.66</v>
      </c>
      <c r="L31" s="195">
        <v>12.59</v>
      </c>
      <c r="M31" s="195">
        <v>12.8</v>
      </c>
      <c r="N31" s="192">
        <v>11.68</v>
      </c>
    </row>
    <row r="32" spans="1:14" ht="11.1" customHeight="1" x14ac:dyDescent="0.2">
      <c r="A32" s="160" t="s">
        <v>154</v>
      </c>
      <c r="B32" s="195">
        <v>12.88</v>
      </c>
      <c r="C32" s="195">
        <v>13.13</v>
      </c>
      <c r="D32" s="195">
        <v>13.5</v>
      </c>
      <c r="E32" s="195">
        <v>14.56</v>
      </c>
      <c r="F32" s="195">
        <v>15.5</v>
      </c>
      <c r="G32" s="195">
        <v>15.47</v>
      </c>
      <c r="H32" s="195">
        <v>15.19</v>
      </c>
      <c r="I32" s="195">
        <v>15.03</v>
      </c>
      <c r="J32" s="195">
        <v>14.84</v>
      </c>
      <c r="K32" s="195">
        <v>14.41</v>
      </c>
      <c r="L32" s="195">
        <v>14.4</v>
      </c>
      <c r="M32" s="195">
        <v>14.16</v>
      </c>
      <c r="N32" s="192">
        <v>14.422499999999999</v>
      </c>
    </row>
    <row r="33" spans="1:15" ht="11.1" customHeight="1" x14ac:dyDescent="0.2">
      <c r="A33" s="160" t="s">
        <v>155</v>
      </c>
      <c r="B33" s="195">
        <v>13.91</v>
      </c>
      <c r="C33" s="195">
        <v>13.49</v>
      </c>
      <c r="D33" s="195">
        <v>11.91</v>
      </c>
      <c r="E33" s="195">
        <v>10.88</v>
      </c>
      <c r="F33" s="195">
        <v>11.31</v>
      </c>
      <c r="G33" s="195">
        <v>11.41</v>
      </c>
      <c r="H33" s="195">
        <v>12.01</v>
      </c>
      <c r="I33" s="195">
        <v>13.13</v>
      </c>
      <c r="J33" s="195">
        <v>13.75</v>
      </c>
      <c r="K33" s="195">
        <v>14.25</v>
      </c>
      <c r="L33" s="195">
        <v>14.32</v>
      </c>
      <c r="M33" s="195">
        <v>14.34</v>
      </c>
      <c r="N33" s="192">
        <v>12.8925</v>
      </c>
    </row>
    <row r="34" spans="1:15" ht="3" customHeight="1" x14ac:dyDescent="0.2">
      <c r="A34" s="160"/>
      <c r="B34" s="191"/>
      <c r="C34" s="191"/>
      <c r="D34" s="191"/>
      <c r="E34" s="191"/>
      <c r="F34" s="191"/>
      <c r="G34" s="191"/>
      <c r="H34" s="191"/>
      <c r="I34" s="191"/>
      <c r="J34" s="191"/>
      <c r="K34" s="191"/>
      <c r="L34" s="191"/>
      <c r="M34" s="191"/>
      <c r="N34" s="192"/>
    </row>
    <row r="35" spans="1:15" ht="11.1" customHeight="1" x14ac:dyDescent="0.2">
      <c r="A35" s="160" t="s">
        <v>156</v>
      </c>
      <c r="B35" s="195">
        <v>14.18</v>
      </c>
      <c r="C35" s="195">
        <v>13.75</v>
      </c>
      <c r="D35" s="195">
        <v>13.28</v>
      </c>
      <c r="E35" s="195">
        <v>13.08</v>
      </c>
      <c r="F35" s="195">
        <v>12.88</v>
      </c>
      <c r="G35" s="195">
        <v>12.88</v>
      </c>
      <c r="H35" s="195">
        <v>13</v>
      </c>
      <c r="I35" s="195">
        <v>12.75</v>
      </c>
      <c r="J35" s="195">
        <v>11.56</v>
      </c>
      <c r="K35" s="195">
        <v>10.84</v>
      </c>
      <c r="L35" s="195">
        <v>8.8000000000000007</v>
      </c>
      <c r="M35" s="195">
        <v>8.06</v>
      </c>
      <c r="N35" s="192">
        <v>12.088333333333333</v>
      </c>
    </row>
    <row r="36" spans="1:15" ht="11.1" customHeight="1" x14ac:dyDescent="0.2">
      <c r="A36" s="160" t="s">
        <v>157</v>
      </c>
      <c r="B36" s="195">
        <v>6.84</v>
      </c>
      <c r="C36" s="195">
        <v>6.67</v>
      </c>
      <c r="D36" s="195">
        <v>6.88</v>
      </c>
      <c r="E36" s="195">
        <v>7.03</v>
      </c>
      <c r="F36" s="195">
        <v>7.21</v>
      </c>
      <c r="G36" s="195">
        <v>7.88</v>
      </c>
      <c r="H36" s="195">
        <v>8.25</v>
      </c>
      <c r="I36" s="195">
        <v>7.71</v>
      </c>
      <c r="J36" s="195">
        <v>6.94</v>
      </c>
      <c r="K36" s="195">
        <v>6.2</v>
      </c>
      <c r="L36" s="195">
        <v>6.13</v>
      </c>
      <c r="M36" s="195">
        <v>6.05</v>
      </c>
      <c r="N36" s="192">
        <v>6.9824999999999999</v>
      </c>
    </row>
    <row r="37" spans="1:15" ht="11.1" customHeight="1" x14ac:dyDescent="0.2">
      <c r="A37" s="161" t="s">
        <v>158</v>
      </c>
      <c r="B37" s="195">
        <v>6</v>
      </c>
      <c r="C37" s="195">
        <v>6</v>
      </c>
      <c r="D37" s="195">
        <v>5.65</v>
      </c>
      <c r="E37" s="195">
        <v>5.38</v>
      </c>
      <c r="F37" s="195">
        <v>5.21</v>
      </c>
      <c r="G37" s="195">
        <v>5.17</v>
      </c>
      <c r="H37" s="195">
        <v>5.69</v>
      </c>
      <c r="I37" s="195">
        <v>5.97</v>
      </c>
      <c r="J37" s="195">
        <v>6.22</v>
      </c>
      <c r="K37" s="195">
        <v>6.41</v>
      </c>
      <c r="L37" s="195">
        <v>6.59</v>
      </c>
      <c r="M37" s="195">
        <v>6.81</v>
      </c>
      <c r="N37" s="192">
        <v>5.9249999999999998</v>
      </c>
    </row>
    <row r="38" spans="1:15" ht="11.1" customHeight="1" x14ac:dyDescent="0.2">
      <c r="A38" s="161" t="s">
        <v>159</v>
      </c>
      <c r="B38" s="195">
        <v>7.13</v>
      </c>
      <c r="C38" s="195">
        <v>6.09</v>
      </c>
      <c r="D38" s="195">
        <v>6.58</v>
      </c>
      <c r="E38" s="195">
        <v>6.63</v>
      </c>
      <c r="F38" s="195">
        <v>6.63</v>
      </c>
      <c r="G38" s="195">
        <v>6.73</v>
      </c>
      <c r="H38" s="195">
        <v>6.88</v>
      </c>
      <c r="I38" s="195">
        <v>6.83</v>
      </c>
      <c r="J38" s="195">
        <v>6.9</v>
      </c>
      <c r="K38" s="195">
        <v>6.85</v>
      </c>
      <c r="L38" s="195">
        <v>6.85</v>
      </c>
      <c r="M38" s="195">
        <v>6.63</v>
      </c>
      <c r="N38" s="192">
        <v>6.7275</v>
      </c>
    </row>
    <row r="39" spans="1:15" ht="11.1" customHeight="1" x14ac:dyDescent="0.2">
      <c r="A39" s="161" t="s">
        <v>160</v>
      </c>
      <c r="B39" s="195">
        <v>6.46</v>
      </c>
      <c r="C39" s="195">
        <v>6.38</v>
      </c>
      <c r="D39" s="195">
        <v>6.125</v>
      </c>
      <c r="E39" s="195">
        <v>6</v>
      </c>
      <c r="F39" s="195">
        <v>6</v>
      </c>
      <c r="G39" s="195">
        <v>6.15</v>
      </c>
      <c r="H39" s="195">
        <v>6.3</v>
      </c>
      <c r="I39" s="195">
        <v>6.3</v>
      </c>
      <c r="J39" s="195">
        <v>6.38</v>
      </c>
      <c r="K39" s="195">
        <v>6.56</v>
      </c>
      <c r="L39" s="195">
        <v>6.7</v>
      </c>
      <c r="M39" s="195">
        <v>6.97</v>
      </c>
      <c r="N39" s="192">
        <v>6.3604166666666666</v>
      </c>
    </row>
    <row r="40" spans="1:15" ht="11.1" customHeight="1" x14ac:dyDescent="0.2">
      <c r="A40" s="161" t="s">
        <v>161</v>
      </c>
      <c r="B40" s="195">
        <v>7.06</v>
      </c>
      <c r="C40" s="195">
        <v>7.05</v>
      </c>
      <c r="D40" s="195">
        <v>7.05</v>
      </c>
      <c r="E40" s="195">
        <v>8.5299999999999994</v>
      </c>
      <c r="F40" s="195">
        <v>9.5</v>
      </c>
      <c r="G40" s="195">
        <v>12.5</v>
      </c>
      <c r="H40" s="195">
        <v>12.5</v>
      </c>
      <c r="I40" s="195">
        <v>12.84</v>
      </c>
      <c r="J40" s="195">
        <v>13.75</v>
      </c>
      <c r="K40" s="195">
        <v>14.45</v>
      </c>
      <c r="L40" s="195">
        <v>15.75</v>
      </c>
      <c r="M40" s="195">
        <v>14.44</v>
      </c>
      <c r="N40" s="192">
        <v>11.285</v>
      </c>
    </row>
    <row r="41" spans="1:15" ht="3" customHeight="1" x14ac:dyDescent="0.2">
      <c r="A41" s="161"/>
      <c r="B41" s="195"/>
      <c r="C41" s="195"/>
      <c r="D41" s="195"/>
      <c r="E41" s="195"/>
      <c r="F41" s="195"/>
      <c r="G41" s="195"/>
      <c r="H41" s="195"/>
      <c r="I41" s="195"/>
      <c r="J41" s="195"/>
      <c r="K41" s="195"/>
      <c r="L41" s="195"/>
      <c r="M41" s="195"/>
      <c r="N41" s="192"/>
    </row>
    <row r="42" spans="1:15" ht="11.1" customHeight="1" x14ac:dyDescent="0.2">
      <c r="A42" s="161" t="s">
        <v>162</v>
      </c>
      <c r="B42" s="195">
        <v>14</v>
      </c>
      <c r="C42" s="195">
        <v>11.59</v>
      </c>
      <c r="D42" s="195">
        <v>11.73</v>
      </c>
      <c r="E42" s="195">
        <v>11.58</v>
      </c>
      <c r="F42" s="195">
        <v>11.5</v>
      </c>
      <c r="G42" s="195">
        <v>10.83</v>
      </c>
      <c r="H42" s="195">
        <v>10.84</v>
      </c>
      <c r="I42" s="195">
        <v>10.75</v>
      </c>
      <c r="J42" s="195">
        <v>10.72</v>
      </c>
      <c r="K42" s="195">
        <v>10.98</v>
      </c>
      <c r="L42" s="195">
        <v>11.09</v>
      </c>
      <c r="M42" s="195">
        <v>11</v>
      </c>
      <c r="N42" s="192">
        <v>11.384166666666699</v>
      </c>
    </row>
    <row r="43" spans="1:15" ht="11.1" customHeight="1" x14ac:dyDescent="0.2">
      <c r="A43" s="161" t="s">
        <v>163</v>
      </c>
      <c r="B43" s="195">
        <v>10.65</v>
      </c>
      <c r="C43" s="195">
        <v>10.41</v>
      </c>
      <c r="D43" s="195">
        <v>9.5299999999999994</v>
      </c>
      <c r="E43" s="195">
        <v>9.3800000000000008</v>
      </c>
      <c r="F43" s="195">
        <v>9.56</v>
      </c>
      <c r="G43" s="195">
        <v>9.6300000000000008</v>
      </c>
      <c r="H43" s="195">
        <v>9.7799999999999994</v>
      </c>
      <c r="I43" s="195">
        <v>9.8800000000000008</v>
      </c>
      <c r="J43" s="195">
        <v>9.8800000000000008</v>
      </c>
      <c r="K43" s="195">
        <v>9.8800000000000008</v>
      </c>
      <c r="L43" s="195">
        <v>10</v>
      </c>
      <c r="M43" s="195">
        <v>10.18</v>
      </c>
      <c r="N43" s="192">
        <v>9.8966666666666701</v>
      </c>
    </row>
    <row r="44" spans="1:15" ht="11.1" customHeight="1" x14ac:dyDescent="0.2">
      <c r="A44" s="161" t="s">
        <v>164</v>
      </c>
      <c r="B44" s="195">
        <v>10.56</v>
      </c>
      <c r="C44" s="195">
        <v>10.91</v>
      </c>
      <c r="D44" s="195">
        <v>11.7</v>
      </c>
      <c r="E44" s="195">
        <v>12.75</v>
      </c>
      <c r="F44" s="195">
        <v>12.75</v>
      </c>
      <c r="G44" s="195">
        <v>13.1</v>
      </c>
      <c r="H44" s="195">
        <v>14.75</v>
      </c>
      <c r="I44" s="195">
        <v>15.56</v>
      </c>
      <c r="J44" s="195">
        <v>14.93</v>
      </c>
      <c r="K44" s="195">
        <v>14.88</v>
      </c>
      <c r="L44" s="195">
        <v>15.13</v>
      </c>
      <c r="M44" s="195">
        <v>15.25</v>
      </c>
      <c r="N44" s="192">
        <v>13.522500000000001</v>
      </c>
    </row>
    <row r="45" spans="1:15" ht="11.1" customHeight="1" x14ac:dyDescent="0.2">
      <c r="A45" s="161" t="s">
        <v>165</v>
      </c>
      <c r="B45" s="195">
        <v>15.25</v>
      </c>
      <c r="C45" s="195">
        <v>15.5</v>
      </c>
      <c r="D45" s="195">
        <v>15.9</v>
      </c>
      <c r="E45" s="195">
        <v>15.63</v>
      </c>
      <c r="F45" s="195">
        <v>15.5</v>
      </c>
      <c r="G45" s="195">
        <v>16.03</v>
      </c>
      <c r="H45" s="195">
        <v>16.13</v>
      </c>
      <c r="I45" s="195">
        <v>17.350000000000001</v>
      </c>
      <c r="J45" s="195">
        <v>22.94</v>
      </c>
      <c r="K45" s="195">
        <v>26</v>
      </c>
      <c r="L45" s="195">
        <v>26</v>
      </c>
      <c r="M45" s="195">
        <v>26</v>
      </c>
      <c r="N45" s="192">
        <f>AVERAGE(B45:M45)</f>
        <v>19.019166666666667</v>
      </c>
    </row>
    <row r="46" spans="1:15" ht="11.1" customHeight="1" x14ac:dyDescent="0.2">
      <c r="A46" s="197" t="s">
        <v>166</v>
      </c>
      <c r="B46" s="195">
        <v>25.88</v>
      </c>
      <c r="C46" s="195">
        <v>25.4</v>
      </c>
      <c r="D46" s="195">
        <v>26</v>
      </c>
      <c r="E46" s="195">
        <v>26.38</v>
      </c>
      <c r="F46" s="195">
        <v>26.5</v>
      </c>
      <c r="G46" s="195">
        <v>25.5</v>
      </c>
      <c r="H46" s="195">
        <v>23.38</v>
      </c>
      <c r="I46" s="195">
        <v>21.75</v>
      </c>
      <c r="J46" s="195">
        <v>20.25</v>
      </c>
      <c r="K46" s="195">
        <v>18.88</v>
      </c>
      <c r="L46" s="195">
        <v>17.829999999999998</v>
      </c>
      <c r="M46" s="198">
        <v>17.25</v>
      </c>
      <c r="N46" s="192">
        <f>AVERAGE(B46:M46)</f>
        <v>22.916666666666668</v>
      </c>
    </row>
    <row r="47" spans="1:15" s="166" customFormat="1" ht="11.1" customHeight="1" x14ac:dyDescent="0.2">
      <c r="A47" s="197" t="s">
        <v>167</v>
      </c>
      <c r="B47" s="195">
        <v>16.850000000000001</v>
      </c>
      <c r="C47" s="195">
        <v>17.25</v>
      </c>
      <c r="D47" s="195">
        <v>17</v>
      </c>
      <c r="E47" s="195">
        <v>17.100000000000001</v>
      </c>
      <c r="F47" s="195">
        <v>17.25</v>
      </c>
      <c r="G47" s="195">
        <v>17.25</v>
      </c>
      <c r="H47" s="195">
        <v>17.309999999999999</v>
      </c>
      <c r="I47" s="195">
        <v>17.600000000000001</v>
      </c>
      <c r="J47" s="195">
        <v>17.440000000000001</v>
      </c>
      <c r="K47" s="195">
        <v>17.100000000000001</v>
      </c>
      <c r="L47" s="195">
        <v>17</v>
      </c>
      <c r="M47" s="199">
        <v>17</v>
      </c>
      <c r="N47" s="192">
        <f>AVERAGE(B47:M47)</f>
        <v>17.179166666666667</v>
      </c>
      <c r="O47" s="198"/>
    </row>
    <row r="48" spans="1:15" s="166" customFormat="1" ht="11.1" customHeight="1" x14ac:dyDescent="0.2">
      <c r="A48" s="197"/>
      <c r="B48" s="195"/>
      <c r="C48" s="195"/>
      <c r="D48" s="195"/>
      <c r="E48" s="195"/>
      <c r="F48" s="195"/>
      <c r="G48" s="195"/>
      <c r="H48" s="195"/>
      <c r="I48" s="195"/>
      <c r="J48" s="195"/>
      <c r="K48" s="195"/>
      <c r="L48" s="195"/>
      <c r="M48" s="199"/>
      <c r="N48" s="192"/>
      <c r="O48" s="198"/>
    </row>
    <row r="49" spans="1:15" s="166" customFormat="1" ht="11.1" customHeight="1" x14ac:dyDescent="0.2">
      <c r="A49" s="197" t="s">
        <v>168</v>
      </c>
      <c r="B49" s="195">
        <v>15.7</v>
      </c>
      <c r="C49" s="195">
        <v>14.63</v>
      </c>
      <c r="D49" s="195">
        <v>12.25</v>
      </c>
      <c r="E49" s="195">
        <v>11.5</v>
      </c>
      <c r="F49" s="195">
        <v>11.5</v>
      </c>
      <c r="G49" s="195">
        <v>11.5</v>
      </c>
      <c r="H49" s="195">
        <v>11.5</v>
      </c>
      <c r="I49" s="195">
        <v>12.44</v>
      </c>
      <c r="J49" s="195">
        <v>12.75</v>
      </c>
      <c r="K49" s="195">
        <v>12.75</v>
      </c>
      <c r="L49" s="195">
        <v>12.78</v>
      </c>
      <c r="M49" s="200">
        <v>12.94</v>
      </c>
      <c r="N49" s="192">
        <f t="shared" ref="N49:N55" si="0">AVERAGE(B49:M49)</f>
        <v>12.686666666666666</v>
      </c>
      <c r="O49" s="198"/>
    </row>
    <row r="50" spans="1:15" s="166" customFormat="1" ht="11.1" customHeight="1" x14ac:dyDescent="0.2">
      <c r="A50" s="197" t="s">
        <v>169</v>
      </c>
      <c r="B50" s="195">
        <v>13.95</v>
      </c>
      <c r="C50" s="195">
        <v>14.69</v>
      </c>
      <c r="D50" s="195">
        <v>15.2</v>
      </c>
      <c r="E50" s="195">
        <v>16</v>
      </c>
      <c r="F50" s="195">
        <v>16</v>
      </c>
      <c r="G50" s="195">
        <v>16</v>
      </c>
      <c r="H50" s="195">
        <v>15.88</v>
      </c>
      <c r="I50" s="195">
        <v>17</v>
      </c>
      <c r="J50" s="195">
        <v>17.28</v>
      </c>
      <c r="K50" s="195">
        <v>17.5</v>
      </c>
      <c r="L50" s="195">
        <v>17.5</v>
      </c>
      <c r="M50" s="200">
        <v>17.5</v>
      </c>
      <c r="N50" s="192">
        <f t="shared" si="0"/>
        <v>16.208333333333332</v>
      </c>
      <c r="O50" s="198"/>
    </row>
    <row r="51" spans="1:15" s="166" customFormat="1" ht="11.1" customHeight="1" x14ac:dyDescent="0.2">
      <c r="A51" s="197" t="s">
        <v>170</v>
      </c>
      <c r="B51" s="195">
        <v>17.5</v>
      </c>
      <c r="C51" s="195">
        <v>17.72</v>
      </c>
      <c r="D51" s="195">
        <v>17.5</v>
      </c>
      <c r="E51" s="195">
        <v>17.440000000000001</v>
      </c>
      <c r="F51" s="195">
        <v>17.25</v>
      </c>
      <c r="G51" s="195">
        <v>17.13</v>
      </c>
      <c r="H51" s="195">
        <v>16.25</v>
      </c>
      <c r="I51" s="195">
        <v>15.69</v>
      </c>
      <c r="J51" s="195">
        <v>15.5</v>
      </c>
      <c r="K51" s="195">
        <v>15.5</v>
      </c>
      <c r="L51" s="195">
        <v>15.5</v>
      </c>
      <c r="M51" s="200">
        <v>15.5</v>
      </c>
      <c r="N51" s="192">
        <f t="shared" si="0"/>
        <v>16.54</v>
      </c>
      <c r="O51" s="201"/>
    </row>
    <row r="52" spans="1:15" s="166" customFormat="1" ht="10.5" customHeight="1" x14ac:dyDescent="0.2">
      <c r="A52" s="197" t="s">
        <v>171</v>
      </c>
      <c r="B52" s="195">
        <v>16.059999999999999</v>
      </c>
      <c r="C52" s="195">
        <v>17</v>
      </c>
      <c r="D52" s="195">
        <v>17.25</v>
      </c>
      <c r="E52" s="195">
        <v>17.88</v>
      </c>
      <c r="F52" s="195">
        <v>18.5</v>
      </c>
      <c r="G52" s="195">
        <v>18.5</v>
      </c>
      <c r="H52" s="195">
        <v>20.5</v>
      </c>
      <c r="I52" s="195">
        <v>20.65</v>
      </c>
      <c r="J52" s="195">
        <v>21.25</v>
      </c>
      <c r="K52" s="195">
        <v>21.5</v>
      </c>
      <c r="L52" s="195">
        <v>21.5</v>
      </c>
      <c r="M52" s="200">
        <v>21.5</v>
      </c>
      <c r="N52" s="192">
        <f t="shared" si="0"/>
        <v>19.340833333333332</v>
      </c>
      <c r="O52" s="201"/>
    </row>
    <row r="53" spans="1:15" s="166" customFormat="1" ht="11.1" customHeight="1" x14ac:dyDescent="0.2">
      <c r="A53" s="197" t="s">
        <v>172</v>
      </c>
      <c r="B53" s="195">
        <v>21.88</v>
      </c>
      <c r="C53" s="195">
        <v>21.6</v>
      </c>
      <c r="D53" s="195">
        <v>20.38</v>
      </c>
      <c r="E53" s="195">
        <v>19</v>
      </c>
      <c r="F53" s="195">
        <v>19</v>
      </c>
      <c r="G53" s="195">
        <v>19</v>
      </c>
      <c r="H53" s="195">
        <v>18.399999999999999</v>
      </c>
      <c r="I53" s="195">
        <v>18</v>
      </c>
      <c r="J53" s="195">
        <v>18</v>
      </c>
      <c r="K53" s="195">
        <v>17.78</v>
      </c>
      <c r="L53" s="195">
        <v>17</v>
      </c>
      <c r="M53" s="200">
        <v>15.45</v>
      </c>
      <c r="N53" s="192">
        <f t="shared" si="0"/>
        <v>18.790833333333332</v>
      </c>
      <c r="O53" s="201"/>
    </row>
    <row r="54" spans="1:15" s="166" customFormat="1" ht="11.1" customHeight="1" x14ac:dyDescent="0.2">
      <c r="A54" s="197" t="s">
        <v>173</v>
      </c>
      <c r="B54" s="195">
        <v>15.38</v>
      </c>
      <c r="C54" s="195">
        <v>15.44</v>
      </c>
      <c r="D54" s="195">
        <v>15.63</v>
      </c>
      <c r="E54" s="195">
        <v>15.63</v>
      </c>
      <c r="F54" s="195">
        <v>15.63</v>
      </c>
      <c r="G54" s="195">
        <v>15.63</v>
      </c>
      <c r="H54" s="195">
        <v>15.63</v>
      </c>
      <c r="I54" s="195">
        <v>15.63</v>
      </c>
      <c r="J54" s="195">
        <v>15</v>
      </c>
      <c r="K54" s="195">
        <v>14.63</v>
      </c>
      <c r="L54" s="195">
        <v>14.38</v>
      </c>
      <c r="M54" s="200">
        <v>14.38</v>
      </c>
      <c r="N54" s="192">
        <f t="shared" si="0"/>
        <v>15.249166666666666</v>
      </c>
      <c r="O54" s="201"/>
    </row>
    <row r="55" spans="1:15" s="166" customFormat="1" ht="11.1" customHeight="1" x14ac:dyDescent="0.2">
      <c r="A55" s="197" t="s">
        <v>194</v>
      </c>
      <c r="B55" s="195">
        <v>14.38</v>
      </c>
      <c r="C55" s="195">
        <v>14.38</v>
      </c>
      <c r="D55" s="195">
        <v>14.38</v>
      </c>
      <c r="E55" s="195">
        <v>14.38</v>
      </c>
      <c r="F55" s="195">
        <v>14.38</v>
      </c>
      <c r="G55" s="195">
        <v>14.08</v>
      </c>
      <c r="H55" s="195">
        <v>14.41</v>
      </c>
      <c r="I55" s="195">
        <v>14.25</v>
      </c>
      <c r="J55" s="195">
        <v>14.25</v>
      </c>
      <c r="K55" s="195">
        <v>14.25</v>
      </c>
      <c r="L55" s="195">
        <v>14.75</v>
      </c>
      <c r="M55" s="200">
        <v>14.55</v>
      </c>
      <c r="N55" s="192">
        <f t="shared" si="0"/>
        <v>14.37</v>
      </c>
      <c r="O55" s="217"/>
    </row>
    <row r="56" spans="1:15" s="166" customFormat="1" ht="11.1" customHeight="1" x14ac:dyDescent="0.2">
      <c r="A56" s="197" t="s">
        <v>209</v>
      </c>
      <c r="B56" s="202">
        <v>14.83</v>
      </c>
      <c r="C56" s="202">
        <v>15</v>
      </c>
      <c r="D56" s="202">
        <v>15</v>
      </c>
      <c r="E56" s="202">
        <v>15</v>
      </c>
      <c r="F56" s="202">
        <v>15</v>
      </c>
      <c r="G56" s="202">
        <v>15</v>
      </c>
      <c r="H56" s="202">
        <v>15.25</v>
      </c>
      <c r="I56" s="202"/>
      <c r="J56" s="202"/>
      <c r="K56" s="202"/>
      <c r="L56" s="202"/>
      <c r="M56" s="203"/>
      <c r="N56" s="204">
        <f>AVERAGE(B56:M56)</f>
        <v>15.011428571428571</v>
      </c>
      <c r="O56" s="217" t="s">
        <v>193</v>
      </c>
    </row>
    <row r="57" spans="1:15" ht="12.75" x14ac:dyDescent="0.2">
      <c r="A57" s="175" t="s">
        <v>208</v>
      </c>
      <c r="B57" s="150"/>
      <c r="C57" s="150"/>
      <c r="D57" s="150"/>
      <c r="E57" s="150"/>
      <c r="F57" s="150"/>
      <c r="G57" s="150"/>
      <c r="H57" s="150"/>
      <c r="I57" s="150"/>
      <c r="J57" s="150"/>
      <c r="K57" s="150"/>
      <c r="L57" s="150"/>
      <c r="M57" s="150"/>
      <c r="N57" s="150"/>
    </row>
    <row r="58" spans="1:15" ht="12.75" x14ac:dyDescent="0.2">
      <c r="A58" s="148" t="s">
        <v>220</v>
      </c>
      <c r="B58" s="150"/>
      <c r="C58" s="150"/>
      <c r="D58" s="150"/>
      <c r="E58" s="150"/>
      <c r="F58" s="150"/>
      <c r="G58" s="150"/>
      <c r="H58" s="150"/>
      <c r="I58" s="150"/>
      <c r="J58" s="150"/>
      <c r="K58" s="150"/>
      <c r="L58" s="150"/>
      <c r="M58" s="150"/>
      <c r="N58" s="150"/>
    </row>
    <row r="59" spans="1:15" ht="12.75" x14ac:dyDescent="0.2">
      <c r="A59" s="212" t="s">
        <v>184</v>
      </c>
      <c r="B59" s="150"/>
      <c r="C59" s="150"/>
      <c r="D59" s="150"/>
      <c r="E59" s="150"/>
      <c r="F59" s="150"/>
      <c r="G59" s="150"/>
      <c r="H59" s="150"/>
      <c r="I59" s="150"/>
      <c r="J59" s="150"/>
      <c r="K59" s="150"/>
      <c r="L59" s="150"/>
      <c r="M59" s="150"/>
      <c r="N59" s="150"/>
    </row>
    <row r="60" spans="1:15" ht="12.75" x14ac:dyDescent="0.2">
      <c r="A60" s="150"/>
      <c r="B60" s="150"/>
      <c r="C60" s="150"/>
      <c r="D60" s="150"/>
      <c r="E60" s="150"/>
      <c r="F60" s="150"/>
      <c r="G60" s="150"/>
      <c r="H60" s="150"/>
      <c r="I60" s="150"/>
      <c r="J60" s="150"/>
      <c r="K60" s="150"/>
      <c r="L60" s="150"/>
      <c r="M60" s="150"/>
      <c r="N60" s="150"/>
    </row>
    <row r="61" spans="1:15" x14ac:dyDescent="0.15">
      <c r="A61" s="205"/>
    </row>
  </sheetData>
  <pageMargins left="0.66700000000000004" right="0.66700000000000004" top="0.5" bottom="0.5" header="0" footer="0"/>
  <pageSetup scale="72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CB5C7BD841A746A008EF8990FEF8A1" ma:contentTypeVersion="15" ma:contentTypeDescription="Create a new document." ma:contentTypeScope="" ma:versionID="04f0adbf5da449b72a87907c36bfe402">
  <xsd:schema xmlns:xsd="http://www.w3.org/2001/XMLSchema" xmlns:xs="http://www.w3.org/2001/XMLSchema" xmlns:p="http://schemas.microsoft.com/office/2006/metadata/properties" xmlns:ns2="d795cf93-200f-4322-ae4e-3af3c2bc7b07" xmlns:ns3="bec3e06c-9dd4-4aa2-90c9-9a788c41bf59" targetNamespace="http://schemas.microsoft.com/office/2006/metadata/properties" ma:root="true" ma:fieldsID="f5e4044cd58a51a52832fd40a04c970f" ns2:_="" ns3:_="">
    <xsd:import namespace="d795cf93-200f-4322-ae4e-3af3c2bc7b07"/>
    <xsd:import namespace="bec3e06c-9dd4-4aa2-90c9-9a788c41bf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95cf93-200f-4322-ae4e-3af3c2bc7b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8b28469-8996-4088-bd89-44d87d6385e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c3e06c-9dd4-4aa2-90c9-9a788c41bf5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68644ca3-003b-4e0e-bb82-ecd3a2033107}" ma:internalName="TaxCatchAll" ma:showField="CatchAllData" ma:web="bec3e06c-9dd4-4aa2-90c9-9a788c41bf5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795cf93-200f-4322-ae4e-3af3c2bc7b07">
      <Terms xmlns="http://schemas.microsoft.com/office/infopath/2007/PartnerControls"/>
    </lcf76f155ced4ddcb4097134ff3c332f>
    <TaxCatchAll xmlns="bec3e06c-9dd4-4aa2-90c9-9a788c41bf59" xsi:nil="true"/>
  </documentManagement>
</p:properties>
</file>

<file path=customXml/itemProps1.xml><?xml version="1.0" encoding="utf-8"?>
<ds:datastoreItem xmlns:ds="http://schemas.openxmlformats.org/officeDocument/2006/customXml" ds:itemID="{69253EAF-ED0B-4450-81F1-6537543A7AB6}"/>
</file>

<file path=customXml/itemProps2.xml><?xml version="1.0" encoding="utf-8"?>
<ds:datastoreItem xmlns:ds="http://schemas.openxmlformats.org/officeDocument/2006/customXml" ds:itemID="{2D237B2B-90AC-4487-A9E1-351A380A613A}"/>
</file>

<file path=customXml/itemProps3.xml><?xml version="1.0" encoding="utf-8"?>
<ds:datastoreItem xmlns:ds="http://schemas.openxmlformats.org/officeDocument/2006/customXml" ds:itemID="{92E72D60-B1B4-40CC-B925-8B25A64D855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</vt:i4>
      </vt:variant>
    </vt:vector>
  </HeadingPairs>
  <TitlesOfParts>
    <vt:vector size="11" baseType="lpstr">
      <vt:lpstr>Content</vt:lpstr>
      <vt:lpstr>Table 15</vt:lpstr>
      <vt:lpstr>Table 16</vt:lpstr>
      <vt:lpstr>Table17</vt:lpstr>
      <vt:lpstr>Table18</vt:lpstr>
      <vt:lpstr>Table 19</vt:lpstr>
      <vt:lpstr>'Table 15'!Print_Area</vt:lpstr>
      <vt:lpstr>'Table 16'!Print_Area</vt:lpstr>
      <vt:lpstr>'Table 19'!Print_Area</vt:lpstr>
      <vt:lpstr>Table17!Print_Area</vt:lpstr>
      <vt:lpstr>Table18!Print_Area</vt:lpstr>
    </vt:vector>
  </TitlesOfParts>
  <Company>ERS/MTED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U_S_Rough_and_Milled_Rice_Prices_monthly_and_marketing_year</dc:title>
  <dc:subject>Agricultural economics</dc:subject>
  <dc:creator>Nathan Childs</dc:creator>
  <cp:keywords>Prices, long grain, medium- and short-grain, State prices</cp:keywords>
  <cp:lastModifiedBy>Windows User</cp:lastModifiedBy>
  <cp:lastPrinted>2018-03-27T13:22:18Z</cp:lastPrinted>
  <dcterms:created xsi:type="dcterms:W3CDTF">1999-07-19T14:24:00Z</dcterms:created>
  <dcterms:modified xsi:type="dcterms:W3CDTF">2018-03-30T17:38:18Z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ContentTypeId">
    <vt:lpwstr>0x01010050CB5C7BD841A746A008EF8990FEF8A1</vt:lpwstr>
  </property>
</Properties>
</file>