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tóbal\Desktop\TFM MUIE_UPC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6" i="1" s="1"/>
  <c r="B37" i="1" s="1"/>
  <c r="B31" i="1"/>
  <c r="B32" i="1" s="1"/>
  <c r="B33" i="1" s="1"/>
</calcChain>
</file>

<file path=xl/sharedStrings.xml><?xml version="1.0" encoding="utf-8"?>
<sst xmlns="http://schemas.openxmlformats.org/spreadsheetml/2006/main" count="29" uniqueCount="11">
  <si>
    <t>Eta</t>
  </si>
  <si>
    <t>T*</t>
  </si>
  <si>
    <t>Daily_20162812@35</t>
  </si>
  <si>
    <t>Period</t>
  </si>
  <si>
    <t>Daily_20170131@50</t>
  </si>
  <si>
    <t>Daily_20170307@55</t>
  </si>
  <si>
    <t>Daily_20170310@70</t>
  </si>
  <si>
    <t>Daily_20170314@90</t>
  </si>
  <si>
    <t>Daily_20170320@110</t>
  </si>
  <si>
    <t>01 Junio@ 30°</t>
  </si>
  <si>
    <t>02 Junio@ 30°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</si>
</sst>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7" xfId="0" applyBorder="1"/>
    <xf numFmtId="9" fontId="0" fillId="0" borderId="10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316196014988613"/>
                  <c:y val="-2.53928226653530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Hoja1!$C$4:$C$27</c:f>
              <c:numCache>
                <c:formatCode>0.0000</c:formatCode>
                <c:ptCount val="24"/>
                <c:pt idx="0">
                  <c:v>1.9898487322084202E-2</c:v>
                </c:pt>
                <c:pt idx="1">
                  <c:v>1.8883515923384442E-2</c:v>
                </c:pt>
                <c:pt idx="2">
                  <c:v>1.9382661307326719E-2</c:v>
                </c:pt>
                <c:pt idx="3">
                  <c:v>1.8717882463518045E-2</c:v>
                </c:pt>
                <c:pt idx="4">
                  <c:v>3.4424994582644912E-2</c:v>
                </c:pt>
                <c:pt idx="5">
                  <c:v>3.4307132464615649E-2</c:v>
                </c:pt>
                <c:pt idx="6">
                  <c:v>4.0503416939291714E-2</c:v>
                </c:pt>
                <c:pt idx="7">
                  <c:v>3.5487987000243533E-2</c:v>
                </c:pt>
                <c:pt idx="8">
                  <c:v>3.4949925249815834E-2</c:v>
                </c:pt>
                <c:pt idx="9">
                  <c:v>3.4793541267590954E-2</c:v>
                </c:pt>
                <c:pt idx="10">
                  <c:v>3.3984633535420597E-2</c:v>
                </c:pt>
                <c:pt idx="11">
                  <c:v>3.4292019468451604E-2</c:v>
                </c:pt>
                <c:pt idx="12">
                  <c:v>4.5154666888400974E-2</c:v>
                </c:pt>
                <c:pt idx="13">
                  <c:v>4.3886591197661813E-2</c:v>
                </c:pt>
                <c:pt idx="14">
                  <c:v>4.4374162221982177E-2</c:v>
                </c:pt>
                <c:pt idx="15">
                  <c:v>4.4395857164416561E-2</c:v>
                </c:pt>
                <c:pt idx="16">
                  <c:v>6.295555191826159E-2</c:v>
                </c:pt>
                <c:pt idx="17">
                  <c:v>6.2355952590553113E-2</c:v>
                </c:pt>
                <c:pt idx="18">
                  <c:v>6.2854334639189519E-2</c:v>
                </c:pt>
                <c:pt idx="19">
                  <c:v>6.3621725401506582E-2</c:v>
                </c:pt>
                <c:pt idx="20">
                  <c:v>8.4185313817488755E-2</c:v>
                </c:pt>
                <c:pt idx="21">
                  <c:v>8.1769562187049533E-2</c:v>
                </c:pt>
                <c:pt idx="22">
                  <c:v>8.2835757830069301E-2</c:v>
                </c:pt>
                <c:pt idx="23">
                  <c:v>8.3030313974737702E-2</c:v>
                </c:pt>
              </c:numCache>
            </c:numRef>
          </c:xVal>
          <c:yVal>
            <c:numRef>
              <c:f>Hoja1!$D$4:$D$27</c:f>
              <c:numCache>
                <c:formatCode>0%</c:formatCode>
                <c:ptCount val="24"/>
                <c:pt idx="0">
                  <c:v>0.67376651174998492</c:v>
                </c:pt>
                <c:pt idx="1">
                  <c:v>0.66615712634682733</c:v>
                </c:pt>
                <c:pt idx="2">
                  <c:v>0.68708331570931369</c:v>
                </c:pt>
                <c:pt idx="3">
                  <c:v>0.6814662710903483</c:v>
                </c:pt>
                <c:pt idx="4">
                  <c:v>0.61761793365190398</c:v>
                </c:pt>
                <c:pt idx="5">
                  <c:v>0.61942044964694276</c:v>
                </c:pt>
                <c:pt idx="6">
                  <c:v>0.62635592817219243</c:v>
                </c:pt>
                <c:pt idx="7">
                  <c:v>0.62975183009963043</c:v>
                </c:pt>
                <c:pt idx="8">
                  <c:v>0.63853275466858272</c:v>
                </c:pt>
                <c:pt idx="9">
                  <c:v>0.64725851787931354</c:v>
                </c:pt>
                <c:pt idx="10">
                  <c:v>0.63825539823681987</c:v>
                </c:pt>
                <c:pt idx="11">
                  <c:v>0.64756958186641955</c:v>
                </c:pt>
                <c:pt idx="12">
                  <c:v>0.60955480338331236</c:v>
                </c:pt>
                <c:pt idx="13">
                  <c:v>0.61312026593231705</c:v>
                </c:pt>
                <c:pt idx="14">
                  <c:v>0.62949830161700426</c:v>
                </c:pt>
                <c:pt idx="15">
                  <c:v>0.61336207625073969</c:v>
                </c:pt>
                <c:pt idx="16">
                  <c:v>0.55255583547086884</c:v>
                </c:pt>
                <c:pt idx="17">
                  <c:v>0.56855480471494257</c:v>
                </c:pt>
                <c:pt idx="18">
                  <c:v>0.56916173346236587</c:v>
                </c:pt>
                <c:pt idx="19">
                  <c:v>0.57619951265231351</c:v>
                </c:pt>
                <c:pt idx="20">
                  <c:v>0.47821184111561987</c:v>
                </c:pt>
                <c:pt idx="21">
                  <c:v>0.47344377265959714</c:v>
                </c:pt>
                <c:pt idx="22">
                  <c:v>0.48309419725460517</c:v>
                </c:pt>
                <c:pt idx="23">
                  <c:v>0.47460733570830715</c:v>
                </c:pt>
              </c:numCache>
            </c:numRef>
          </c:yVal>
          <c:smooth val="0"/>
        </c:ser>
        <c:ser>
          <c:idx val="1"/>
          <c:order val="1"/>
          <c:tx>
            <c:v>35° [C]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Hoja1!$C$4:$C$7</c:f>
              <c:numCache>
                <c:formatCode>0.0000</c:formatCode>
                <c:ptCount val="4"/>
                <c:pt idx="0">
                  <c:v>1.9898487322084202E-2</c:v>
                </c:pt>
                <c:pt idx="1">
                  <c:v>1.8883515923384442E-2</c:v>
                </c:pt>
                <c:pt idx="2">
                  <c:v>1.9382661307326719E-2</c:v>
                </c:pt>
                <c:pt idx="3">
                  <c:v>1.8717882463518045E-2</c:v>
                </c:pt>
              </c:numCache>
            </c:numRef>
          </c:xVal>
          <c:yVal>
            <c:numRef>
              <c:f>Hoja1!$D$4:$D$7</c:f>
              <c:numCache>
                <c:formatCode>0%</c:formatCode>
                <c:ptCount val="4"/>
                <c:pt idx="0">
                  <c:v>0.67376651174998492</c:v>
                </c:pt>
                <c:pt idx="1">
                  <c:v>0.66615712634682733</c:v>
                </c:pt>
                <c:pt idx="2">
                  <c:v>0.68708331570931369</c:v>
                </c:pt>
                <c:pt idx="3">
                  <c:v>0.6814662710903483</c:v>
                </c:pt>
              </c:numCache>
            </c:numRef>
          </c:yVal>
          <c:smooth val="0"/>
        </c:ser>
        <c:ser>
          <c:idx val="2"/>
          <c:order val="2"/>
          <c:tx>
            <c:v>50° [C]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Hoja1!$C$8:$C$11</c:f>
              <c:numCache>
                <c:formatCode>0.0000</c:formatCode>
                <c:ptCount val="4"/>
                <c:pt idx="0">
                  <c:v>3.4424994582644912E-2</c:v>
                </c:pt>
                <c:pt idx="1">
                  <c:v>3.4307132464615649E-2</c:v>
                </c:pt>
                <c:pt idx="2">
                  <c:v>4.0503416939291714E-2</c:v>
                </c:pt>
                <c:pt idx="3">
                  <c:v>3.5487987000243533E-2</c:v>
                </c:pt>
              </c:numCache>
            </c:numRef>
          </c:xVal>
          <c:yVal>
            <c:numRef>
              <c:f>Hoja1!$D$8:$D$11</c:f>
              <c:numCache>
                <c:formatCode>0%</c:formatCode>
                <c:ptCount val="4"/>
                <c:pt idx="0">
                  <c:v>0.61761793365190398</c:v>
                </c:pt>
                <c:pt idx="1">
                  <c:v>0.61942044964694276</c:v>
                </c:pt>
                <c:pt idx="2">
                  <c:v>0.62635592817219243</c:v>
                </c:pt>
                <c:pt idx="3">
                  <c:v>0.62975183009963043</c:v>
                </c:pt>
              </c:numCache>
            </c:numRef>
          </c:yVal>
          <c:smooth val="0"/>
        </c:ser>
        <c:ser>
          <c:idx val="3"/>
          <c:order val="3"/>
          <c:tx>
            <c:v>55° [C]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Hoja1!$C$12:$C$15</c:f>
              <c:numCache>
                <c:formatCode>0.0000</c:formatCode>
                <c:ptCount val="4"/>
                <c:pt idx="0">
                  <c:v>3.4949925249815834E-2</c:v>
                </c:pt>
                <c:pt idx="1">
                  <c:v>3.4793541267590954E-2</c:v>
                </c:pt>
                <c:pt idx="2">
                  <c:v>3.3984633535420597E-2</c:v>
                </c:pt>
                <c:pt idx="3">
                  <c:v>3.4292019468451604E-2</c:v>
                </c:pt>
              </c:numCache>
            </c:numRef>
          </c:xVal>
          <c:yVal>
            <c:numRef>
              <c:f>Hoja1!$D$12:$D$15</c:f>
              <c:numCache>
                <c:formatCode>0%</c:formatCode>
                <c:ptCount val="4"/>
                <c:pt idx="0">
                  <c:v>0.63853275466858272</c:v>
                </c:pt>
                <c:pt idx="1">
                  <c:v>0.64725851787931354</c:v>
                </c:pt>
                <c:pt idx="2">
                  <c:v>0.63825539823681987</c:v>
                </c:pt>
                <c:pt idx="3">
                  <c:v>0.64756958186641955</c:v>
                </c:pt>
              </c:numCache>
            </c:numRef>
          </c:yVal>
          <c:smooth val="0"/>
        </c:ser>
        <c:ser>
          <c:idx val="4"/>
          <c:order val="4"/>
          <c:tx>
            <c:v>70° [C]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Hoja1!$C$16:$C$19</c:f>
              <c:numCache>
                <c:formatCode>0.0000</c:formatCode>
                <c:ptCount val="4"/>
                <c:pt idx="0">
                  <c:v>4.5154666888400974E-2</c:v>
                </c:pt>
                <c:pt idx="1">
                  <c:v>4.3886591197661813E-2</c:v>
                </c:pt>
                <c:pt idx="2">
                  <c:v>4.4374162221982177E-2</c:v>
                </c:pt>
                <c:pt idx="3">
                  <c:v>4.4395857164416561E-2</c:v>
                </c:pt>
              </c:numCache>
            </c:numRef>
          </c:xVal>
          <c:yVal>
            <c:numRef>
              <c:f>Hoja1!$D$16:$D$19</c:f>
              <c:numCache>
                <c:formatCode>0%</c:formatCode>
                <c:ptCount val="4"/>
                <c:pt idx="0">
                  <c:v>0.60955480338331236</c:v>
                </c:pt>
                <c:pt idx="1">
                  <c:v>0.61312026593231705</c:v>
                </c:pt>
                <c:pt idx="2">
                  <c:v>0.62949830161700426</c:v>
                </c:pt>
                <c:pt idx="3">
                  <c:v>0.61336207625073969</c:v>
                </c:pt>
              </c:numCache>
            </c:numRef>
          </c:yVal>
          <c:smooth val="0"/>
        </c:ser>
        <c:ser>
          <c:idx val="5"/>
          <c:order val="5"/>
          <c:tx>
            <c:v>90° [C]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Hoja1!$C$20:$C$23</c:f>
              <c:numCache>
                <c:formatCode>0.0000</c:formatCode>
                <c:ptCount val="4"/>
                <c:pt idx="0">
                  <c:v>6.295555191826159E-2</c:v>
                </c:pt>
                <c:pt idx="1">
                  <c:v>6.2355952590553113E-2</c:v>
                </c:pt>
                <c:pt idx="2">
                  <c:v>6.2854334639189519E-2</c:v>
                </c:pt>
                <c:pt idx="3">
                  <c:v>6.3621725401506582E-2</c:v>
                </c:pt>
              </c:numCache>
            </c:numRef>
          </c:xVal>
          <c:yVal>
            <c:numRef>
              <c:f>Hoja1!$D$20:$D$23</c:f>
              <c:numCache>
                <c:formatCode>0%</c:formatCode>
                <c:ptCount val="4"/>
                <c:pt idx="0">
                  <c:v>0.55255583547086884</c:v>
                </c:pt>
                <c:pt idx="1">
                  <c:v>0.56855480471494257</c:v>
                </c:pt>
                <c:pt idx="2">
                  <c:v>0.56916173346236587</c:v>
                </c:pt>
                <c:pt idx="3">
                  <c:v>0.57619951265231351</c:v>
                </c:pt>
              </c:numCache>
            </c:numRef>
          </c:yVal>
          <c:smooth val="0"/>
        </c:ser>
        <c:ser>
          <c:idx val="6"/>
          <c:order val="6"/>
          <c:tx>
            <c:v>110° [C]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Hoja1!$C$24:$C$27</c:f>
              <c:numCache>
                <c:formatCode>0.0000</c:formatCode>
                <c:ptCount val="4"/>
                <c:pt idx="0">
                  <c:v>8.4185313817488755E-2</c:v>
                </c:pt>
                <c:pt idx="1">
                  <c:v>8.1769562187049533E-2</c:v>
                </c:pt>
                <c:pt idx="2">
                  <c:v>8.2835757830069301E-2</c:v>
                </c:pt>
                <c:pt idx="3">
                  <c:v>8.3030313974737702E-2</c:v>
                </c:pt>
              </c:numCache>
            </c:numRef>
          </c:xVal>
          <c:yVal>
            <c:numRef>
              <c:f>Hoja1!$D$24:$D$27</c:f>
              <c:numCache>
                <c:formatCode>0%</c:formatCode>
                <c:ptCount val="4"/>
                <c:pt idx="0">
                  <c:v>0.47821184111561987</c:v>
                </c:pt>
                <c:pt idx="1">
                  <c:v>0.47344377265959714</c:v>
                </c:pt>
                <c:pt idx="2">
                  <c:v>0.48309419725460517</c:v>
                </c:pt>
                <c:pt idx="3">
                  <c:v>0.47460733570830715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Hoja1!$B$30</c:f>
              <c:strCache>
                <c:ptCount val="1"/>
                <c:pt idx="0">
                  <c:v>01 Junio@ 30°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Hoja1!$C$30:$C$33</c:f>
              <c:numCache>
                <c:formatCode>0.0000</c:formatCode>
                <c:ptCount val="4"/>
                <c:pt idx="0">
                  <c:v>8.6074291309935283E-3</c:v>
                </c:pt>
                <c:pt idx="1">
                  <c:v>8.7600912674625098E-3</c:v>
                </c:pt>
                <c:pt idx="2">
                  <c:v>8.7172266240217091E-3</c:v>
                </c:pt>
                <c:pt idx="3">
                  <c:v>8.53928410115431E-3</c:v>
                </c:pt>
              </c:numCache>
            </c:numRef>
          </c:xVal>
          <c:yVal>
            <c:numRef>
              <c:f>Hoja1!$D$30:$D$33</c:f>
              <c:numCache>
                <c:formatCode>0%</c:formatCode>
                <c:ptCount val="4"/>
                <c:pt idx="0">
                  <c:v>0.6505842595500968</c:v>
                </c:pt>
                <c:pt idx="1">
                  <c:v>0.66214289584175412</c:v>
                </c:pt>
                <c:pt idx="2">
                  <c:v>0.67560335555310913</c:v>
                </c:pt>
                <c:pt idx="3">
                  <c:v>0.67134688454387981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Hoja1!$B$34</c:f>
              <c:strCache>
                <c:ptCount val="1"/>
                <c:pt idx="0">
                  <c:v>02 Junio@ 30°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Hoja1!$C$34:$C$37</c:f>
              <c:numCache>
                <c:formatCode>0.0000</c:formatCode>
                <c:ptCount val="4"/>
                <c:pt idx="0">
                  <c:v>8.0163874254008793E-3</c:v>
                </c:pt>
                <c:pt idx="1">
                  <c:v>8.4407842343640783E-3</c:v>
                </c:pt>
                <c:pt idx="2">
                  <c:v>8.5808008535868865E-3</c:v>
                </c:pt>
                <c:pt idx="3">
                  <c:v>7.8699002738621404E-3</c:v>
                </c:pt>
              </c:numCache>
            </c:numRef>
          </c:xVal>
          <c:yVal>
            <c:numRef>
              <c:f>Hoja1!$D$34:$D$37</c:f>
              <c:numCache>
                <c:formatCode>0%</c:formatCode>
                <c:ptCount val="4"/>
                <c:pt idx="0">
                  <c:v>0.710022960845343</c:v>
                </c:pt>
                <c:pt idx="1">
                  <c:v>0.71249021846939165</c:v>
                </c:pt>
                <c:pt idx="2">
                  <c:v>0.71109574140920606</c:v>
                </c:pt>
                <c:pt idx="3">
                  <c:v>0.71088224045433035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33056"/>
        <c:axId val="1408829248"/>
      </c:scatterChart>
      <c:valAx>
        <c:axId val="14088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T*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08829248"/>
        <c:crosses val="autoZero"/>
        <c:crossBetween val="midCat"/>
      </c:valAx>
      <c:valAx>
        <c:axId val="14088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0883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4</xdr:row>
      <xdr:rowOff>52386</xdr:rowOff>
    </xdr:from>
    <xdr:to>
      <xdr:col>15</xdr:col>
      <xdr:colOff>195263</xdr:colOff>
      <xdr:row>24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7"/>
  <sheetViews>
    <sheetView showGridLines="0" tabSelected="1" workbookViewId="0">
      <selection activeCell="F33" sqref="F33"/>
    </sheetView>
  </sheetViews>
  <sheetFormatPr baseColWidth="10" defaultRowHeight="15" x14ac:dyDescent="0.25"/>
  <cols>
    <col min="2" max="2" width="20.5703125" bestFit="1" customWidth="1"/>
    <col min="3" max="3" width="6.5703125" bestFit="1" customWidth="1"/>
    <col min="4" max="4" width="4.5703125" bestFit="1" customWidth="1"/>
    <col min="5" max="5" width="6.85546875" bestFit="1" customWidth="1"/>
  </cols>
  <sheetData>
    <row r="2" spans="2:5" ht="15.75" thickBot="1" x14ac:dyDescent="0.3"/>
    <row r="3" spans="2:5" ht="15.75" thickBot="1" x14ac:dyDescent="0.3">
      <c r="C3" s="17" t="s">
        <v>1</v>
      </c>
      <c r="D3" s="11" t="s">
        <v>0</v>
      </c>
      <c r="E3" s="12" t="s">
        <v>3</v>
      </c>
    </row>
    <row r="4" spans="2:5" x14ac:dyDescent="0.25">
      <c r="B4" s="1" t="s">
        <v>2</v>
      </c>
      <c r="C4" s="18">
        <v>1.9898487322084202E-2</v>
      </c>
      <c r="D4" s="4">
        <v>0.67376651174998492</v>
      </c>
      <c r="E4" s="13">
        <v>1</v>
      </c>
    </row>
    <row r="5" spans="2:5" x14ac:dyDescent="0.25">
      <c r="B5" s="2" t="s">
        <v>2</v>
      </c>
      <c r="C5" s="19">
        <v>1.8883515923384442E-2</v>
      </c>
      <c r="D5" s="5">
        <v>0.66615712634682733</v>
      </c>
      <c r="E5" s="14">
        <v>2</v>
      </c>
    </row>
    <row r="6" spans="2:5" x14ac:dyDescent="0.25">
      <c r="B6" s="2" t="s">
        <v>2</v>
      </c>
      <c r="C6" s="19">
        <v>1.9382661307326719E-2</v>
      </c>
      <c r="D6" s="5">
        <v>0.68708331570931369</v>
      </c>
      <c r="E6" s="14">
        <v>3</v>
      </c>
    </row>
    <row r="7" spans="2:5" ht="15.75" thickBot="1" x14ac:dyDescent="0.3">
      <c r="B7" s="3" t="s">
        <v>2</v>
      </c>
      <c r="C7" s="20">
        <v>1.8717882463518045E-2</v>
      </c>
      <c r="D7" s="7">
        <v>0.6814662710903483</v>
      </c>
      <c r="E7" s="15">
        <v>4</v>
      </c>
    </row>
    <row r="8" spans="2:5" x14ac:dyDescent="0.25">
      <c r="B8" s="1" t="s">
        <v>4</v>
      </c>
      <c r="C8" s="18">
        <v>3.4424994582644912E-2</v>
      </c>
      <c r="D8" s="4">
        <v>0.61761793365190398</v>
      </c>
      <c r="E8" s="13">
        <v>1</v>
      </c>
    </row>
    <row r="9" spans="2:5" x14ac:dyDescent="0.25">
      <c r="B9" s="2" t="s">
        <v>4</v>
      </c>
      <c r="C9" s="19">
        <v>3.4307132464615649E-2</v>
      </c>
      <c r="D9" s="5">
        <v>0.61942044964694276</v>
      </c>
      <c r="E9" s="14">
        <v>2</v>
      </c>
    </row>
    <row r="10" spans="2:5" x14ac:dyDescent="0.25">
      <c r="B10" s="2" t="s">
        <v>4</v>
      </c>
      <c r="C10" s="19">
        <v>4.0503416939291714E-2</v>
      </c>
      <c r="D10" s="5">
        <v>0.62635592817219243</v>
      </c>
      <c r="E10" s="14">
        <v>3</v>
      </c>
    </row>
    <row r="11" spans="2:5" ht="15.75" thickBot="1" x14ac:dyDescent="0.3">
      <c r="B11" s="3" t="s">
        <v>4</v>
      </c>
      <c r="C11" s="20">
        <v>3.5487987000243533E-2</v>
      </c>
      <c r="D11" s="7">
        <v>0.62975183009963043</v>
      </c>
      <c r="E11" s="15">
        <v>4</v>
      </c>
    </row>
    <row r="12" spans="2:5" x14ac:dyDescent="0.25">
      <c r="B12" s="1" t="s">
        <v>5</v>
      </c>
      <c r="C12" s="18">
        <v>3.4949925249815834E-2</v>
      </c>
      <c r="D12" s="4">
        <v>0.63853275466858272</v>
      </c>
      <c r="E12" s="13">
        <v>1</v>
      </c>
    </row>
    <row r="13" spans="2:5" x14ac:dyDescent="0.25">
      <c r="B13" s="2" t="s">
        <v>5</v>
      </c>
      <c r="C13" s="19">
        <v>3.4793541267590954E-2</v>
      </c>
      <c r="D13" s="5">
        <v>0.64725851787931354</v>
      </c>
      <c r="E13" s="14">
        <v>2</v>
      </c>
    </row>
    <row r="14" spans="2:5" x14ac:dyDescent="0.25">
      <c r="B14" s="2" t="s">
        <v>5</v>
      </c>
      <c r="C14" s="19">
        <v>3.3984633535420597E-2</v>
      </c>
      <c r="D14" s="5">
        <v>0.63825539823681987</v>
      </c>
      <c r="E14" s="14">
        <v>3</v>
      </c>
    </row>
    <row r="15" spans="2:5" ht="15.75" thickBot="1" x14ac:dyDescent="0.3">
      <c r="B15" s="3" t="s">
        <v>5</v>
      </c>
      <c r="C15" s="20">
        <v>3.4292019468451604E-2</v>
      </c>
      <c r="D15" s="7">
        <v>0.64756958186641955</v>
      </c>
      <c r="E15" s="15">
        <v>4</v>
      </c>
    </row>
    <row r="16" spans="2:5" x14ac:dyDescent="0.25">
      <c r="B16" s="1" t="s">
        <v>6</v>
      </c>
      <c r="C16" s="21">
        <v>4.5154666888400974E-2</v>
      </c>
      <c r="D16" s="9">
        <v>0.60955480338331236</v>
      </c>
      <c r="E16" s="16">
        <v>1</v>
      </c>
    </row>
    <row r="17" spans="2:5" x14ac:dyDescent="0.25">
      <c r="B17" s="2" t="s">
        <v>6</v>
      </c>
      <c r="C17" s="19">
        <v>4.3886591197661813E-2</v>
      </c>
      <c r="D17" s="5">
        <v>0.61312026593231705</v>
      </c>
      <c r="E17" s="14">
        <v>2</v>
      </c>
    </row>
    <row r="18" spans="2:5" x14ac:dyDescent="0.25">
      <c r="B18" s="2" t="s">
        <v>6</v>
      </c>
      <c r="C18" s="19">
        <v>4.4374162221982177E-2</v>
      </c>
      <c r="D18" s="5">
        <v>0.62949830161700426</v>
      </c>
      <c r="E18" s="14">
        <v>3</v>
      </c>
    </row>
    <row r="19" spans="2:5" ht="15.75" thickBot="1" x14ac:dyDescent="0.3">
      <c r="B19" s="3" t="s">
        <v>6</v>
      </c>
      <c r="C19" s="20">
        <v>4.4395857164416561E-2</v>
      </c>
      <c r="D19" s="7">
        <v>0.61336207625073969</v>
      </c>
      <c r="E19" s="15">
        <v>4</v>
      </c>
    </row>
    <row r="20" spans="2:5" x14ac:dyDescent="0.25">
      <c r="B20" s="1" t="s">
        <v>7</v>
      </c>
      <c r="C20" s="21">
        <v>6.295555191826159E-2</v>
      </c>
      <c r="D20" s="9">
        <v>0.55255583547086884</v>
      </c>
      <c r="E20" s="16">
        <v>1</v>
      </c>
    </row>
    <row r="21" spans="2:5" x14ac:dyDescent="0.25">
      <c r="B21" s="2" t="s">
        <v>7</v>
      </c>
      <c r="C21" s="19">
        <v>6.2355952590553113E-2</v>
      </c>
      <c r="D21" s="5">
        <v>0.56855480471494257</v>
      </c>
      <c r="E21" s="14">
        <v>2</v>
      </c>
    </row>
    <row r="22" spans="2:5" x14ac:dyDescent="0.25">
      <c r="B22" s="2" t="s">
        <v>7</v>
      </c>
      <c r="C22" s="19">
        <v>6.2854334639189519E-2</v>
      </c>
      <c r="D22" s="5">
        <v>0.56916173346236587</v>
      </c>
      <c r="E22" s="14">
        <v>3</v>
      </c>
    </row>
    <row r="23" spans="2:5" ht="15.75" thickBot="1" x14ac:dyDescent="0.3">
      <c r="B23" s="3" t="s">
        <v>7</v>
      </c>
      <c r="C23" s="20">
        <v>6.3621725401506582E-2</v>
      </c>
      <c r="D23" s="7">
        <v>0.57619951265231351</v>
      </c>
      <c r="E23" s="15">
        <v>4</v>
      </c>
    </row>
    <row r="24" spans="2:5" x14ac:dyDescent="0.25">
      <c r="B24" s="1" t="s">
        <v>8</v>
      </c>
      <c r="C24" s="22">
        <v>8.4185313817488755E-2</v>
      </c>
      <c r="D24" s="9">
        <v>0.47821184111561987</v>
      </c>
      <c r="E24" s="10">
        <v>1</v>
      </c>
    </row>
    <row r="25" spans="2:5" x14ac:dyDescent="0.25">
      <c r="B25" s="2" t="s">
        <v>8</v>
      </c>
      <c r="C25" s="23">
        <v>8.1769562187049533E-2</v>
      </c>
      <c r="D25" s="5">
        <v>0.47344377265959714</v>
      </c>
      <c r="E25" s="6">
        <v>2</v>
      </c>
    </row>
    <row r="26" spans="2:5" x14ac:dyDescent="0.25">
      <c r="B26" s="2" t="s">
        <v>8</v>
      </c>
      <c r="C26" s="23">
        <v>8.2835757830069301E-2</v>
      </c>
      <c r="D26" s="5">
        <v>0.48309419725460517</v>
      </c>
      <c r="E26" s="6">
        <v>3</v>
      </c>
    </row>
    <row r="27" spans="2:5" ht="15.75" thickBot="1" x14ac:dyDescent="0.3">
      <c r="B27" s="3" t="s">
        <v>8</v>
      </c>
      <c r="C27" s="24">
        <v>8.3030313974737702E-2</v>
      </c>
      <c r="D27" s="7">
        <v>0.47460733570830715</v>
      </c>
      <c r="E27" s="8">
        <v>4</v>
      </c>
    </row>
    <row r="29" spans="2:5" ht="15.75" thickBot="1" x14ac:dyDescent="0.3"/>
    <row r="30" spans="2:5" x14ac:dyDescent="0.25">
      <c r="B30" s="1" t="s">
        <v>9</v>
      </c>
      <c r="C30" s="21">
        <v>8.6074291309935283E-3</v>
      </c>
      <c r="D30" s="9">
        <v>0.6505842595500968</v>
      </c>
      <c r="E30" s="16">
        <v>1</v>
      </c>
    </row>
    <row r="31" spans="2:5" x14ac:dyDescent="0.25">
      <c r="B31" s="2" t="str">
        <f>+B30</f>
        <v>01 Junio@ 30°</v>
      </c>
      <c r="C31" s="19">
        <v>8.7600912674625098E-3</v>
      </c>
      <c r="D31" s="5">
        <v>0.66214289584175412</v>
      </c>
      <c r="E31" s="14">
        <v>2</v>
      </c>
    </row>
    <row r="32" spans="2:5" x14ac:dyDescent="0.25">
      <c r="B32" s="2" t="str">
        <f t="shared" ref="B32:B33" si="0">+B31</f>
        <v>01 Junio@ 30°</v>
      </c>
      <c r="C32" s="19">
        <v>8.7172266240217091E-3</v>
      </c>
      <c r="D32" s="5">
        <v>0.67560335555310913</v>
      </c>
      <c r="E32" s="14">
        <v>3</v>
      </c>
    </row>
    <row r="33" spans="2:5" ht="15.75" thickBot="1" x14ac:dyDescent="0.3">
      <c r="B33" s="2" t="str">
        <f t="shared" si="0"/>
        <v>01 Junio@ 30°</v>
      </c>
      <c r="C33" s="20">
        <v>8.53928410115431E-3</v>
      </c>
      <c r="D33" s="7">
        <v>0.67134688454387981</v>
      </c>
      <c r="E33" s="15">
        <v>4</v>
      </c>
    </row>
    <row r="34" spans="2:5" x14ac:dyDescent="0.25">
      <c r="B34" s="1" t="s">
        <v>10</v>
      </c>
      <c r="C34" s="18">
        <v>8.0163874254008793E-3</v>
      </c>
      <c r="D34" s="4">
        <v>0.710022960845343</v>
      </c>
      <c r="E34" s="13">
        <v>1</v>
      </c>
    </row>
    <row r="35" spans="2:5" x14ac:dyDescent="0.25">
      <c r="B35" s="2" t="str">
        <f>+B34</f>
        <v>02 Junio@ 30°</v>
      </c>
      <c r="C35" s="19">
        <v>8.4407842343640783E-3</v>
      </c>
      <c r="D35" s="5">
        <v>0.71249021846939165</v>
      </c>
      <c r="E35" s="14">
        <v>2</v>
      </c>
    </row>
    <row r="36" spans="2:5" x14ac:dyDescent="0.25">
      <c r="B36" s="2" t="str">
        <f t="shared" ref="B36:B37" si="1">+B35</f>
        <v>02 Junio@ 30°</v>
      </c>
      <c r="C36" s="19">
        <v>8.5808008535868865E-3</v>
      </c>
      <c r="D36" s="5">
        <v>0.71109574140920606</v>
      </c>
      <c r="E36" s="14">
        <v>3</v>
      </c>
    </row>
    <row r="37" spans="2:5" ht="15.75" thickBot="1" x14ac:dyDescent="0.3">
      <c r="B37" s="3" t="str">
        <f t="shared" si="1"/>
        <v>02 Junio@ 30°</v>
      </c>
      <c r="C37" s="20">
        <v>7.8699002738621404E-3</v>
      </c>
      <c r="D37" s="7">
        <v>0.71088224045433035</v>
      </c>
      <c r="E37" s="1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Cristóbal</dc:creator>
  <cp:lastModifiedBy>Cristóbal</cp:lastModifiedBy>
  <dcterms:created xsi:type="dcterms:W3CDTF">2017-03-23T11:32:48Z</dcterms:created>
  <dcterms:modified xsi:type="dcterms:W3CDTF">2017-09-13T17:43:53Z</dcterms:modified>
</cp:coreProperties>
</file>