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esktop\"/>
    </mc:Choice>
  </mc:AlternateContent>
  <xr:revisionPtr revIDLastSave="0" documentId="13_ncr:1_{508D008A-C17F-4F18-AB5C-138AF82A627D}" xr6:coauthVersionLast="36" xr6:coauthVersionMax="36" xr10:uidLastSave="{00000000-0000-0000-0000-000000000000}"/>
  <bookViews>
    <workbookView xWindow="0" yWindow="0" windowWidth="12360" windowHeight="6113" xr2:uid="{D588E70F-352D-4195-AAB7-B3AB4A8838E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0" i="1"/>
  <c r="D21" i="1"/>
  <c r="D20" i="1"/>
  <c r="C21" i="1"/>
  <c r="C22" i="1"/>
  <c r="D22" i="1" s="1"/>
  <c r="C23" i="1"/>
  <c r="D23" i="1" s="1"/>
  <c r="C24" i="1"/>
  <c r="D24" i="1" s="1"/>
  <c r="C25" i="1"/>
  <c r="D25" i="1" s="1"/>
  <c r="C20" i="1"/>
</calcChain>
</file>

<file path=xl/sharedStrings.xml><?xml version="1.0" encoding="utf-8"?>
<sst xmlns="http://schemas.openxmlformats.org/spreadsheetml/2006/main" count="80" uniqueCount="50">
  <si>
    <t>Test</t>
  </si>
  <si>
    <t>Tags</t>
  </si>
  <si>
    <t>Rate</t>
  </si>
  <si>
    <t>CPU</t>
  </si>
  <si>
    <t>Target</t>
  </si>
  <si>
    <t>File</t>
  </si>
  <si>
    <t>Base</t>
  </si>
  <si>
    <t>Modules</t>
  </si>
  <si>
    <t>N/A</t>
  </si>
  <si>
    <t>100 Increments</t>
  </si>
  <si>
    <t>Base Config</t>
  </si>
  <si>
    <t>1000 Increments</t>
  </si>
  <si>
    <t>10 Increments</t>
  </si>
  <si>
    <t>10 SV Read</t>
  </si>
  <si>
    <t>100 SV Read</t>
  </si>
  <si>
    <t>1000 SV Read</t>
  </si>
  <si>
    <t>10 SV Write</t>
  </si>
  <si>
    <t>100 SV Write</t>
  </si>
  <si>
    <t>1000 SV Write</t>
  </si>
  <si>
    <t>Timed Structures</t>
  </si>
  <si>
    <t>Increment</t>
  </si>
  <si>
    <t>Scan Engine</t>
  </si>
  <si>
    <t>none</t>
  </si>
  <si>
    <t>Benchmark_base</t>
  </si>
  <si>
    <t>Benchmark_10_increments</t>
  </si>
  <si>
    <t>Benchmark_100_increments</t>
  </si>
  <si>
    <t>Benchmark_1000_increments</t>
  </si>
  <si>
    <t>Duration Process</t>
  </si>
  <si>
    <t>Duration Input</t>
  </si>
  <si>
    <t>Duration Output</t>
  </si>
  <si>
    <t>Benchmark_100_shared_variables_reads</t>
  </si>
  <si>
    <t>Benchmark_10_shared_variables_reads</t>
  </si>
  <si>
    <t>Benchmark_1000_shared_variables_reads</t>
  </si>
  <si>
    <t>Clock</t>
  </si>
  <si>
    <t>dt</t>
  </si>
  <si>
    <t>efective rate</t>
  </si>
  <si>
    <t>period</t>
  </si>
  <si>
    <t>100 sv r 10 hz</t>
  </si>
  <si>
    <t>Bench_100_sv_r_10_hz</t>
  </si>
  <si>
    <t>100 sv r 20 hz</t>
  </si>
  <si>
    <t>100 sv r 100 hz</t>
  </si>
  <si>
    <t>100 sv r 200 hz</t>
  </si>
  <si>
    <t>100 sv r 500 hz</t>
  </si>
  <si>
    <t>100 sv r 1000 hz</t>
  </si>
  <si>
    <t>Bench_100_sv_r_20_hz</t>
  </si>
  <si>
    <t>Bench_100_sv_r_100_hz</t>
  </si>
  <si>
    <t>Bench_100_sv_r_200_hz</t>
  </si>
  <si>
    <t>Bench_100_sv_r_500_hz</t>
  </si>
  <si>
    <t>Predicted</t>
  </si>
  <si>
    <t>Aprox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</si>
</sst>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48" fontId="0" fillId="0" borderId="0" xfId="0" applyNumberFormat="1"/>
    <xf numFmtId="164" fontId="0" fillId="0" borderId="0" xfId="1" applyNumberFormat="1" applyFont="1"/>
    <xf numFmtId="11" fontId="0" fillId="0" borderId="0" xfId="0" applyNumberFormat="1"/>
    <xf numFmtId="164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C9AD-2056-4389-8151-32325A5C9EE8}">
  <dimension ref="A1:K39"/>
  <sheetViews>
    <sheetView tabSelected="1" workbookViewId="0">
      <selection activeCell="H14" sqref="H14"/>
    </sheetView>
  </sheetViews>
  <sheetFormatPr defaultRowHeight="14.25" x14ac:dyDescent="0.45"/>
  <cols>
    <col min="1" max="1" width="16.86328125" customWidth="1"/>
    <col min="3" max="3" width="10.59765625" bestFit="1" customWidth="1"/>
    <col min="4" max="4" width="10.06640625" bestFit="1" customWidth="1"/>
    <col min="6" max="6" width="14.1328125" bestFit="1" customWidth="1"/>
    <col min="7" max="9" width="14.1328125" customWidth="1"/>
    <col min="10" max="10" width="5.796875" bestFit="1" customWidth="1"/>
    <col min="11" max="11" width="22.332031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19</v>
      </c>
      <c r="G1" t="s">
        <v>27</v>
      </c>
      <c r="H1" t="s">
        <v>28</v>
      </c>
      <c r="I1" t="s">
        <v>29</v>
      </c>
      <c r="J1" t="s">
        <v>4</v>
      </c>
      <c r="K1" t="s">
        <v>5</v>
      </c>
    </row>
    <row r="2" spans="1:11" x14ac:dyDescent="0.45">
      <c r="A2" t="s">
        <v>6</v>
      </c>
      <c r="B2">
        <v>0</v>
      </c>
      <c r="C2" s="2">
        <v>0</v>
      </c>
      <c r="E2" s="3">
        <v>1.4999999999999999E-2</v>
      </c>
      <c r="F2" s="3">
        <v>0</v>
      </c>
      <c r="G2" s="3"/>
      <c r="H2" s="3"/>
      <c r="I2" s="3"/>
      <c r="J2">
        <v>9030</v>
      </c>
      <c r="K2" t="s">
        <v>8</v>
      </c>
    </row>
    <row r="3" spans="1:11" x14ac:dyDescent="0.45">
      <c r="A3" t="s">
        <v>10</v>
      </c>
      <c r="B3">
        <v>0</v>
      </c>
      <c r="C3" s="2">
        <v>1000</v>
      </c>
      <c r="D3" t="s">
        <v>22</v>
      </c>
      <c r="E3" s="3">
        <v>4.5999999999999999E-2</v>
      </c>
      <c r="F3" s="3">
        <v>2.1000000000000001E-2</v>
      </c>
      <c r="G3" s="2"/>
      <c r="H3" s="2"/>
      <c r="I3" s="2"/>
      <c r="J3">
        <v>9030</v>
      </c>
      <c r="K3" t="s">
        <v>23</v>
      </c>
    </row>
    <row r="4" spans="1:11" x14ac:dyDescent="0.45">
      <c r="A4" t="s">
        <v>12</v>
      </c>
      <c r="B4">
        <v>10</v>
      </c>
      <c r="C4" s="2">
        <v>1000</v>
      </c>
      <c r="D4" t="s">
        <v>20</v>
      </c>
      <c r="E4" s="3">
        <v>4.8000000000000001E-2</v>
      </c>
      <c r="F4" s="3">
        <v>2.3800000000000002E-2</v>
      </c>
      <c r="G4" s="2">
        <v>6.9999999999999999E-6</v>
      </c>
      <c r="H4" s="2">
        <v>1.9E-6</v>
      </c>
      <c r="I4" s="2">
        <v>6.0000000000000002E-6</v>
      </c>
      <c r="J4">
        <v>9030</v>
      </c>
      <c r="K4" t="s">
        <v>24</v>
      </c>
    </row>
    <row r="5" spans="1:11" x14ac:dyDescent="0.45">
      <c r="A5" t="s">
        <v>9</v>
      </c>
      <c r="B5">
        <v>100</v>
      </c>
      <c r="C5" s="2">
        <v>1000</v>
      </c>
      <c r="D5" t="s">
        <v>20</v>
      </c>
      <c r="E5" s="3">
        <v>5.2999999999999999E-2</v>
      </c>
      <c r="F5" s="3">
        <v>2.8000000000000001E-2</v>
      </c>
      <c r="G5" s="2">
        <v>1.5999999999999999E-5</v>
      </c>
      <c r="H5" s="2">
        <v>1.9999999999999999E-6</v>
      </c>
      <c r="I5" s="2">
        <v>1.0000000000000001E-5</v>
      </c>
      <c r="J5">
        <v>9030</v>
      </c>
      <c r="K5" t="s">
        <v>25</v>
      </c>
    </row>
    <row r="6" spans="1:11" x14ac:dyDescent="0.45">
      <c r="A6" t="s">
        <v>11</v>
      </c>
      <c r="B6">
        <v>1000</v>
      </c>
      <c r="C6" s="2">
        <v>1000</v>
      </c>
      <c r="D6" t="s">
        <v>20</v>
      </c>
      <c r="E6" s="3">
        <v>0.10299999999999999</v>
      </c>
      <c r="F6" s="3">
        <v>7.8E-2</v>
      </c>
      <c r="G6" s="2">
        <v>1.1E-4</v>
      </c>
      <c r="H6" s="2">
        <v>1.9999999999999999E-6</v>
      </c>
      <c r="I6" s="2">
        <v>1.0900000000000001E-5</v>
      </c>
      <c r="J6">
        <v>9030</v>
      </c>
      <c r="K6" t="s">
        <v>26</v>
      </c>
    </row>
    <row r="7" spans="1:11" x14ac:dyDescent="0.45">
      <c r="A7" t="s">
        <v>13</v>
      </c>
      <c r="B7">
        <v>10</v>
      </c>
      <c r="C7" s="2">
        <v>1000</v>
      </c>
      <c r="D7" t="s">
        <v>21</v>
      </c>
      <c r="E7" s="3">
        <v>0.23799999999999999</v>
      </c>
      <c r="F7" s="3">
        <v>0.21</v>
      </c>
      <c r="G7" s="2">
        <v>9.5000000000000001E-7</v>
      </c>
      <c r="H7" s="2">
        <v>3.6999999999999999E-4</v>
      </c>
      <c r="I7" s="2">
        <v>1.5E-5</v>
      </c>
      <c r="J7">
        <v>9030</v>
      </c>
      <c r="K7" t="s">
        <v>31</v>
      </c>
    </row>
    <row r="8" spans="1:11" x14ac:dyDescent="0.45">
      <c r="A8" t="s">
        <v>14</v>
      </c>
      <c r="B8">
        <v>100</v>
      </c>
      <c r="C8" s="2">
        <v>1000</v>
      </c>
      <c r="D8" t="s">
        <v>21</v>
      </c>
      <c r="E8" s="3">
        <v>0.38429999999999997</v>
      </c>
      <c r="F8" s="3">
        <v>0.36</v>
      </c>
      <c r="G8" s="2">
        <v>8.9999999999999996E-7</v>
      </c>
      <c r="H8" s="2">
        <v>6.6E-4</v>
      </c>
      <c r="I8" s="2">
        <v>1.8499999999999999E-5</v>
      </c>
      <c r="J8">
        <v>9030</v>
      </c>
      <c r="K8" t="s">
        <v>30</v>
      </c>
    </row>
    <row r="9" spans="1:11" x14ac:dyDescent="0.45">
      <c r="A9" t="s">
        <v>15</v>
      </c>
      <c r="B9">
        <v>1000</v>
      </c>
      <c r="C9" s="2">
        <v>1000</v>
      </c>
      <c r="D9" t="s">
        <v>21</v>
      </c>
      <c r="J9">
        <v>9030</v>
      </c>
      <c r="K9" t="s">
        <v>32</v>
      </c>
    </row>
    <row r="10" spans="1:11" x14ac:dyDescent="0.45">
      <c r="A10" t="s">
        <v>16</v>
      </c>
      <c r="B10">
        <v>10</v>
      </c>
      <c r="C10" s="2">
        <v>1000</v>
      </c>
      <c r="D10" t="s">
        <v>21</v>
      </c>
      <c r="E10" s="3">
        <v>0.245</v>
      </c>
      <c r="F10" s="3">
        <v>0.10099999999999999</v>
      </c>
      <c r="G10" s="2">
        <v>8.9999999999999996E-7</v>
      </c>
      <c r="H10" s="2">
        <v>1.9E-6</v>
      </c>
      <c r="I10" s="2">
        <v>1.3999999999999999E-4</v>
      </c>
      <c r="J10">
        <v>9030</v>
      </c>
    </row>
    <row r="11" spans="1:11" x14ac:dyDescent="0.45">
      <c r="A11" t="s">
        <v>17</v>
      </c>
      <c r="B11">
        <v>100</v>
      </c>
      <c r="C11" s="2">
        <v>1000</v>
      </c>
      <c r="D11" t="s">
        <v>21</v>
      </c>
      <c r="E11" s="3">
        <v>0.52</v>
      </c>
      <c r="F11" s="3">
        <v>0.5</v>
      </c>
      <c r="G11" s="2">
        <v>8.9999999999999996E-7</v>
      </c>
      <c r="H11" s="2">
        <v>1.9E-6</v>
      </c>
      <c r="I11" s="2">
        <v>1.5E-3</v>
      </c>
      <c r="J11">
        <v>9030</v>
      </c>
    </row>
    <row r="12" spans="1:11" x14ac:dyDescent="0.45">
      <c r="A12" t="s">
        <v>18</v>
      </c>
      <c r="B12">
        <v>1000</v>
      </c>
      <c r="C12" s="2">
        <v>1000</v>
      </c>
      <c r="D12" t="s">
        <v>21</v>
      </c>
      <c r="E12" s="3"/>
      <c r="F12" s="3"/>
      <c r="G12" s="2"/>
      <c r="H12" s="2"/>
      <c r="I12" s="2"/>
      <c r="J12">
        <v>9030</v>
      </c>
    </row>
    <row r="19" spans="1:11" x14ac:dyDescent="0.45">
      <c r="A19" t="s">
        <v>33</v>
      </c>
      <c r="B19" t="s">
        <v>34</v>
      </c>
      <c r="C19" t="s">
        <v>35</v>
      </c>
      <c r="D19" t="s">
        <v>36</v>
      </c>
      <c r="F19" t="s">
        <v>49</v>
      </c>
      <c r="G19" t="s">
        <v>48</v>
      </c>
    </row>
    <row r="20" spans="1:11" x14ac:dyDescent="0.45">
      <c r="A20" s="4">
        <v>1000000</v>
      </c>
      <c r="B20">
        <v>1000</v>
      </c>
      <c r="C20" s="2">
        <f>A20/B20</f>
        <v>1000</v>
      </c>
      <c r="D20" s="2">
        <f>1/C20</f>
        <v>1E-3</v>
      </c>
      <c r="F20" s="2">
        <v>6.9999999999999999E-4</v>
      </c>
      <c r="G20" s="1">
        <f>(F20/D20)/2</f>
        <v>0.35</v>
      </c>
    </row>
    <row r="21" spans="1:11" x14ac:dyDescent="0.45">
      <c r="A21" s="4">
        <v>1000000</v>
      </c>
      <c r="B21">
        <v>2000</v>
      </c>
      <c r="C21" s="2">
        <f t="shared" ref="C21:C27" si="0">A21/B21</f>
        <v>500</v>
      </c>
      <c r="D21" s="2">
        <f t="shared" ref="D21:D27" si="1">1/C21</f>
        <v>2E-3</v>
      </c>
      <c r="F21" s="2">
        <v>6.9999999999999999E-4</v>
      </c>
      <c r="G21" s="1">
        <f t="shared" ref="G21:G25" si="2">(F21/D21)/2</f>
        <v>0.17499999999999999</v>
      </c>
    </row>
    <row r="22" spans="1:11" x14ac:dyDescent="0.45">
      <c r="A22" s="4">
        <v>1000000</v>
      </c>
      <c r="B22">
        <v>5000</v>
      </c>
      <c r="C22" s="2">
        <f t="shared" si="0"/>
        <v>200</v>
      </c>
      <c r="D22" s="2">
        <f t="shared" si="1"/>
        <v>5.0000000000000001E-3</v>
      </c>
      <c r="F22" s="2">
        <v>6.9999999999999999E-4</v>
      </c>
      <c r="G22" s="1">
        <f t="shared" si="2"/>
        <v>6.9999999999999993E-2</v>
      </c>
    </row>
    <row r="23" spans="1:11" x14ac:dyDescent="0.45">
      <c r="A23" s="4">
        <v>1000000</v>
      </c>
      <c r="B23">
        <v>10000</v>
      </c>
      <c r="C23" s="2">
        <f t="shared" si="0"/>
        <v>100</v>
      </c>
      <c r="D23" s="2">
        <f t="shared" si="1"/>
        <v>0.01</v>
      </c>
      <c r="F23" s="2">
        <v>6.9999999999999999E-4</v>
      </c>
      <c r="G23" s="1">
        <f t="shared" si="2"/>
        <v>3.4999999999999996E-2</v>
      </c>
    </row>
    <row r="24" spans="1:11" x14ac:dyDescent="0.45">
      <c r="A24" s="4">
        <v>1000000</v>
      </c>
      <c r="B24">
        <v>50000</v>
      </c>
      <c r="C24" s="2">
        <f t="shared" si="0"/>
        <v>20</v>
      </c>
      <c r="D24" s="2">
        <f t="shared" si="1"/>
        <v>0.05</v>
      </c>
      <c r="F24" s="2">
        <v>6.9999999999999999E-4</v>
      </c>
      <c r="G24" s="1">
        <f t="shared" si="2"/>
        <v>6.9999999999999993E-3</v>
      </c>
    </row>
    <row r="25" spans="1:11" x14ac:dyDescent="0.45">
      <c r="A25" s="4">
        <v>1000000</v>
      </c>
      <c r="B25">
        <v>100000</v>
      </c>
      <c r="C25" s="2">
        <f t="shared" si="0"/>
        <v>10</v>
      </c>
      <c r="D25" s="2">
        <f t="shared" si="1"/>
        <v>0.1</v>
      </c>
      <c r="F25" s="2">
        <v>6.9999999999999999E-4</v>
      </c>
      <c r="G25" s="1">
        <f t="shared" si="2"/>
        <v>3.4999999999999996E-3</v>
      </c>
    </row>
    <row r="26" spans="1:11" x14ac:dyDescent="0.45">
      <c r="A26" s="4"/>
      <c r="C26" s="4"/>
      <c r="D26" s="4"/>
    </row>
    <row r="27" spans="1:11" x14ac:dyDescent="0.45">
      <c r="A27" s="4"/>
      <c r="C27" s="4"/>
      <c r="D27" s="4"/>
    </row>
    <row r="28" spans="1:11" x14ac:dyDescent="0.45">
      <c r="A28" t="s">
        <v>0</v>
      </c>
      <c r="B28" t="s">
        <v>1</v>
      </c>
      <c r="C28" t="s">
        <v>2</v>
      </c>
      <c r="D28" t="s">
        <v>7</v>
      </c>
      <c r="E28" t="s">
        <v>3</v>
      </c>
      <c r="F28" t="s">
        <v>19</v>
      </c>
      <c r="G28" t="s">
        <v>27</v>
      </c>
      <c r="H28" t="s">
        <v>28</v>
      </c>
      <c r="I28" t="s">
        <v>29</v>
      </c>
      <c r="J28" t="s">
        <v>4</v>
      </c>
      <c r="K28" t="s">
        <v>5</v>
      </c>
    </row>
    <row r="29" spans="1:11" x14ac:dyDescent="0.45">
      <c r="A29" t="s">
        <v>6</v>
      </c>
      <c r="B29">
        <v>0</v>
      </c>
      <c r="C29" s="2">
        <v>0</v>
      </c>
      <c r="E29" s="3">
        <v>1.4999999999999999E-2</v>
      </c>
      <c r="F29" s="3">
        <v>0</v>
      </c>
      <c r="G29" s="3"/>
      <c r="H29" s="3"/>
      <c r="I29" s="3"/>
      <c r="J29">
        <v>9030</v>
      </c>
      <c r="K29" t="s">
        <v>8</v>
      </c>
    </row>
    <row r="30" spans="1:11" x14ac:dyDescent="0.45">
      <c r="A30" t="s">
        <v>10</v>
      </c>
      <c r="B30">
        <v>0</v>
      </c>
      <c r="C30" s="2">
        <v>1000</v>
      </c>
      <c r="D30" t="s">
        <v>22</v>
      </c>
      <c r="E30" s="3">
        <v>4.5999999999999999E-2</v>
      </c>
      <c r="F30" s="3">
        <v>2.1000000000000001E-2</v>
      </c>
      <c r="G30" s="2"/>
      <c r="H30" s="2"/>
      <c r="I30" s="2"/>
      <c r="J30">
        <v>9030</v>
      </c>
      <c r="K30" t="s">
        <v>23</v>
      </c>
    </row>
    <row r="31" spans="1:11" x14ac:dyDescent="0.45">
      <c r="A31" t="s">
        <v>37</v>
      </c>
      <c r="B31">
        <v>100</v>
      </c>
      <c r="C31" s="2">
        <v>10</v>
      </c>
      <c r="D31" t="s">
        <v>21</v>
      </c>
      <c r="E31" s="3">
        <v>2.5000000000000001E-2</v>
      </c>
      <c r="F31" s="3">
        <v>1.6999999999999999E-3</v>
      </c>
      <c r="G31" s="2">
        <v>1.9E-6</v>
      </c>
      <c r="H31" s="2">
        <v>7.2999999999999996E-4</v>
      </c>
      <c r="I31" s="2">
        <v>3.0000000000000001E-5</v>
      </c>
      <c r="J31">
        <v>9030</v>
      </c>
      <c r="K31" t="s">
        <v>38</v>
      </c>
    </row>
    <row r="32" spans="1:11" x14ac:dyDescent="0.45">
      <c r="A32" t="s">
        <v>39</v>
      </c>
      <c r="B32">
        <v>100</v>
      </c>
      <c r="C32" s="2">
        <v>20</v>
      </c>
      <c r="D32" t="s">
        <v>21</v>
      </c>
      <c r="E32" s="3">
        <v>2.7E-2</v>
      </c>
      <c r="F32" s="5">
        <v>8.0000000000000002E-3</v>
      </c>
      <c r="G32" s="2">
        <v>1.9999999999999999E-6</v>
      </c>
      <c r="H32" s="2">
        <v>6.9999999999999999E-4</v>
      </c>
      <c r="I32" s="2">
        <v>2.5000000000000001E-5</v>
      </c>
      <c r="J32">
        <v>9030</v>
      </c>
      <c r="K32" t="s">
        <v>44</v>
      </c>
    </row>
    <row r="33" spans="1:11" x14ac:dyDescent="0.45">
      <c r="A33" t="s">
        <v>40</v>
      </c>
      <c r="B33">
        <v>100</v>
      </c>
      <c r="C33" s="2">
        <v>100</v>
      </c>
      <c r="D33" t="s">
        <v>21</v>
      </c>
      <c r="E33" s="3">
        <v>6.0999999999999999E-2</v>
      </c>
      <c r="F33" s="3">
        <v>3.7900000000000003E-2</v>
      </c>
      <c r="G33" s="2">
        <v>1.2899999999999999E-6</v>
      </c>
      <c r="H33" s="2">
        <v>6.7000000000000002E-4</v>
      </c>
      <c r="I33" s="2">
        <v>2.5000000000000001E-5</v>
      </c>
      <c r="J33">
        <v>9030</v>
      </c>
      <c r="K33" t="s">
        <v>45</v>
      </c>
    </row>
    <row r="34" spans="1:11" x14ac:dyDescent="0.45">
      <c r="A34" t="s">
        <v>41</v>
      </c>
      <c r="B34">
        <v>100</v>
      </c>
      <c r="C34" s="2">
        <v>200</v>
      </c>
      <c r="D34" t="s">
        <v>21</v>
      </c>
      <c r="E34" s="3">
        <v>0.09</v>
      </c>
      <c r="F34" s="3">
        <v>7.2999999999999995E-2</v>
      </c>
      <c r="G34" s="2">
        <v>1.9E-6</v>
      </c>
      <c r="H34" s="2">
        <v>6.8999999999999997E-4</v>
      </c>
      <c r="I34" s="4">
        <v>2.1000000000000001E-4</v>
      </c>
      <c r="J34">
        <v>9030</v>
      </c>
      <c r="K34" t="s">
        <v>46</v>
      </c>
    </row>
    <row r="35" spans="1:11" x14ac:dyDescent="0.45">
      <c r="A35" t="s">
        <v>42</v>
      </c>
      <c r="B35">
        <v>100</v>
      </c>
      <c r="C35" s="2">
        <v>500</v>
      </c>
      <c r="D35" t="s">
        <v>21</v>
      </c>
      <c r="E35" s="3">
        <v>0.2056</v>
      </c>
      <c r="F35" s="3">
        <v>0.18</v>
      </c>
      <c r="G35" s="2">
        <v>1.9E-6</v>
      </c>
      <c r="H35" s="2">
        <v>6.7000000000000002E-4</v>
      </c>
      <c r="I35" s="2">
        <v>1.8E-5</v>
      </c>
      <c r="J35">
        <v>9030</v>
      </c>
      <c r="K35" t="s">
        <v>47</v>
      </c>
    </row>
    <row r="36" spans="1:11" x14ac:dyDescent="0.45">
      <c r="A36" t="s">
        <v>43</v>
      </c>
      <c r="B36">
        <v>100</v>
      </c>
      <c r="C36" s="2">
        <v>1000</v>
      </c>
      <c r="D36" t="s">
        <v>21</v>
      </c>
      <c r="E36" s="3">
        <v>0.38750000000000001</v>
      </c>
      <c r="F36" s="3">
        <v>0.36</v>
      </c>
      <c r="G36" s="2">
        <v>1.9E-6</v>
      </c>
      <c r="H36" s="2">
        <v>6.7000000000000002E-4</v>
      </c>
      <c r="I36" s="2">
        <v>1.8E-5</v>
      </c>
      <c r="J36">
        <v>9030</v>
      </c>
      <c r="K36" t="s">
        <v>45</v>
      </c>
    </row>
    <row r="37" spans="1:11" x14ac:dyDescent="0.45">
      <c r="C37" s="2"/>
      <c r="E37" s="3"/>
      <c r="F37" s="3"/>
      <c r="G37" s="2"/>
      <c r="H37" s="2"/>
      <c r="I37" s="2"/>
    </row>
    <row r="38" spans="1:11" x14ac:dyDescent="0.45">
      <c r="C38" s="2"/>
      <c r="E38" s="3"/>
      <c r="F38" s="3"/>
      <c r="G38" s="2"/>
      <c r="H38" s="2"/>
      <c r="I38" s="2"/>
    </row>
    <row r="39" spans="1:11" x14ac:dyDescent="0.45">
      <c r="C39" s="2"/>
      <c r="E39" s="3"/>
      <c r="F39" s="3"/>
      <c r="G39" s="2"/>
      <c r="H39" s="2"/>
      <c r="I39" s="2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2018-09-26T20:36:24Z</dcterms:created>
  <dcterms:modified xsi:type="dcterms:W3CDTF">2018-09-28T16:37:09Z</dcterms:modified>
</cp:coreProperties>
</file>