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oupedTasks" sheetId="2" state="visible" r:id="rId2"/>
    <sheet name="AnnotationSpans" sheetId="3" state="visible" r:id="rId3"/>
    <sheet name="TaskAgreement" sheetId="4" state="visible" r:id="rId4"/>
    <sheet name="PairwiseMetrics" sheetId="5" state="visible" r:id="rId5"/>
    <sheet name="PairwiseLabelKappa" sheetId="6" state="visible" r:id="rId6"/>
    <sheet name="LabelCounts" sheetId="7" state="visible" r:id="rId7"/>
    <sheet name="ProjectMeta" sheetId="8" state="visible" r:id="rId8"/>
  </sheets>
  <definedNames>
    <definedName name="_xlnm._FilterDatabase" localSheetId="1" hidden="1">'GroupedTasks'!$A$1:$R$11</definedName>
    <definedName name="_xlnm._FilterDatabase" localSheetId="2" hidden="1">'AnnotationSpans'!$A$1:$X$40</definedName>
    <definedName name="_xlnm._FilterDatabase" localSheetId="3" hidden="1">'TaskAgreement'!$A$1:$X$11</definedName>
    <definedName name="_xlnm._FilterDatabase" localSheetId="4" hidden="1">'PairwiseMetrics'!$A$1:$AA$4</definedName>
    <definedName name="_xlnm._FilterDatabase" localSheetId="5" hidden="1">'PairwiseLabelKappa'!$A$1:$J$13</definedName>
    <definedName name="_xlnm._FilterDatabase" localSheetId="6" hidden="1">'LabelCounts'!$A$1:$F$53</definedName>
    <definedName name="_xlnm._FilterDatabase" localSheetId="7" hidden="1">'ProjectMeta'!$A$1:$F$55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Label Studio Consensus Report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Input file</t>
        </is>
      </c>
      <c r="B3" s="2" t="inlineStr">
        <is>
          <t>all_annotations_export.json</t>
        </is>
      </c>
      <c r="C3" s="2" t="n"/>
      <c r="D3" s="2" t="n"/>
      <c r="E3" s="2" t="n"/>
    </row>
    <row r="4">
      <c r="A4" s="2" t="inlineStr">
        <is>
          <t>Generated at (UTC)</t>
        </is>
      </c>
      <c r="B4" s="2" t="inlineStr">
        <is>
          <t>2026-03-20 16:02:08</t>
        </is>
      </c>
      <c r="C4" s="2" t="n"/>
      <c r="D4" s="2" t="n"/>
      <c r="E4" s="2" t="n"/>
    </row>
    <row r="5">
      <c r="A5" s="2" t="inlineStr">
        <is>
          <t>Base URL</t>
        </is>
      </c>
      <c r="B5" s="2" t="inlineStr">
        <is>
          <t>http://127.0.0.1:8080</t>
        </is>
      </c>
      <c r="C5" s="2" t="n"/>
      <c r="D5" s="2" t="n"/>
      <c r="E5" s="2" t="n"/>
    </row>
    <row r="6">
      <c r="A6" s="2" t="inlineStr">
        <is>
          <t>Project filter</t>
        </is>
      </c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3" t="inlineStr">
        <is>
          <t>Metric</t>
        </is>
      </c>
      <c r="B8" s="3" t="inlineStr">
        <is>
          <t>Value</t>
        </is>
      </c>
      <c r="C8" s="2" t="n"/>
      <c r="D8" s="2" t="n"/>
      <c r="E8" s="2" t="n"/>
    </row>
    <row r="9">
      <c r="A9" s="2" t="inlineStr">
        <is>
          <t>Total grouped tasks</t>
        </is>
      </c>
      <c r="B9" s="2">
        <f>COUNTA(GroupedTasks!A:A)-1</f>
        <v/>
      </c>
      <c r="C9" s="2" t="n"/>
      <c r="D9" s="2" t="n"/>
      <c r="E9" s="2" t="n"/>
    </row>
    <row r="10">
      <c r="A10" s="2" t="inlineStr">
        <is>
          <t>Tasks with &gt;=2 annotators</t>
        </is>
      </c>
      <c r="B10" s="2">
        <f>COUNTIF(GroupedTasks!J:J,"&gt;=2")</f>
        <v/>
      </c>
      <c r="C10" s="2" t="n"/>
      <c r="D10" s="2" t="n"/>
      <c r="E10" s="2" t="n"/>
    </row>
    <row r="11">
      <c r="A11" s="2" t="inlineStr">
        <is>
          <t>Average annotators per task</t>
        </is>
      </c>
      <c r="B11" s="2">
        <f>AVERAGE(GroupedTasks!J:J)</f>
        <v/>
      </c>
      <c r="C11" s="2" t="n"/>
      <c r="D11" s="2" t="n"/>
      <c r="E11" s="2" t="n"/>
    </row>
    <row r="12">
      <c r="A12" s="2" t="inlineStr">
        <is>
          <t>Total span rows</t>
        </is>
      </c>
      <c r="B12" s="2">
        <f>COUNTA(AnnotationSpans!A:A)-1</f>
        <v/>
      </c>
      <c r="C12" s="2" t="n"/>
      <c r="D12" s="2" t="n"/>
      <c r="E12" s="2" t="n"/>
    </row>
    <row r="13">
      <c r="A13" s="2" t="inlineStr">
        <is>
          <t>Pairwise comparisons</t>
        </is>
      </c>
      <c r="B13" s="2">
        <f>COUNTA(PairwiseMetrics!A:A)-1</f>
        <v/>
      </c>
      <c r="C13" s="2" t="n"/>
      <c r="D13" s="2" t="n"/>
      <c r="E13" s="2" t="n"/>
    </row>
    <row r="14">
      <c r="A14" s="2" t="inlineStr">
        <is>
          <t>Comparable tasks in TaskAgreement</t>
        </is>
      </c>
      <c r="B14" s="2">
        <f>SUM(TaskAgreement!I:I)</f>
        <v/>
      </c>
      <c r="C14" s="2" t="n"/>
      <c r="D14" s="2" t="n"/>
      <c r="E14" s="2" t="n"/>
    </row>
    <row r="15">
      <c r="A15" s="2" t="inlineStr">
        <is>
          <t>Exact agreement rate (comparable tasks)</t>
        </is>
      </c>
      <c r="B15" s="4">
        <f>IFERROR(AVERAGEIF(TaskAgreement!K:K,"&lt;&gt;",TaskAgreement!K:K),"")</f>
        <v/>
      </c>
      <c r="C15" s="2" t="n"/>
      <c r="D15" s="2" t="n"/>
      <c r="E15" s="2" t="n"/>
    </row>
    <row r="16">
      <c r="A16" s="2" t="inlineStr">
        <is>
          <t>Average pairwise Jaccard</t>
        </is>
      </c>
      <c r="B16" s="4">
        <f>IFERROR(AVERAGEIF(PairwiseMetrics!O:O,"&lt;&gt;",PairwiseMetrics!O:O),"")</f>
        <v/>
      </c>
      <c r="C16" s="2" t="n"/>
      <c r="D16" s="2" t="n"/>
      <c r="E16" s="2" t="n"/>
    </row>
    <row r="17">
      <c r="A17" s="2" t="inlineStr">
        <is>
          <t>Average pairwise span F1</t>
        </is>
      </c>
      <c r="B17" s="4">
        <f>IFERROR(AVERAGEIF(PairwiseMetrics!R:R,"&lt;&gt;",PairwiseMetrics!R:R),"")</f>
        <v/>
      </c>
      <c r="C17" s="2" t="n"/>
      <c r="D17" s="2" t="n"/>
      <c r="E17" s="2" t="n"/>
    </row>
    <row r="18">
      <c r="A18" s="2" t="inlineStr">
        <is>
          <t>Average pairwise char agreement</t>
        </is>
      </c>
      <c r="B18" s="4">
        <f>IFERROR(AVERAGEIF(PairwiseMetrics!T:T,"&lt;&gt;",PairwiseMetrics!T:T),"")</f>
        <v/>
      </c>
      <c r="C18" s="2" t="n"/>
      <c r="D18" s="2" t="n"/>
      <c r="E18" s="2" t="n"/>
    </row>
    <row r="19">
      <c r="A19" s="2" t="inlineStr">
        <is>
          <t>Average pairwise char kappa</t>
        </is>
      </c>
      <c r="B19" s="4">
        <f>IFERROR(AVERAGEIF(PairwiseMetrics!U:U,"&lt;&gt;",PairwiseMetrics!U:U),"")</f>
        <v/>
      </c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5" t="inlineStr">
        <is>
          <t>Notes</t>
        </is>
      </c>
      <c r="B22" s="2" t="n"/>
      <c r="C22" s="2" t="n"/>
      <c r="D22" s="2" t="n"/>
      <c r="E22" s="2" t="n"/>
    </row>
    <row r="23">
      <c r="A23" s="2" t="inlineStr">
        <is>
          <t>- GroupedTasks: one row per external_id (grouped with project_code when available).</t>
        </is>
      </c>
      <c r="B23" s="2" t="n"/>
      <c r="C23" s="2" t="n"/>
      <c r="D23" s="2" t="n"/>
      <c r="E23" s="2" t="n"/>
    </row>
    <row r="24">
      <c r="A24" s="2" t="inlineStr">
        <is>
          <t>- AnnotationSpans: one row per labeled span.</t>
        </is>
      </c>
      <c r="B24" s="2" t="n"/>
      <c r="C24" s="2" t="n"/>
      <c r="D24" s="2" t="n"/>
      <c r="E24" s="2" t="n"/>
    </row>
    <row r="25">
      <c r="A25" s="2" t="inlineStr">
        <is>
          <t>- TaskAgreement: average agreement metrics across annotator pairs for each grouped task.</t>
        </is>
      </c>
      <c r="B25" s="2" t="n"/>
      <c r="C25" s="2" t="n"/>
      <c r="D25" s="2" t="n"/>
      <c r="E25" s="2" t="n"/>
    </row>
    <row r="26">
      <c r="A26" s="2" t="inlineStr">
        <is>
          <t>- PairwiseMetrics: exact-span agreement and char-level agreement for each annotator pair.</t>
        </is>
      </c>
      <c r="B26" s="2" t="n"/>
      <c r="C26" s="2" t="n"/>
      <c r="D26" s="2" t="n"/>
      <c r="E26" s="2" t="n"/>
    </row>
    <row r="27">
      <c r="A27" s="2" t="inlineStr">
        <is>
          <t>- PairwiseLabelKappa: one-vs-rest kappa per label using character positions.</t>
        </is>
      </c>
      <c r="B27" s="2" t="n"/>
      <c r="C27" s="2" t="n"/>
      <c r="D27" s="2" t="n"/>
      <c r="E27" s="2" t="n"/>
    </row>
    <row r="28">
      <c r="A28" s="2" t="inlineStr">
        <is>
          <t>- Character-level kappa uses raw character positions with labels plus O (outside).</t>
        </is>
      </c>
      <c r="B28" s="2" t="n"/>
      <c r="C28" s="2" t="n"/>
      <c r="D28" s="2" t="n"/>
      <c r="E28" s="2" t="n"/>
    </row>
    <row r="29">
      <c r="A29" s="2" t="inlineStr">
        <is>
          <t>- Exact span agreement requires exact match of label, start, and end offsets.</t>
        </is>
      </c>
      <c r="B29" s="2" t="n"/>
      <c r="C29" s="2" t="n"/>
      <c r="D29" s="2" t="n"/>
      <c r="E29" s="2" t="n"/>
    </row>
  </sheetData>
  <mergeCells count="7">
    <mergeCell ref="A29:E29"/>
    <mergeCell ref="A26:E26"/>
    <mergeCell ref="A24:E24"/>
    <mergeCell ref="A25:E25"/>
    <mergeCell ref="A28:E28"/>
    <mergeCell ref="A23:E23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4" customWidth="1" min="3" max="3"/>
    <col width="15" customWidth="1" min="4" max="4"/>
    <col width="12" customWidth="1" min="5" max="5"/>
    <col width="12" customWidth="1" min="6" max="6"/>
    <col width="80" customWidth="1" min="7" max="7"/>
    <col width="13" customWidth="1" min="8" max="8"/>
    <col width="51" customWidth="1" min="9" max="9"/>
    <col width="14" customWidth="1" min="10" max="10"/>
    <col width="12" customWidth="1" min="11" max="11"/>
    <col width="13" customWidth="1" min="12" max="12"/>
    <col width="16" customWidth="1" min="13" max="13"/>
    <col width="13" customWidth="1" min="14" max="14"/>
    <col width="39" customWidth="1" min="15" max="15"/>
    <col width="60" customWidth="1" min="16" max="16"/>
    <col width="60" customWidth="1" min="17" max="17"/>
    <col width="60" customWidth="1" min="18" max="18"/>
  </cols>
  <sheetData>
    <row r="1">
      <c r="A1" s="3" t="inlineStr">
        <is>
          <t>group_key</t>
        </is>
      </c>
      <c r="B1" s="3" t="inlineStr">
        <is>
          <t>external_id</t>
        </is>
      </c>
      <c r="C1" s="3" t="inlineStr">
        <is>
          <t>project_code</t>
        </is>
      </c>
      <c r="D1" s="3" t="inlineStr">
        <is>
          <t>project_title</t>
        </is>
      </c>
      <c r="E1" s="3" t="inlineStr">
        <is>
          <t>batch</t>
        </is>
      </c>
      <c r="F1" s="3" t="inlineStr">
        <is>
          <t>source</t>
        </is>
      </c>
      <c r="G1" s="3" t="inlineStr">
        <is>
          <t>text</t>
        </is>
      </c>
      <c r="H1" s="3" t="inlineStr">
        <is>
          <t>text_length</t>
        </is>
      </c>
      <c r="I1" s="3" t="inlineStr">
        <is>
          <t>annotators</t>
        </is>
      </c>
      <c r="J1" s="3" t="inlineStr">
        <is>
          <t>n_annotators</t>
        </is>
      </c>
      <c r="K1" s="3" t="inlineStr">
        <is>
          <t>task_ids</t>
        </is>
      </c>
      <c r="L1" s="3" t="inlineStr">
        <is>
          <t>project_ids</t>
        </is>
      </c>
      <c r="M1" s="3" t="inlineStr">
        <is>
          <t>annotation_ids</t>
        </is>
      </c>
      <c r="N1" s="3" t="inlineStr">
        <is>
          <t>total_spans</t>
        </is>
      </c>
      <c r="O1" s="3" t="inlineStr">
        <is>
          <t>labels_union</t>
        </is>
      </c>
      <c r="P1" s="3" t="inlineStr">
        <is>
          <t>annotator::ana.silva@example.com</t>
        </is>
      </c>
      <c r="Q1" s="3" t="inlineStr">
        <is>
          <t>annotator::bruno.costa@example.com</t>
        </is>
      </c>
      <c r="R1" s="3" t="inlineStr">
        <is>
          <t>annotator::elisa.mendes@example.com</t>
        </is>
      </c>
    </row>
    <row r="2">
      <c r="A2" s="2" t="inlineStr">
        <is>
          <t>ner_saude::ner_saude_doc_0001</t>
        </is>
      </c>
      <c r="B2" s="2" t="inlineStr">
        <is>
          <t>ner_saude_doc_0001</t>
        </is>
      </c>
      <c r="C2" s="2" t="inlineStr">
        <is>
          <t>ner_saude</t>
        </is>
      </c>
      <c r="D2" s="2" t="inlineStr">
        <is>
          <t>NER Saúde</t>
        </is>
      </c>
      <c r="E2" s="2" t="inlineStr">
        <is>
          <t>batch_01</t>
        </is>
      </c>
      <c r="F2" s="2" t="inlineStr">
        <is>
          <t>hospital_a</t>
        </is>
      </c>
      <c r="G2" s="2" t="inlineStr">
        <is>
          <t>Paciente de 34 anos atendido no UPA Central com quadro de febre alta. A equipe médica registrou suspeita de asma após exame do fígado e prescreveu ibuprofeno para uso por cinco dias. O retorno foi agendado para revisão clínica em 72 horas.</t>
        </is>
      </c>
      <c r="H2" s="2" t="n">
        <v>239</v>
      </c>
      <c r="I2" s="2" t="inlineStr">
        <is>
          <t>ana.silva@example.com</t>
        </is>
      </c>
      <c r="J2" s="2" t="n">
        <v>1</v>
      </c>
      <c r="K2" s="2" t="inlineStr">
        <is>
          <t>897</t>
        </is>
      </c>
      <c r="L2" s="2" t="inlineStr">
        <is>
          <t>30</t>
        </is>
      </c>
      <c r="M2" s="2" t="inlineStr">
        <is>
          <t>1</t>
        </is>
      </c>
      <c r="N2" s="2" t="n">
        <v>2</v>
      </c>
      <c r="O2" s="2" t="inlineStr">
        <is>
          <t>MEDICATION, SYMPTOM</t>
        </is>
      </c>
      <c r="P2" s="2" t="inlineStr">
        <is>
          <t>SYMPTOM[32:68]="UPA Central com quadro de febre alta" ; MEDICATION[135:182]="prescreveu ibuprofeno para uso por cinco dias."</t>
        </is>
      </c>
      <c r="Q2" s="2" t="inlineStr"/>
      <c r="R2" s="2" t="inlineStr"/>
    </row>
    <row r="3">
      <c r="A3" s="2" t="inlineStr">
        <is>
          <t>ner_saude::ner_saude_doc_0004</t>
        </is>
      </c>
      <c r="B3" s="2" t="inlineStr">
        <is>
          <t>ner_saude_doc_0004</t>
        </is>
      </c>
      <c r="C3" s="2" t="inlineStr">
        <is>
          <t>ner_saude</t>
        </is>
      </c>
      <c r="D3" s="2" t="inlineStr">
        <is>
          <t>NER Saúde</t>
        </is>
      </c>
      <c r="E3" s="2" t="inlineStr">
        <is>
          <t>batch_01</t>
        </is>
      </c>
      <c r="F3" s="2" t="inlineStr">
        <is>
          <t>clinica_c</t>
        </is>
      </c>
      <c r="G3" s="2" t="inlineStr">
        <is>
          <t>Paciente de 34 anos atendido no UPA Central com quadro de tontura. A equipe médica registrou suspeita de diabetes tipo 2 após exame do joelho direito e prescreveu dipirona para uso por cinco dias. O retorno foi agendado para revisão clínica em 72 horas.</t>
        </is>
      </c>
      <c r="H3" s="2" t="n">
        <v>253</v>
      </c>
      <c r="I3" s="2" t="inlineStr">
        <is>
          <t>ana.silva@example.com</t>
        </is>
      </c>
      <c r="J3" s="2" t="n">
        <v>1</v>
      </c>
      <c r="K3" s="2" t="inlineStr">
        <is>
          <t>898</t>
        </is>
      </c>
      <c r="L3" s="2" t="inlineStr">
        <is>
          <t>30</t>
        </is>
      </c>
      <c r="M3" s="2" t="inlineStr">
        <is>
          <t>2</t>
        </is>
      </c>
      <c r="N3" s="2" t="n">
        <v>1</v>
      </c>
      <c r="O3" s="2" t="inlineStr">
        <is>
          <t>SYMPTOM</t>
        </is>
      </c>
      <c r="P3" s="2" t="inlineStr">
        <is>
          <t>SYMPTOM[36:65]="Central com quadro de tontura"</t>
        </is>
      </c>
      <c r="Q3" s="2" t="inlineStr"/>
      <c r="R3" s="2" t="inlineStr"/>
    </row>
    <row r="4">
      <c r="A4" s="2" t="inlineStr">
        <is>
          <t>ner_saude::ner_saude_doc_0005</t>
        </is>
      </c>
      <c r="B4" s="2" t="inlineStr">
        <is>
          <t>ner_saude_doc_0005</t>
        </is>
      </c>
      <c r="C4" s="2" t="inlineStr">
        <is>
          <t>ner_saude</t>
        </is>
      </c>
      <c r="D4" s="2" t="inlineStr">
        <is>
          <t>NER Saúde</t>
        </is>
      </c>
      <c r="E4" s="2" t="inlineStr">
        <is>
          <t>batch_01</t>
        </is>
      </c>
      <c r="F4" s="2" t="inlineStr">
        <is>
          <t>clinica_c</t>
        </is>
      </c>
      <c r="G4" s="2" t="inlineStr">
        <is>
          <t>Paciente de 63 anos atendido no Clínica Vida Plena com quadro de tontura. A equipe médica registrou suspeita de asma após exame do coração e prescreveu amoxicilina para uso por cinco dias. O retorno foi agendado para revisão clínica em 72 horas.</t>
        </is>
      </c>
      <c r="H4" s="2" t="n">
        <v>245</v>
      </c>
      <c r="I4" s="2" t="inlineStr">
        <is>
          <t>bruno.costa@example.com, elisa.mendes@example.com</t>
        </is>
      </c>
      <c r="J4" s="2" t="n">
        <v>2</v>
      </c>
      <c r="K4" s="2" t="inlineStr">
        <is>
          <t>937, 1090</t>
        </is>
      </c>
      <c r="L4" s="2" t="inlineStr">
        <is>
          <t>33, 45</t>
        </is>
      </c>
      <c r="M4" s="2" t="inlineStr">
        <is>
          <t>4, 8</t>
        </is>
      </c>
      <c r="N4" s="2" t="n">
        <v>7</v>
      </c>
      <c r="O4" s="2" t="inlineStr">
        <is>
          <t>ANATOMY, DISEASE, MEDICATION, SYMPTOM</t>
        </is>
      </c>
      <c r="P4" s="2" t="inlineStr"/>
      <c r="Q4" s="2" t="inlineStr">
        <is>
          <t>SYMPTOM[44:73]="Plena com quadro de tontura." ; ANATOMY[122:138]="exame do coração" ; MEDICATION[139:168]="e prescreveu amoxicilina para"</t>
        </is>
      </c>
      <c r="R4" s="2" t="inlineStr">
        <is>
          <t>SYMPTOM[51:72]="com quadro de tontura" ; DISEASE[99:116]="suspeita de asma" ; ANATOMY[131:138]="coração" ; MEDICATION[147:165]="eveu amoxicilina p"</t>
        </is>
      </c>
    </row>
    <row r="5">
      <c r="A5" s="2" t="inlineStr">
        <is>
          <t>ner_saude::ner_saude_doc_0008</t>
        </is>
      </c>
      <c r="B5" s="2" t="inlineStr">
        <is>
          <t>ner_saude_doc_0008</t>
        </is>
      </c>
      <c r="C5" s="2" t="inlineStr">
        <is>
          <t>ner_saude</t>
        </is>
      </c>
      <c r="D5" s="2" t="inlineStr">
        <is>
          <t>NER Saúde</t>
        </is>
      </c>
      <c r="E5" s="2" t="inlineStr">
        <is>
          <t>batch_01</t>
        </is>
      </c>
      <c r="F5" s="2" t="inlineStr">
        <is>
          <t>clinica_c</t>
        </is>
      </c>
      <c r="G5" s="2" t="inlineStr">
        <is>
          <t>Paciente de 34 anos atendido no Clínica Vida Plena com quadro de tontura. A equipe médica registrou suspeita de asma após exame do nariz e prescreveu ibuprofeno para uso por cinco dias. O retorno foi agendado para revisão clínica em 72 horas.</t>
        </is>
      </c>
      <c r="H5" s="2" t="n">
        <v>242</v>
      </c>
      <c r="I5" s="2" t="inlineStr">
        <is>
          <t>bruno.costa@example.com</t>
        </is>
      </c>
      <c r="J5" s="2" t="n">
        <v>1</v>
      </c>
      <c r="K5" s="2" t="inlineStr">
        <is>
          <t>938</t>
        </is>
      </c>
      <c r="L5" s="2" t="inlineStr">
        <is>
          <t>33</t>
        </is>
      </c>
      <c r="M5" s="2" t="inlineStr">
        <is>
          <t>5</t>
        </is>
      </c>
      <c r="N5" s="2" t="n">
        <v>3</v>
      </c>
      <c r="O5" s="2" t="inlineStr">
        <is>
          <t>ANATOMY, MEDICATION, SYMPTOM</t>
        </is>
      </c>
      <c r="P5" s="2" t="inlineStr"/>
      <c r="Q5" s="2" t="inlineStr">
        <is>
          <t>SYMPTOM[33:72]="línica Vida Plena com quadro de tontura" ; ANATOMY[122:138]="exame do nariz e" ; MEDICATION[140:167]="rescreveu ibuprofeno para u"</t>
        </is>
      </c>
      <c r="R5" s="2" t="inlineStr"/>
    </row>
    <row r="6">
      <c r="A6" s="2" t="inlineStr">
        <is>
          <t>ner_saude::ner_saude_doc_0010</t>
        </is>
      </c>
      <c r="B6" s="2" t="inlineStr">
        <is>
          <t>ner_saude_doc_0010</t>
        </is>
      </c>
      <c r="C6" s="2" t="inlineStr">
        <is>
          <t>ner_saude</t>
        </is>
      </c>
      <c r="D6" s="2" t="inlineStr">
        <is>
          <t>NER Saúde</t>
        </is>
      </c>
      <c r="E6" s="2" t="inlineStr">
        <is>
          <t>batch_01</t>
        </is>
      </c>
      <c r="F6" s="2" t="inlineStr">
        <is>
          <t>clinica_c</t>
        </is>
      </c>
      <c r="G6" s="2" t="inlineStr">
        <is>
          <t>Paciente de 72 anos atendido no UPA Central com quadro de tontura. A equipe médica registrou suspeita de bronquite após exame do braço esquerdo e prescreveu ibuprofeno para uso por cinco dias. O retorno foi agendado para revisão clínica em 72 horas.</t>
        </is>
      </c>
      <c r="H6" s="2" t="n">
        <v>249</v>
      </c>
      <c r="I6" s="2" t="inlineStr">
        <is>
          <t>ana.silva@example.com</t>
        </is>
      </c>
      <c r="J6" s="2" t="n">
        <v>1</v>
      </c>
      <c r="K6" s="2" t="inlineStr">
        <is>
          <t>900</t>
        </is>
      </c>
      <c r="L6" s="2" t="inlineStr">
        <is>
          <t>30</t>
        </is>
      </c>
      <c r="M6" s="2" t="inlineStr">
        <is>
          <t>3</t>
        </is>
      </c>
      <c r="N6" s="2" t="n">
        <v>4</v>
      </c>
      <c r="O6" s="2" t="inlineStr">
        <is>
          <t>ANATOMY, DISEASE, MEDICATION, SYMPTOM</t>
        </is>
      </c>
      <c r="P6" s="2" t="inlineStr">
        <is>
          <t>SYMPTOM[35:65]="Central com quadro de tontura" ; DISEASE[91:119]="u suspeita de bronquite após" ; ANATOMY[120:144]="exame do braço esquerdo" ; MEDICATION[145:175]="prescreveu ibuprofeno para us"</t>
        </is>
      </c>
      <c r="Q6" s="2" t="inlineStr"/>
      <c r="R6" s="2" t="inlineStr"/>
    </row>
    <row r="7">
      <c r="A7" s="2" t="inlineStr">
        <is>
          <t>ner_saude::ner_saude_doc_0011</t>
        </is>
      </c>
      <c r="B7" s="2" t="inlineStr">
        <is>
          <t>ner_saude_doc_0011</t>
        </is>
      </c>
      <c r="C7" s="2" t="inlineStr">
        <is>
          <t>ner_saude</t>
        </is>
      </c>
      <c r="D7" s="2" t="inlineStr">
        <is>
          <t>NER Saúde</t>
        </is>
      </c>
      <c r="E7" s="2" t="inlineStr">
        <is>
          <t>batch_01</t>
        </is>
      </c>
      <c r="F7" s="2" t="inlineStr">
        <is>
          <t>hospital_b</t>
        </is>
      </c>
      <c r="G7" s="2" t="inlineStr">
        <is>
          <t>Paciente de 27 anos atendido no Clínica Vida Plena com quadro de febre alta. A equipe médica registrou suspeita de hipertensão arterial após exame do estômago e prescreveu dipirona para uso por cinco dias. O retorno foi agendado para revisão clínica em 72 horas.</t>
        </is>
      </c>
      <c r="H7" s="2" t="n">
        <v>262</v>
      </c>
      <c r="I7" s="2" t="inlineStr">
        <is>
          <t>bruno.costa@example.com</t>
        </is>
      </c>
      <c r="J7" s="2" t="n">
        <v>1</v>
      </c>
      <c r="K7" s="2" t="inlineStr">
        <is>
          <t>939</t>
        </is>
      </c>
      <c r="L7" s="2" t="inlineStr">
        <is>
          <t>33</t>
        </is>
      </c>
      <c r="M7" s="2" t="inlineStr">
        <is>
          <t>6</t>
        </is>
      </c>
      <c r="N7" s="2" t="n">
        <v>3</v>
      </c>
      <c r="O7" s="2" t="inlineStr">
        <is>
          <t>ANATOMY, MEDICATION, SYMPTOM</t>
        </is>
      </c>
      <c r="P7" s="2" t="inlineStr"/>
      <c r="Q7" s="2" t="inlineStr">
        <is>
          <t>SYMPTOM[40:74]="Vida Plena com quadro de febre alt" ; ANATOMY[114:136]="hipertensão arterial" ; MEDICATION[153:187]="ômago e prescreveu dipirona para u"</t>
        </is>
      </c>
      <c r="R7" s="2" t="inlineStr"/>
    </row>
    <row r="8">
      <c r="A8" s="2" t="inlineStr">
        <is>
          <t>ner_saude::ner_saude_doc_0017</t>
        </is>
      </c>
      <c r="B8" s="2" t="inlineStr">
        <is>
          <t>ner_saude_doc_0017</t>
        </is>
      </c>
      <c r="C8" s="2" t="inlineStr">
        <is>
          <t>ner_saude</t>
        </is>
      </c>
      <c r="D8" s="2" t="inlineStr">
        <is>
          <t>NER Saúde</t>
        </is>
      </c>
      <c r="E8" s="2" t="inlineStr">
        <is>
          <t>batch_02</t>
        </is>
      </c>
      <c r="F8" s="2" t="inlineStr">
        <is>
          <t>clinica_c</t>
        </is>
      </c>
      <c r="G8" s="2" t="inlineStr">
        <is>
          <t>Paciente de 72 anos atendido no Hospital Municipal Santa Rita com quadro de tontura. A equipe médica registrou suspeita de dengue após exame do nariz e prescreveu losartana para uso por cinco dias. O retorno foi agendado para revisão clínica em 72 horas.</t>
        </is>
      </c>
      <c r="H8" s="2" t="n">
        <v>254</v>
      </c>
      <c r="I8" s="2" t="inlineStr">
        <is>
          <t>bruno.costa@example.com, elisa.mendes@example.com</t>
        </is>
      </c>
      <c r="J8" s="2" t="n">
        <v>2</v>
      </c>
      <c r="K8" s="2" t="inlineStr">
        <is>
          <t>940, 1094</t>
        </is>
      </c>
      <c r="L8" s="2" t="inlineStr">
        <is>
          <t>33, 45</t>
        </is>
      </c>
      <c r="M8" s="2" t="inlineStr">
        <is>
          <t>12, 9</t>
        </is>
      </c>
      <c r="N8" s="2" t="n">
        <v>6</v>
      </c>
      <c r="O8" s="2" t="inlineStr">
        <is>
          <t>DISEASE, MEDICATION, SYMPTOM</t>
        </is>
      </c>
      <c r="P8" s="2" t="inlineStr"/>
      <c r="Q8" s="2" t="inlineStr">
        <is>
          <t>SYMPTOM[76:83]="tontura" ; DISEASE[123:129]="dengue" ; MEDICATION[163:172]="losartana"</t>
        </is>
      </c>
      <c r="R8" s="2" t="inlineStr">
        <is>
          <t>SYMPTOM[61:83]="com quadro de tontura" ; DISEASE[123:129]="dengue" ; MEDICATION[161:172]="u losartana"</t>
        </is>
      </c>
    </row>
    <row r="9">
      <c r="A9" s="2" t="inlineStr">
        <is>
          <t>ner_saude::ner_saude_doc_0019</t>
        </is>
      </c>
      <c r="B9" s="2" t="inlineStr">
        <is>
          <t>ner_saude_doc_0019</t>
        </is>
      </c>
      <c r="C9" s="2" t="inlineStr">
        <is>
          <t>ner_saude</t>
        </is>
      </c>
      <c r="D9" s="2" t="inlineStr">
        <is>
          <t>NER Saúde</t>
        </is>
      </c>
      <c r="E9" s="2" t="inlineStr">
        <is>
          <t>batch_02</t>
        </is>
      </c>
      <c r="F9" s="2" t="inlineStr">
        <is>
          <t>upa_centro</t>
        </is>
      </c>
      <c r="G9" s="2" t="inlineStr">
        <is>
          <t>Paciente de 41 anos atendido no Hospital Regional do Vale com quadro de calafrios. A equipe médica registrou suspeita de diabetes tipo 2 após exame do pulmão esquerdo e prescreveu azitromicina para uso por cinco dias. O retorno foi agendado para revisão clínica em 72 horas.</t>
        </is>
      </c>
      <c r="H9" s="2" t="n">
        <v>274</v>
      </c>
      <c r="I9" s="2" t="inlineStr">
        <is>
          <t>ana.silva@example.com</t>
        </is>
      </c>
      <c r="J9" s="2" t="n">
        <v>1</v>
      </c>
      <c r="K9" s="2" t="inlineStr">
        <is>
          <t>903</t>
        </is>
      </c>
      <c r="L9" s="2" t="inlineStr">
        <is>
          <t>30</t>
        </is>
      </c>
      <c r="M9" s="2" t="inlineStr">
        <is>
          <t>7</t>
        </is>
      </c>
      <c r="N9" s="2" t="n">
        <v>3</v>
      </c>
      <c r="O9" s="2" t="inlineStr">
        <is>
          <t>ANATOMY, MEDICATION, SYMPTOM</t>
        </is>
      </c>
      <c r="P9" s="2" t="inlineStr">
        <is>
          <t>SYMPTOM[60:83]="m quadro de calafrios." ; ANATOMY[151:157]="pulmão" ; MEDICATION[180:192]="azitromicina"</t>
        </is>
      </c>
      <c r="Q9" s="2" t="inlineStr"/>
      <c r="R9" s="2" t="inlineStr"/>
    </row>
    <row r="10">
      <c r="A10" s="2" t="inlineStr">
        <is>
          <t>ner_saude::ner_saude_doc_0029</t>
        </is>
      </c>
      <c r="B10" s="2" t="inlineStr">
        <is>
          <t>ner_saude_doc_0029</t>
        </is>
      </c>
      <c r="C10" s="2" t="inlineStr">
        <is>
          <t>ner_saude</t>
        </is>
      </c>
      <c r="D10" s="2" t="inlineStr">
        <is>
          <t>NER Saúde</t>
        </is>
      </c>
      <c r="E10" s="2" t="inlineStr">
        <is>
          <t>batch_03</t>
        </is>
      </c>
      <c r="F10" s="2" t="inlineStr">
        <is>
          <t>hospital_b</t>
        </is>
      </c>
      <c r="G10" s="2" t="inlineStr">
        <is>
          <t>Paciente de 56 anos atendido no Hospital Regional do Vale com quadro de tosse persistente. A equipe médica registrou suspeita de asma após exame do fígado e prescreveu metformina para uso por cinco dias. O retorno foi agendado para revisão clínica em 72 horas.</t>
        </is>
      </c>
      <c r="H10" s="2" t="n">
        <v>260</v>
      </c>
      <c r="I10" s="2" t="inlineStr">
        <is>
          <t>bruno.costa@example.com, elisa.mendes@example.com</t>
        </is>
      </c>
      <c r="J10" s="2" t="n">
        <v>2</v>
      </c>
      <c r="K10" s="2" t="inlineStr">
        <is>
          <t>943, 1098</t>
        </is>
      </c>
      <c r="L10" s="2" t="inlineStr">
        <is>
          <t>33, 45</t>
        </is>
      </c>
      <c r="M10" s="2" t="inlineStr">
        <is>
          <t>13, 10</t>
        </is>
      </c>
      <c r="N10" s="2" t="n">
        <v>7</v>
      </c>
      <c r="O10" s="2" t="inlineStr">
        <is>
          <t>DISEASE, MEDICATION, SYMPTOM</t>
        </is>
      </c>
      <c r="P10" s="2" t="inlineStr"/>
      <c r="Q10" s="2" t="inlineStr">
        <is>
          <t>SYMPTOM[72:77]="tosse" ; SYMPTOM[78:89]="persistente" ; DISEASE[129:133]="asma" ; MEDICATION[168:178]="metformina"</t>
        </is>
      </c>
      <c r="R10" s="2" t="inlineStr">
        <is>
          <t>SYMPTOM[72:89]="tosse persistente" ; DISEASE[129:133]="asma" ; MEDICATION[168:178]="metformina"</t>
        </is>
      </c>
    </row>
    <row r="11">
      <c r="A11" s="2" t="inlineStr">
        <is>
          <t>ner_saude::ner_saude_doc_0041</t>
        </is>
      </c>
      <c r="B11" s="2" t="inlineStr">
        <is>
          <t>ner_saude_doc_0041</t>
        </is>
      </c>
      <c r="C11" s="2" t="inlineStr">
        <is>
          <t>ner_saude</t>
        </is>
      </c>
      <c r="D11" s="2" t="inlineStr">
        <is>
          <t>NER Saúde</t>
        </is>
      </c>
      <c r="E11" s="2" t="inlineStr">
        <is>
          <t>batch_04</t>
        </is>
      </c>
      <c r="F11" s="2" t="inlineStr">
        <is>
          <t>clinica_c</t>
        </is>
      </c>
      <c r="G11" s="2" t="inlineStr">
        <is>
          <t>Paciente de 72 anos atendido no Hospital Regional do Vale com quadro de dor abdominal. A equipe médica registrou suspeita de enxaqueca após exame do nariz e prescreveu losartana para uso por cinco dias. O retorno foi agendado para revisão clínica em 72 horas.</t>
        </is>
      </c>
      <c r="H11" s="2" t="n">
        <v>259</v>
      </c>
      <c r="I11" s="2" t="inlineStr">
        <is>
          <t>elisa.mendes@example.com</t>
        </is>
      </c>
      <c r="J11" s="2" t="n">
        <v>1</v>
      </c>
      <c r="K11" s="2" t="inlineStr">
        <is>
          <t>1102</t>
        </is>
      </c>
      <c r="L11" s="2" t="inlineStr">
        <is>
          <t>45</t>
        </is>
      </c>
      <c r="M11" s="2" t="inlineStr">
        <is>
          <t>11</t>
        </is>
      </c>
      <c r="N11" s="2" t="n">
        <v>3</v>
      </c>
      <c r="O11" s="2" t="inlineStr">
        <is>
          <t>MEDICATION, SYMPTOM</t>
        </is>
      </c>
      <c r="P11" s="2" t="inlineStr"/>
      <c r="Q11" s="2" t="inlineStr"/>
      <c r="R11" s="2" t="inlineStr">
        <is>
          <t>SYMPTOM[62:85]="quadro de dor abdominal" ; SYMPTOM[125:134]="enxaqueca" ; MEDICATION[168:177]="losartana"</t>
        </is>
      </c>
    </row>
  </sheetData>
  <autoFilter ref="A1:R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4" customWidth="1" min="3" max="3"/>
    <col width="15" customWidth="1" min="4" max="4"/>
    <col width="12" customWidth="1" min="5" max="5"/>
    <col width="12" customWidth="1" min="6" max="6"/>
    <col width="26" customWidth="1" min="7" max="7"/>
    <col width="12" customWidth="1" min="8" max="8"/>
    <col width="37" customWidth="1" min="9" max="9"/>
    <col width="12" customWidth="1" min="10" max="10"/>
    <col width="15" customWidth="1" min="11" max="11"/>
    <col width="14" customWidth="1" min="12" max="12"/>
    <col width="29" customWidth="1" min="13" max="13"/>
    <col width="2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60" customWidth="1" min="21" max="21"/>
    <col width="12" customWidth="1" min="22" max="22"/>
    <col width="12" customWidth="1" min="23" max="23"/>
    <col width="12" customWidth="1" min="24" max="24"/>
  </cols>
  <sheetData>
    <row r="1">
      <c r="A1" s="3" t="inlineStr">
        <is>
          <t>group_key</t>
        </is>
      </c>
      <c r="B1" s="3" t="inlineStr">
        <is>
          <t>external_id</t>
        </is>
      </c>
      <c r="C1" s="3" t="inlineStr">
        <is>
          <t>project_code</t>
        </is>
      </c>
      <c r="D1" s="3" t="inlineStr">
        <is>
          <t>project_title</t>
        </is>
      </c>
      <c r="E1" s="3" t="inlineStr">
        <is>
          <t>batch</t>
        </is>
      </c>
      <c r="F1" s="3" t="inlineStr">
        <is>
          <t>source</t>
        </is>
      </c>
      <c r="G1" s="3" t="inlineStr">
        <is>
          <t>annotator_email</t>
        </is>
      </c>
      <c r="H1" s="3" t="inlineStr">
        <is>
          <t>project_id</t>
        </is>
      </c>
      <c r="I1" s="3" t="inlineStr">
        <is>
          <t>project_name</t>
        </is>
      </c>
      <c r="J1" s="3" t="inlineStr">
        <is>
          <t>task_id</t>
        </is>
      </c>
      <c r="K1" s="3" t="inlineStr">
        <is>
          <t>annotation_id</t>
        </is>
      </c>
      <c r="L1" s="3" t="inlineStr">
        <is>
          <t>completed_by</t>
        </is>
      </c>
      <c r="M1" s="3" t="inlineStr">
        <is>
          <t>annotation_created_at</t>
        </is>
      </c>
      <c r="N1" s="3" t="inlineStr">
        <is>
          <t>annotation_updated_at</t>
        </is>
      </c>
      <c r="O1" s="3" t="inlineStr">
        <is>
          <t>lead_time</t>
        </is>
      </c>
      <c r="P1" s="3" t="inlineStr">
        <is>
          <t>span_idx</t>
        </is>
      </c>
      <c r="Q1" s="3" t="inlineStr">
        <is>
          <t>label</t>
        </is>
      </c>
      <c r="R1" s="3" t="inlineStr">
        <is>
          <t>start</t>
        </is>
      </c>
      <c r="S1" s="3" t="inlineStr">
        <is>
          <t>end</t>
        </is>
      </c>
      <c r="T1" s="3" t="inlineStr">
        <is>
          <t>length</t>
        </is>
      </c>
      <c r="U1" s="3" t="inlineStr">
        <is>
          <t>text</t>
        </is>
      </c>
      <c r="V1" s="3" t="inlineStr">
        <is>
          <t>origin</t>
        </is>
      </c>
      <c r="W1" s="3" t="inlineStr">
        <is>
          <t>from_name</t>
        </is>
      </c>
      <c r="X1" s="3" t="inlineStr">
        <is>
          <t>to_name</t>
        </is>
      </c>
    </row>
    <row r="2">
      <c r="A2" s="2" t="inlineStr">
        <is>
          <t>ner_saude::ner_saude_doc_0005</t>
        </is>
      </c>
      <c r="B2" s="2" t="inlineStr">
        <is>
          <t>ner_saude_doc_0005</t>
        </is>
      </c>
      <c r="C2" s="2" t="inlineStr">
        <is>
          <t>ner_saude</t>
        </is>
      </c>
      <c r="D2" s="2" t="inlineStr">
        <is>
          <t>NER Saúde</t>
        </is>
      </c>
      <c r="E2" s="2" t="inlineStr">
        <is>
          <t>batch_01</t>
        </is>
      </c>
      <c r="F2" s="2" t="inlineStr">
        <is>
          <t>clinica_c</t>
        </is>
      </c>
      <c r="G2" s="2" t="inlineStr">
        <is>
          <t>elisa.mendes@example.com</t>
        </is>
      </c>
      <c r="H2" s="2" t="n">
        <v>45</v>
      </c>
      <c r="I2" s="2" t="inlineStr">
        <is>
          <t>ner_saude__elisa.mendes@example.com</t>
        </is>
      </c>
      <c r="J2" s="2" t="n">
        <v>1090</v>
      </c>
      <c r="K2" s="2" t="n">
        <v>8</v>
      </c>
      <c r="L2" s="2" t="n">
        <v>6</v>
      </c>
      <c r="M2" s="2" t="inlineStr">
        <is>
          <t>2026-03-20T13:27:07.733307Z</t>
        </is>
      </c>
      <c r="N2" s="2" t="inlineStr">
        <is>
          <t>2026-03-20T13:27:07.733317Z</t>
        </is>
      </c>
      <c r="O2" s="2" t="n">
        <v>35.014</v>
      </c>
      <c r="P2" s="2" t="n">
        <v>2</v>
      </c>
      <c r="Q2" s="2" t="inlineStr">
        <is>
          <t>SYMPTOM</t>
        </is>
      </c>
      <c r="R2" s="2" t="n">
        <v>51</v>
      </c>
      <c r="S2" s="2" t="n">
        <v>72</v>
      </c>
      <c r="T2" s="2" t="n">
        <v>21</v>
      </c>
      <c r="U2" s="2" t="inlineStr">
        <is>
          <t>com quadro de tontura</t>
        </is>
      </c>
      <c r="V2" s="2" t="inlineStr">
        <is>
          <t>manual</t>
        </is>
      </c>
      <c r="W2" s="2" t="inlineStr">
        <is>
          <t>label</t>
        </is>
      </c>
      <c r="X2" s="2" t="inlineStr">
        <is>
          <t>text</t>
        </is>
      </c>
    </row>
    <row r="3">
      <c r="A3" s="2" t="inlineStr">
        <is>
          <t>ner_saude::ner_saude_doc_0005</t>
        </is>
      </c>
      <c r="B3" s="2" t="inlineStr">
        <is>
          <t>ner_saude_doc_0005</t>
        </is>
      </c>
      <c r="C3" s="2" t="inlineStr">
        <is>
          <t>ner_saude</t>
        </is>
      </c>
      <c r="D3" s="2" t="inlineStr">
        <is>
          <t>NER Saúde</t>
        </is>
      </c>
      <c r="E3" s="2" t="inlineStr">
        <is>
          <t>batch_01</t>
        </is>
      </c>
      <c r="F3" s="2" t="inlineStr">
        <is>
          <t>clinica_c</t>
        </is>
      </c>
      <c r="G3" s="2" t="inlineStr">
        <is>
          <t>elisa.mendes@example.com</t>
        </is>
      </c>
      <c r="H3" s="2" t="n">
        <v>45</v>
      </c>
      <c r="I3" s="2" t="inlineStr">
        <is>
          <t>ner_saude__elisa.mendes@example.com</t>
        </is>
      </c>
      <c r="J3" s="2" t="n">
        <v>1090</v>
      </c>
      <c r="K3" s="2" t="n">
        <v>8</v>
      </c>
      <c r="L3" s="2" t="n">
        <v>6</v>
      </c>
      <c r="M3" s="2" t="inlineStr">
        <is>
          <t>2026-03-20T13:27:07.733307Z</t>
        </is>
      </c>
      <c r="N3" s="2" t="inlineStr">
        <is>
          <t>2026-03-20T13:27:07.733317Z</t>
        </is>
      </c>
      <c r="O3" s="2" t="n">
        <v>35.014</v>
      </c>
      <c r="P3" s="2" t="n">
        <v>4</v>
      </c>
      <c r="Q3" s="2" t="inlineStr">
        <is>
          <t>DISEASE</t>
        </is>
      </c>
      <c r="R3" s="2" t="n">
        <v>99</v>
      </c>
      <c r="S3" s="2" t="n">
        <v>116</v>
      </c>
      <c r="T3" s="2" t="n">
        <v>17</v>
      </c>
      <c r="U3" s="2" t="inlineStr">
        <is>
          <t xml:space="preserve"> suspeita de asma</t>
        </is>
      </c>
      <c r="V3" s="2" t="inlineStr">
        <is>
          <t>manual</t>
        </is>
      </c>
      <c r="W3" s="2" t="inlineStr">
        <is>
          <t>label</t>
        </is>
      </c>
      <c r="X3" s="2" t="inlineStr">
        <is>
          <t>text</t>
        </is>
      </c>
    </row>
    <row r="4">
      <c r="A4" s="2" t="inlineStr">
        <is>
          <t>ner_saude::ner_saude_doc_0005</t>
        </is>
      </c>
      <c r="B4" s="2" t="inlineStr">
        <is>
          <t>ner_saude_doc_0005</t>
        </is>
      </c>
      <c r="C4" s="2" t="inlineStr">
        <is>
          <t>ner_saude</t>
        </is>
      </c>
      <c r="D4" s="2" t="inlineStr">
        <is>
          <t>NER Saúde</t>
        </is>
      </c>
      <c r="E4" s="2" t="inlineStr">
        <is>
          <t>batch_01</t>
        </is>
      </c>
      <c r="F4" s="2" t="inlineStr">
        <is>
          <t>clinica_c</t>
        </is>
      </c>
      <c r="G4" s="2" t="inlineStr">
        <is>
          <t>elisa.mendes@example.com</t>
        </is>
      </c>
      <c r="H4" s="2" t="n">
        <v>45</v>
      </c>
      <c r="I4" s="2" t="inlineStr">
        <is>
          <t>ner_saude__elisa.mendes@example.com</t>
        </is>
      </c>
      <c r="J4" s="2" t="n">
        <v>1090</v>
      </c>
      <c r="K4" s="2" t="n">
        <v>8</v>
      </c>
      <c r="L4" s="2" t="n">
        <v>6</v>
      </c>
      <c r="M4" s="2" t="inlineStr">
        <is>
          <t>2026-03-20T13:27:07.733307Z</t>
        </is>
      </c>
      <c r="N4" s="2" t="inlineStr">
        <is>
          <t>2026-03-20T13:27:07.733317Z</t>
        </is>
      </c>
      <c r="O4" s="2" t="n">
        <v>35.014</v>
      </c>
      <c r="P4" s="2" t="n">
        <v>3</v>
      </c>
      <c r="Q4" s="2" t="inlineStr">
        <is>
          <t>ANATOMY</t>
        </is>
      </c>
      <c r="R4" s="2" t="n">
        <v>131</v>
      </c>
      <c r="S4" s="2" t="n">
        <v>138</v>
      </c>
      <c r="T4" s="2" t="n">
        <v>7</v>
      </c>
      <c r="U4" s="2" t="inlineStr">
        <is>
          <t>coração</t>
        </is>
      </c>
      <c r="V4" s="2" t="inlineStr">
        <is>
          <t>manual</t>
        </is>
      </c>
      <c r="W4" s="2" t="inlineStr">
        <is>
          <t>label</t>
        </is>
      </c>
      <c r="X4" s="2" t="inlineStr">
        <is>
          <t>text</t>
        </is>
      </c>
    </row>
    <row r="5">
      <c r="A5" s="2" t="inlineStr">
        <is>
          <t>ner_saude::ner_saude_doc_0005</t>
        </is>
      </c>
      <c r="B5" s="2" t="inlineStr">
        <is>
          <t>ner_saude_doc_0005</t>
        </is>
      </c>
      <c r="C5" s="2" t="inlineStr">
        <is>
          <t>ner_saude</t>
        </is>
      </c>
      <c r="D5" s="2" t="inlineStr">
        <is>
          <t>NER Saúde</t>
        </is>
      </c>
      <c r="E5" s="2" t="inlineStr">
        <is>
          <t>batch_01</t>
        </is>
      </c>
      <c r="F5" s="2" t="inlineStr">
        <is>
          <t>clinica_c</t>
        </is>
      </c>
      <c r="G5" s="2" t="inlineStr">
        <is>
          <t>elisa.mendes@example.com</t>
        </is>
      </c>
      <c r="H5" s="2" t="n">
        <v>45</v>
      </c>
      <c r="I5" s="2" t="inlineStr">
        <is>
          <t>ner_saude__elisa.mendes@example.com</t>
        </is>
      </c>
      <c r="J5" s="2" t="n">
        <v>1090</v>
      </c>
      <c r="K5" s="2" t="n">
        <v>8</v>
      </c>
      <c r="L5" s="2" t="n">
        <v>6</v>
      </c>
      <c r="M5" s="2" t="inlineStr">
        <is>
          <t>2026-03-20T13:27:07.733307Z</t>
        </is>
      </c>
      <c r="N5" s="2" t="inlineStr">
        <is>
          <t>2026-03-20T13:27:07.733317Z</t>
        </is>
      </c>
      <c r="O5" s="2" t="n">
        <v>35.014</v>
      </c>
      <c r="P5" s="2" t="n">
        <v>1</v>
      </c>
      <c r="Q5" s="2" t="inlineStr">
        <is>
          <t>MEDICATION</t>
        </is>
      </c>
      <c r="R5" s="2" t="n">
        <v>147</v>
      </c>
      <c r="S5" s="2" t="n">
        <v>165</v>
      </c>
      <c r="T5" s="2" t="n">
        <v>18</v>
      </c>
      <c r="U5" s="2" t="inlineStr">
        <is>
          <t>eveu amoxicilina p</t>
        </is>
      </c>
      <c r="V5" s="2" t="inlineStr">
        <is>
          <t>manual</t>
        </is>
      </c>
      <c r="W5" s="2" t="inlineStr">
        <is>
          <t>label</t>
        </is>
      </c>
      <c r="X5" s="2" t="inlineStr">
        <is>
          <t>text</t>
        </is>
      </c>
    </row>
    <row r="6">
      <c r="A6" s="2" t="inlineStr">
        <is>
          <t>ner_saude::ner_saude_doc_0017</t>
        </is>
      </c>
      <c r="B6" s="2" t="inlineStr">
        <is>
          <t>ner_saude_doc_0017</t>
        </is>
      </c>
      <c r="C6" s="2" t="inlineStr">
        <is>
          <t>ner_saude</t>
        </is>
      </c>
      <c r="D6" s="2" t="inlineStr">
        <is>
          <t>NER Saúde</t>
        </is>
      </c>
      <c r="E6" s="2" t="inlineStr">
        <is>
          <t>batch_02</t>
        </is>
      </c>
      <c r="F6" s="2" t="inlineStr">
        <is>
          <t>clinica_c</t>
        </is>
      </c>
      <c r="G6" s="2" t="inlineStr">
        <is>
          <t>elisa.mendes@example.com</t>
        </is>
      </c>
      <c r="H6" s="2" t="n">
        <v>45</v>
      </c>
      <c r="I6" s="2" t="inlineStr">
        <is>
          <t>ner_saude__elisa.mendes@example.com</t>
        </is>
      </c>
      <c r="J6" s="2" t="n">
        <v>1094</v>
      </c>
      <c r="K6" s="2" t="n">
        <v>9</v>
      </c>
      <c r="L6" s="2" t="n">
        <v>6</v>
      </c>
      <c r="M6" s="2" t="inlineStr">
        <is>
          <t>2026-03-20T15:58:50.769695Z</t>
        </is>
      </c>
      <c r="N6" s="2" t="inlineStr">
        <is>
          <t>2026-03-20T15:58:50.769705Z</t>
        </is>
      </c>
      <c r="O6" s="2" t="n">
        <v>22.472</v>
      </c>
      <c r="P6" s="2" t="n">
        <v>1</v>
      </c>
      <c r="Q6" s="2" t="inlineStr">
        <is>
          <t>SYMPTOM</t>
        </is>
      </c>
      <c r="R6" s="2" t="n">
        <v>61</v>
      </c>
      <c r="S6" s="2" t="n">
        <v>83</v>
      </c>
      <c r="T6" s="2" t="n">
        <v>22</v>
      </c>
      <c r="U6" s="2" t="inlineStr">
        <is>
          <t xml:space="preserve"> com quadro de tontura</t>
        </is>
      </c>
      <c r="V6" s="2" t="inlineStr">
        <is>
          <t>manual</t>
        </is>
      </c>
      <c r="W6" s="2" t="inlineStr">
        <is>
          <t>label</t>
        </is>
      </c>
      <c r="X6" s="2" t="inlineStr">
        <is>
          <t>text</t>
        </is>
      </c>
    </row>
    <row r="7">
      <c r="A7" s="2" t="inlineStr">
        <is>
          <t>ner_saude::ner_saude_doc_0017</t>
        </is>
      </c>
      <c r="B7" s="2" t="inlineStr">
        <is>
          <t>ner_saude_doc_0017</t>
        </is>
      </c>
      <c r="C7" s="2" t="inlineStr">
        <is>
          <t>ner_saude</t>
        </is>
      </c>
      <c r="D7" s="2" t="inlineStr">
        <is>
          <t>NER Saúde</t>
        </is>
      </c>
      <c r="E7" s="2" t="inlineStr">
        <is>
          <t>batch_02</t>
        </is>
      </c>
      <c r="F7" s="2" t="inlineStr">
        <is>
          <t>clinica_c</t>
        </is>
      </c>
      <c r="G7" s="2" t="inlineStr">
        <is>
          <t>elisa.mendes@example.com</t>
        </is>
      </c>
      <c r="H7" s="2" t="n">
        <v>45</v>
      </c>
      <c r="I7" s="2" t="inlineStr">
        <is>
          <t>ner_saude__elisa.mendes@example.com</t>
        </is>
      </c>
      <c r="J7" s="2" t="n">
        <v>1094</v>
      </c>
      <c r="K7" s="2" t="n">
        <v>9</v>
      </c>
      <c r="L7" s="2" t="n">
        <v>6</v>
      </c>
      <c r="M7" s="2" t="inlineStr">
        <is>
          <t>2026-03-20T15:58:50.769695Z</t>
        </is>
      </c>
      <c r="N7" s="2" t="inlineStr">
        <is>
          <t>2026-03-20T15:58:50.769705Z</t>
        </is>
      </c>
      <c r="O7" s="2" t="n">
        <v>22.472</v>
      </c>
      <c r="P7" s="2" t="n">
        <v>3</v>
      </c>
      <c r="Q7" s="2" t="inlineStr">
        <is>
          <t>DISEASE</t>
        </is>
      </c>
      <c r="R7" s="2" t="n">
        <v>123</v>
      </c>
      <c r="S7" s="2" t="n">
        <v>129</v>
      </c>
      <c r="T7" s="2" t="n">
        <v>6</v>
      </c>
      <c r="U7" s="2" t="inlineStr">
        <is>
          <t>dengue</t>
        </is>
      </c>
      <c r="V7" s="2" t="inlineStr">
        <is>
          <t>manual</t>
        </is>
      </c>
      <c r="W7" s="2" t="inlineStr">
        <is>
          <t>label</t>
        </is>
      </c>
      <c r="X7" s="2" t="inlineStr">
        <is>
          <t>text</t>
        </is>
      </c>
    </row>
    <row r="8">
      <c r="A8" s="2" t="inlineStr">
        <is>
          <t>ner_saude::ner_saude_doc_0017</t>
        </is>
      </c>
      <c r="B8" s="2" t="inlineStr">
        <is>
          <t>ner_saude_doc_0017</t>
        </is>
      </c>
      <c r="C8" s="2" t="inlineStr">
        <is>
          <t>ner_saude</t>
        </is>
      </c>
      <c r="D8" s="2" t="inlineStr">
        <is>
          <t>NER Saúde</t>
        </is>
      </c>
      <c r="E8" s="2" t="inlineStr">
        <is>
          <t>batch_02</t>
        </is>
      </c>
      <c r="F8" s="2" t="inlineStr">
        <is>
          <t>clinica_c</t>
        </is>
      </c>
      <c r="G8" s="2" t="inlineStr">
        <is>
          <t>elisa.mendes@example.com</t>
        </is>
      </c>
      <c r="H8" s="2" t="n">
        <v>45</v>
      </c>
      <c r="I8" s="2" t="inlineStr">
        <is>
          <t>ner_saude__elisa.mendes@example.com</t>
        </is>
      </c>
      <c r="J8" s="2" t="n">
        <v>1094</v>
      </c>
      <c r="K8" s="2" t="n">
        <v>9</v>
      </c>
      <c r="L8" s="2" t="n">
        <v>6</v>
      </c>
      <c r="M8" s="2" t="inlineStr">
        <is>
          <t>2026-03-20T15:58:50.769695Z</t>
        </is>
      </c>
      <c r="N8" s="2" t="inlineStr">
        <is>
          <t>2026-03-20T15:58:50.769705Z</t>
        </is>
      </c>
      <c r="O8" s="2" t="n">
        <v>22.472</v>
      </c>
      <c r="P8" s="2" t="n">
        <v>2</v>
      </c>
      <c r="Q8" s="2" t="inlineStr">
        <is>
          <t>MEDICATION</t>
        </is>
      </c>
      <c r="R8" s="2" t="n">
        <v>161</v>
      </c>
      <c r="S8" s="2" t="n">
        <v>172</v>
      </c>
      <c r="T8" s="2" t="n">
        <v>11</v>
      </c>
      <c r="U8" s="2" t="inlineStr">
        <is>
          <t>u losartana</t>
        </is>
      </c>
      <c r="V8" s="2" t="inlineStr">
        <is>
          <t>manual</t>
        </is>
      </c>
      <c r="W8" s="2" t="inlineStr">
        <is>
          <t>label</t>
        </is>
      </c>
      <c r="X8" s="2" t="inlineStr">
        <is>
          <t>text</t>
        </is>
      </c>
    </row>
    <row r="9">
      <c r="A9" s="2" t="inlineStr">
        <is>
          <t>ner_saude::ner_saude_doc_0029</t>
        </is>
      </c>
      <c r="B9" s="2" t="inlineStr">
        <is>
          <t>ner_saude_doc_0029</t>
        </is>
      </c>
      <c r="C9" s="2" t="inlineStr">
        <is>
          <t>ner_saude</t>
        </is>
      </c>
      <c r="D9" s="2" t="inlineStr">
        <is>
          <t>NER Saúde</t>
        </is>
      </c>
      <c r="E9" s="2" t="inlineStr">
        <is>
          <t>batch_03</t>
        </is>
      </c>
      <c r="F9" s="2" t="inlineStr">
        <is>
          <t>hospital_b</t>
        </is>
      </c>
      <c r="G9" s="2" t="inlineStr">
        <is>
          <t>elisa.mendes@example.com</t>
        </is>
      </c>
      <c r="H9" s="2" t="n">
        <v>45</v>
      </c>
      <c r="I9" s="2" t="inlineStr">
        <is>
          <t>ner_saude__elisa.mendes@example.com</t>
        </is>
      </c>
      <c r="J9" s="2" t="n">
        <v>1098</v>
      </c>
      <c r="K9" s="2" t="n">
        <v>10</v>
      </c>
      <c r="L9" s="2" t="n">
        <v>6</v>
      </c>
      <c r="M9" s="2" t="inlineStr">
        <is>
          <t>2026-03-20T15:59:20.213743Z</t>
        </is>
      </c>
      <c r="N9" s="2" t="inlineStr">
        <is>
          <t>2026-03-20T15:59:20.213753Z</t>
        </is>
      </c>
      <c r="O9" s="2" t="n">
        <v>15.378</v>
      </c>
      <c r="P9" s="2" t="n">
        <v>1</v>
      </c>
      <c r="Q9" s="2" t="inlineStr">
        <is>
          <t>SYMPTOM</t>
        </is>
      </c>
      <c r="R9" s="2" t="n">
        <v>72</v>
      </c>
      <c r="S9" s="2" t="n">
        <v>89</v>
      </c>
      <c r="T9" s="2" t="n">
        <v>17</v>
      </c>
      <c r="U9" s="2" t="inlineStr">
        <is>
          <t>tosse persistente</t>
        </is>
      </c>
      <c r="V9" s="2" t="inlineStr">
        <is>
          <t>manual</t>
        </is>
      </c>
      <c r="W9" s="2" t="inlineStr">
        <is>
          <t>label</t>
        </is>
      </c>
      <c r="X9" s="2" t="inlineStr">
        <is>
          <t>text</t>
        </is>
      </c>
    </row>
    <row r="10">
      <c r="A10" s="2" t="inlineStr">
        <is>
          <t>ner_saude::ner_saude_doc_0029</t>
        </is>
      </c>
      <c r="B10" s="2" t="inlineStr">
        <is>
          <t>ner_saude_doc_0029</t>
        </is>
      </c>
      <c r="C10" s="2" t="inlineStr">
        <is>
          <t>ner_saude</t>
        </is>
      </c>
      <c r="D10" s="2" t="inlineStr">
        <is>
          <t>NER Saúde</t>
        </is>
      </c>
      <c r="E10" s="2" t="inlineStr">
        <is>
          <t>batch_03</t>
        </is>
      </c>
      <c r="F10" s="2" t="inlineStr">
        <is>
          <t>hospital_b</t>
        </is>
      </c>
      <c r="G10" s="2" t="inlineStr">
        <is>
          <t>elisa.mendes@example.com</t>
        </is>
      </c>
      <c r="H10" s="2" t="n">
        <v>45</v>
      </c>
      <c r="I10" s="2" t="inlineStr">
        <is>
          <t>ner_saude__elisa.mendes@example.com</t>
        </is>
      </c>
      <c r="J10" s="2" t="n">
        <v>1098</v>
      </c>
      <c r="K10" s="2" t="n">
        <v>10</v>
      </c>
      <c r="L10" s="2" t="n">
        <v>6</v>
      </c>
      <c r="M10" s="2" t="inlineStr">
        <is>
          <t>2026-03-20T15:59:20.213743Z</t>
        </is>
      </c>
      <c r="N10" s="2" t="inlineStr">
        <is>
          <t>2026-03-20T15:59:20.213753Z</t>
        </is>
      </c>
      <c r="O10" s="2" t="n">
        <v>15.378</v>
      </c>
      <c r="P10" s="2" t="n">
        <v>3</v>
      </c>
      <c r="Q10" s="2" t="inlineStr">
        <is>
          <t>DISEASE</t>
        </is>
      </c>
      <c r="R10" s="2" t="n">
        <v>129</v>
      </c>
      <c r="S10" s="2" t="n">
        <v>133</v>
      </c>
      <c r="T10" s="2" t="n">
        <v>4</v>
      </c>
      <c r="U10" s="2" t="inlineStr">
        <is>
          <t>asma</t>
        </is>
      </c>
      <c r="V10" s="2" t="inlineStr">
        <is>
          <t>manual</t>
        </is>
      </c>
      <c r="W10" s="2" t="inlineStr">
        <is>
          <t>label</t>
        </is>
      </c>
      <c r="X10" s="2" t="inlineStr">
        <is>
          <t>text</t>
        </is>
      </c>
    </row>
    <row r="11">
      <c r="A11" s="2" t="inlineStr">
        <is>
          <t>ner_saude::ner_saude_doc_0029</t>
        </is>
      </c>
      <c r="B11" s="2" t="inlineStr">
        <is>
          <t>ner_saude_doc_0029</t>
        </is>
      </c>
      <c r="C11" s="2" t="inlineStr">
        <is>
          <t>ner_saude</t>
        </is>
      </c>
      <c r="D11" s="2" t="inlineStr">
        <is>
          <t>NER Saúde</t>
        </is>
      </c>
      <c r="E11" s="2" t="inlineStr">
        <is>
          <t>batch_03</t>
        </is>
      </c>
      <c r="F11" s="2" t="inlineStr">
        <is>
          <t>hospital_b</t>
        </is>
      </c>
      <c r="G11" s="2" t="inlineStr">
        <is>
          <t>elisa.mendes@example.com</t>
        </is>
      </c>
      <c r="H11" s="2" t="n">
        <v>45</v>
      </c>
      <c r="I11" s="2" t="inlineStr">
        <is>
          <t>ner_saude__elisa.mendes@example.com</t>
        </is>
      </c>
      <c r="J11" s="2" t="n">
        <v>1098</v>
      </c>
      <c r="K11" s="2" t="n">
        <v>10</v>
      </c>
      <c r="L11" s="2" t="n">
        <v>6</v>
      </c>
      <c r="M11" s="2" t="inlineStr">
        <is>
          <t>2026-03-20T15:59:20.213743Z</t>
        </is>
      </c>
      <c r="N11" s="2" t="inlineStr">
        <is>
          <t>2026-03-20T15:59:20.213753Z</t>
        </is>
      </c>
      <c r="O11" s="2" t="n">
        <v>15.378</v>
      </c>
      <c r="P11" s="2" t="n">
        <v>2</v>
      </c>
      <c r="Q11" s="2" t="inlineStr">
        <is>
          <t>MEDICATION</t>
        </is>
      </c>
      <c r="R11" s="2" t="n">
        <v>168</v>
      </c>
      <c r="S11" s="2" t="n">
        <v>178</v>
      </c>
      <c r="T11" s="2" t="n">
        <v>10</v>
      </c>
      <c r="U11" s="2" t="inlineStr">
        <is>
          <t>metformina</t>
        </is>
      </c>
      <c r="V11" s="2" t="inlineStr">
        <is>
          <t>manual</t>
        </is>
      </c>
      <c r="W11" s="2" t="inlineStr">
        <is>
          <t>label</t>
        </is>
      </c>
      <c r="X11" s="2" t="inlineStr">
        <is>
          <t>text</t>
        </is>
      </c>
    </row>
    <row r="12">
      <c r="A12" s="2" t="inlineStr">
        <is>
          <t>ner_saude::ner_saude_doc_0041</t>
        </is>
      </c>
      <c r="B12" s="2" t="inlineStr">
        <is>
          <t>ner_saude_doc_0041</t>
        </is>
      </c>
      <c r="C12" s="2" t="inlineStr">
        <is>
          <t>ner_saude</t>
        </is>
      </c>
      <c r="D12" s="2" t="inlineStr">
        <is>
          <t>NER Saúde</t>
        </is>
      </c>
      <c r="E12" s="2" t="inlineStr">
        <is>
          <t>batch_04</t>
        </is>
      </c>
      <c r="F12" s="2" t="inlineStr">
        <is>
          <t>clinica_c</t>
        </is>
      </c>
      <c r="G12" s="2" t="inlineStr">
        <is>
          <t>elisa.mendes@example.com</t>
        </is>
      </c>
      <c r="H12" s="2" t="n">
        <v>45</v>
      </c>
      <c r="I12" s="2" t="inlineStr">
        <is>
          <t>ner_saude__elisa.mendes@example.com</t>
        </is>
      </c>
      <c r="J12" s="2" t="n">
        <v>1102</v>
      </c>
      <c r="K12" s="2" t="n">
        <v>11</v>
      </c>
      <c r="L12" s="2" t="n">
        <v>6</v>
      </c>
      <c r="M12" s="2" t="inlineStr">
        <is>
          <t>2026-03-20T15:59:57.688398Z</t>
        </is>
      </c>
      <c r="N12" s="2" t="inlineStr">
        <is>
          <t>2026-03-20T15:59:57.688407Z</t>
        </is>
      </c>
      <c r="O12" s="2" t="n">
        <v>23.354</v>
      </c>
      <c r="P12" s="2" t="n">
        <v>3</v>
      </c>
      <c r="Q12" s="2" t="inlineStr">
        <is>
          <t>SYMPTOM</t>
        </is>
      </c>
      <c r="R12" s="2" t="n">
        <v>62</v>
      </c>
      <c r="S12" s="2" t="n">
        <v>85</v>
      </c>
      <c r="T12" s="2" t="n">
        <v>23</v>
      </c>
      <c r="U12" s="2" t="inlineStr">
        <is>
          <t>quadro de dor abdominal</t>
        </is>
      </c>
      <c r="V12" s="2" t="inlineStr">
        <is>
          <t>manual</t>
        </is>
      </c>
      <c r="W12" s="2" t="inlineStr">
        <is>
          <t>label</t>
        </is>
      </c>
      <c r="X12" s="2" t="inlineStr">
        <is>
          <t>text</t>
        </is>
      </c>
    </row>
    <row r="13">
      <c r="A13" s="2" t="inlineStr">
        <is>
          <t>ner_saude::ner_saude_doc_0041</t>
        </is>
      </c>
      <c r="B13" s="2" t="inlineStr">
        <is>
          <t>ner_saude_doc_0041</t>
        </is>
      </c>
      <c r="C13" s="2" t="inlineStr">
        <is>
          <t>ner_saude</t>
        </is>
      </c>
      <c r="D13" s="2" t="inlineStr">
        <is>
          <t>NER Saúde</t>
        </is>
      </c>
      <c r="E13" s="2" t="inlineStr">
        <is>
          <t>batch_04</t>
        </is>
      </c>
      <c r="F13" s="2" t="inlineStr">
        <is>
          <t>clinica_c</t>
        </is>
      </c>
      <c r="G13" s="2" t="inlineStr">
        <is>
          <t>elisa.mendes@example.com</t>
        </is>
      </c>
      <c r="H13" s="2" t="n">
        <v>45</v>
      </c>
      <c r="I13" s="2" t="inlineStr">
        <is>
          <t>ner_saude__elisa.mendes@example.com</t>
        </is>
      </c>
      <c r="J13" s="2" t="n">
        <v>1102</v>
      </c>
      <c r="K13" s="2" t="n">
        <v>11</v>
      </c>
      <c r="L13" s="2" t="n">
        <v>6</v>
      </c>
      <c r="M13" s="2" t="inlineStr">
        <is>
          <t>2026-03-20T15:59:57.688398Z</t>
        </is>
      </c>
      <c r="N13" s="2" t="inlineStr">
        <is>
          <t>2026-03-20T15:59:57.688407Z</t>
        </is>
      </c>
      <c r="O13" s="2" t="n">
        <v>23.354</v>
      </c>
      <c r="P13" s="2" t="n">
        <v>2</v>
      </c>
      <c r="Q13" s="2" t="inlineStr">
        <is>
          <t>SYMPTOM</t>
        </is>
      </c>
      <c r="R13" s="2" t="n">
        <v>125</v>
      </c>
      <c r="S13" s="2" t="n">
        <v>134</v>
      </c>
      <c r="T13" s="2" t="n">
        <v>9</v>
      </c>
      <c r="U13" s="2" t="inlineStr">
        <is>
          <t>enxaqueca</t>
        </is>
      </c>
      <c r="V13" s="2" t="inlineStr">
        <is>
          <t>manual</t>
        </is>
      </c>
      <c r="W13" s="2" t="inlineStr">
        <is>
          <t>label</t>
        </is>
      </c>
      <c r="X13" s="2" t="inlineStr">
        <is>
          <t>text</t>
        </is>
      </c>
    </row>
    <row r="14">
      <c r="A14" s="2" t="inlineStr">
        <is>
          <t>ner_saude::ner_saude_doc_0041</t>
        </is>
      </c>
      <c r="B14" s="2" t="inlineStr">
        <is>
          <t>ner_saude_doc_0041</t>
        </is>
      </c>
      <c r="C14" s="2" t="inlineStr">
        <is>
          <t>ner_saude</t>
        </is>
      </c>
      <c r="D14" s="2" t="inlineStr">
        <is>
          <t>NER Saúde</t>
        </is>
      </c>
      <c r="E14" s="2" t="inlineStr">
        <is>
          <t>batch_04</t>
        </is>
      </c>
      <c r="F14" s="2" t="inlineStr">
        <is>
          <t>clinica_c</t>
        </is>
      </c>
      <c r="G14" s="2" t="inlineStr">
        <is>
          <t>elisa.mendes@example.com</t>
        </is>
      </c>
      <c r="H14" s="2" t="n">
        <v>45</v>
      </c>
      <c r="I14" s="2" t="inlineStr">
        <is>
          <t>ner_saude__elisa.mendes@example.com</t>
        </is>
      </c>
      <c r="J14" s="2" t="n">
        <v>1102</v>
      </c>
      <c r="K14" s="2" t="n">
        <v>11</v>
      </c>
      <c r="L14" s="2" t="n">
        <v>6</v>
      </c>
      <c r="M14" s="2" t="inlineStr">
        <is>
          <t>2026-03-20T15:59:57.688398Z</t>
        </is>
      </c>
      <c r="N14" s="2" t="inlineStr">
        <is>
          <t>2026-03-20T15:59:57.688407Z</t>
        </is>
      </c>
      <c r="O14" s="2" t="n">
        <v>23.354</v>
      </c>
      <c r="P14" s="2" t="n">
        <v>1</v>
      </c>
      <c r="Q14" s="2" t="inlineStr">
        <is>
          <t>MEDICATION</t>
        </is>
      </c>
      <c r="R14" s="2" t="n">
        <v>168</v>
      </c>
      <c r="S14" s="2" t="n">
        <v>177</v>
      </c>
      <c r="T14" s="2" t="n">
        <v>9</v>
      </c>
      <c r="U14" s="2" t="inlineStr">
        <is>
          <t>losartana</t>
        </is>
      </c>
      <c r="V14" s="2" t="inlineStr">
        <is>
          <t>manual</t>
        </is>
      </c>
      <c r="W14" s="2" t="inlineStr">
        <is>
          <t>label</t>
        </is>
      </c>
      <c r="X14" s="2" t="inlineStr">
        <is>
          <t>text</t>
        </is>
      </c>
    </row>
    <row r="15">
      <c r="A15" s="2" t="inlineStr">
        <is>
          <t>ner_saude::ner_saude_doc_0005</t>
        </is>
      </c>
      <c r="B15" s="2" t="inlineStr">
        <is>
          <t>ner_saude_doc_0005</t>
        </is>
      </c>
      <c r="C15" s="2" t="inlineStr">
        <is>
          <t>ner_saude</t>
        </is>
      </c>
      <c r="D15" s="2" t="inlineStr">
        <is>
          <t>NER Saúde</t>
        </is>
      </c>
      <c r="E15" s="2" t="inlineStr">
        <is>
          <t>batch_01</t>
        </is>
      </c>
      <c r="F15" s="2" t="inlineStr">
        <is>
          <t>clinica_c</t>
        </is>
      </c>
      <c r="G15" s="2" t="inlineStr">
        <is>
          <t>bruno.costa@example.com</t>
        </is>
      </c>
      <c r="H15" s="2" t="n">
        <v>33</v>
      </c>
      <c r="I15" s="2" t="inlineStr">
        <is>
          <t>ner_saude__bruno.costa@example.com</t>
        </is>
      </c>
      <c r="J15" s="2" t="n">
        <v>937</v>
      </c>
      <c r="K15" s="2" t="n">
        <v>4</v>
      </c>
      <c r="L15" s="2" t="n">
        <v>3</v>
      </c>
      <c r="M15" s="2" t="inlineStr">
        <is>
          <t>2026-03-20T11:40:19.704362Z</t>
        </is>
      </c>
      <c r="N15" s="2" t="inlineStr">
        <is>
          <t>2026-03-20T11:40:19.704371Z</t>
        </is>
      </c>
      <c r="O15" s="2" t="n">
        <v>14.692</v>
      </c>
      <c r="P15" s="2" t="n">
        <v>1</v>
      </c>
      <c r="Q15" s="2" t="inlineStr">
        <is>
          <t>SYMPTOM</t>
        </is>
      </c>
      <c r="R15" s="2" t="n">
        <v>44</v>
      </c>
      <c r="S15" s="2" t="n">
        <v>73</v>
      </c>
      <c r="T15" s="2" t="n">
        <v>29</v>
      </c>
      <c r="U15" s="2" t="inlineStr">
        <is>
          <t xml:space="preserve"> Plena com quadro de tontura.</t>
        </is>
      </c>
      <c r="V15" s="2" t="inlineStr">
        <is>
          <t>manual</t>
        </is>
      </c>
      <c r="W15" s="2" t="inlineStr">
        <is>
          <t>label</t>
        </is>
      </c>
      <c r="X15" s="2" t="inlineStr">
        <is>
          <t>text</t>
        </is>
      </c>
    </row>
    <row r="16">
      <c r="A16" s="2" t="inlineStr">
        <is>
          <t>ner_saude::ner_saude_doc_0005</t>
        </is>
      </c>
      <c r="B16" s="2" t="inlineStr">
        <is>
          <t>ner_saude_doc_0005</t>
        </is>
      </c>
      <c r="C16" s="2" t="inlineStr">
        <is>
          <t>ner_saude</t>
        </is>
      </c>
      <c r="D16" s="2" t="inlineStr">
        <is>
          <t>NER Saúde</t>
        </is>
      </c>
      <c r="E16" s="2" t="inlineStr">
        <is>
          <t>batch_01</t>
        </is>
      </c>
      <c r="F16" s="2" t="inlineStr">
        <is>
          <t>clinica_c</t>
        </is>
      </c>
      <c r="G16" s="2" t="inlineStr">
        <is>
          <t>bruno.costa@example.com</t>
        </is>
      </c>
      <c r="H16" s="2" t="n">
        <v>33</v>
      </c>
      <c r="I16" s="2" t="inlineStr">
        <is>
          <t>ner_saude__bruno.costa@example.com</t>
        </is>
      </c>
      <c r="J16" s="2" t="n">
        <v>937</v>
      </c>
      <c r="K16" s="2" t="n">
        <v>4</v>
      </c>
      <c r="L16" s="2" t="n">
        <v>3</v>
      </c>
      <c r="M16" s="2" t="inlineStr">
        <is>
          <t>2026-03-20T11:40:19.704362Z</t>
        </is>
      </c>
      <c r="N16" s="2" t="inlineStr">
        <is>
          <t>2026-03-20T11:40:19.704371Z</t>
        </is>
      </c>
      <c r="O16" s="2" t="n">
        <v>14.692</v>
      </c>
      <c r="P16" s="2" t="n">
        <v>3</v>
      </c>
      <c r="Q16" s="2" t="inlineStr">
        <is>
          <t>ANATOMY</t>
        </is>
      </c>
      <c r="R16" s="2" t="n">
        <v>122</v>
      </c>
      <c r="S16" s="2" t="n">
        <v>138</v>
      </c>
      <c r="T16" s="2" t="n">
        <v>16</v>
      </c>
      <c r="U16" s="2" t="inlineStr">
        <is>
          <t>exame do coração</t>
        </is>
      </c>
      <c r="V16" s="2" t="inlineStr">
        <is>
          <t>manual</t>
        </is>
      </c>
      <c r="W16" s="2" t="inlineStr">
        <is>
          <t>label</t>
        </is>
      </c>
      <c r="X16" s="2" t="inlineStr">
        <is>
          <t>text</t>
        </is>
      </c>
    </row>
    <row r="17">
      <c r="A17" s="2" t="inlineStr">
        <is>
          <t>ner_saude::ner_saude_doc_0005</t>
        </is>
      </c>
      <c r="B17" s="2" t="inlineStr">
        <is>
          <t>ner_saude_doc_0005</t>
        </is>
      </c>
      <c r="C17" s="2" t="inlineStr">
        <is>
          <t>ner_saude</t>
        </is>
      </c>
      <c r="D17" s="2" t="inlineStr">
        <is>
          <t>NER Saúde</t>
        </is>
      </c>
      <c r="E17" s="2" t="inlineStr">
        <is>
          <t>batch_01</t>
        </is>
      </c>
      <c r="F17" s="2" t="inlineStr">
        <is>
          <t>clinica_c</t>
        </is>
      </c>
      <c r="G17" s="2" t="inlineStr">
        <is>
          <t>bruno.costa@example.com</t>
        </is>
      </c>
      <c r="H17" s="2" t="n">
        <v>33</v>
      </c>
      <c r="I17" s="2" t="inlineStr">
        <is>
          <t>ner_saude__bruno.costa@example.com</t>
        </is>
      </c>
      <c r="J17" s="2" t="n">
        <v>937</v>
      </c>
      <c r="K17" s="2" t="n">
        <v>4</v>
      </c>
      <c r="L17" s="2" t="n">
        <v>3</v>
      </c>
      <c r="M17" s="2" t="inlineStr">
        <is>
          <t>2026-03-20T11:40:19.704362Z</t>
        </is>
      </c>
      <c r="N17" s="2" t="inlineStr">
        <is>
          <t>2026-03-20T11:40:19.704371Z</t>
        </is>
      </c>
      <c r="O17" s="2" t="n">
        <v>14.692</v>
      </c>
      <c r="P17" s="2" t="n">
        <v>2</v>
      </c>
      <c r="Q17" s="2" t="inlineStr">
        <is>
          <t>MEDICATION</t>
        </is>
      </c>
      <c r="R17" s="2" t="n">
        <v>139</v>
      </c>
      <c r="S17" s="2" t="n">
        <v>168</v>
      </c>
      <c r="T17" s="2" t="n">
        <v>29</v>
      </c>
      <c r="U17" s="2" t="inlineStr">
        <is>
          <t>e prescreveu amoxicilina para</t>
        </is>
      </c>
      <c r="V17" s="2" t="inlineStr">
        <is>
          <t>manual</t>
        </is>
      </c>
      <c r="W17" s="2" t="inlineStr">
        <is>
          <t>label</t>
        </is>
      </c>
      <c r="X17" s="2" t="inlineStr">
        <is>
          <t>text</t>
        </is>
      </c>
    </row>
    <row r="18">
      <c r="A18" s="2" t="inlineStr">
        <is>
          <t>ner_saude::ner_saude_doc_0008</t>
        </is>
      </c>
      <c r="B18" s="2" t="inlineStr">
        <is>
          <t>ner_saude_doc_0008</t>
        </is>
      </c>
      <c r="C18" s="2" t="inlineStr">
        <is>
          <t>ner_saude</t>
        </is>
      </c>
      <c r="D18" s="2" t="inlineStr">
        <is>
          <t>NER Saúde</t>
        </is>
      </c>
      <c r="E18" s="2" t="inlineStr">
        <is>
          <t>batch_01</t>
        </is>
      </c>
      <c r="F18" s="2" t="inlineStr">
        <is>
          <t>clinica_c</t>
        </is>
      </c>
      <c r="G18" s="2" t="inlineStr">
        <is>
          <t>bruno.costa@example.com</t>
        </is>
      </c>
      <c r="H18" s="2" t="n">
        <v>33</v>
      </c>
      <c r="I18" s="2" t="inlineStr">
        <is>
          <t>ner_saude__bruno.costa@example.com</t>
        </is>
      </c>
      <c r="J18" s="2" t="n">
        <v>938</v>
      </c>
      <c r="K18" s="2" t="n">
        <v>5</v>
      </c>
      <c r="L18" s="2" t="n">
        <v>3</v>
      </c>
      <c r="M18" s="2" t="inlineStr">
        <is>
          <t>2026-03-20T11:40:32.173540Z</t>
        </is>
      </c>
      <c r="N18" s="2" t="inlineStr">
        <is>
          <t>2026-03-20T11:40:32.173550Z</t>
        </is>
      </c>
      <c r="O18" s="2" t="n">
        <v>11.47</v>
      </c>
      <c r="P18" s="2" t="n">
        <v>1</v>
      </c>
      <c r="Q18" s="2" t="inlineStr">
        <is>
          <t>SYMPTOM</t>
        </is>
      </c>
      <c r="R18" s="2" t="n">
        <v>33</v>
      </c>
      <c r="S18" s="2" t="n">
        <v>72</v>
      </c>
      <c r="T18" s="2" t="n">
        <v>39</v>
      </c>
      <c r="U18" s="2" t="inlineStr">
        <is>
          <t>línica Vida Plena com quadro de tontura</t>
        </is>
      </c>
      <c r="V18" s="2" t="inlineStr">
        <is>
          <t>manual</t>
        </is>
      </c>
      <c r="W18" s="2" t="inlineStr">
        <is>
          <t>label</t>
        </is>
      </c>
      <c r="X18" s="2" t="inlineStr">
        <is>
          <t>text</t>
        </is>
      </c>
    </row>
    <row r="19">
      <c r="A19" s="2" t="inlineStr">
        <is>
          <t>ner_saude::ner_saude_doc_0008</t>
        </is>
      </c>
      <c r="B19" s="2" t="inlineStr">
        <is>
          <t>ner_saude_doc_0008</t>
        </is>
      </c>
      <c r="C19" s="2" t="inlineStr">
        <is>
          <t>ner_saude</t>
        </is>
      </c>
      <c r="D19" s="2" t="inlineStr">
        <is>
          <t>NER Saúde</t>
        </is>
      </c>
      <c r="E19" s="2" t="inlineStr">
        <is>
          <t>batch_01</t>
        </is>
      </c>
      <c r="F19" s="2" t="inlineStr">
        <is>
          <t>clinica_c</t>
        </is>
      </c>
      <c r="G19" s="2" t="inlineStr">
        <is>
          <t>bruno.costa@example.com</t>
        </is>
      </c>
      <c r="H19" s="2" t="n">
        <v>33</v>
      </c>
      <c r="I19" s="2" t="inlineStr">
        <is>
          <t>ner_saude__bruno.costa@example.com</t>
        </is>
      </c>
      <c r="J19" s="2" t="n">
        <v>938</v>
      </c>
      <c r="K19" s="2" t="n">
        <v>5</v>
      </c>
      <c r="L19" s="2" t="n">
        <v>3</v>
      </c>
      <c r="M19" s="2" t="inlineStr">
        <is>
          <t>2026-03-20T11:40:32.173540Z</t>
        </is>
      </c>
      <c r="N19" s="2" t="inlineStr">
        <is>
          <t>2026-03-20T11:40:32.173550Z</t>
        </is>
      </c>
      <c r="O19" s="2" t="n">
        <v>11.47</v>
      </c>
      <c r="P19" s="2" t="n">
        <v>3</v>
      </c>
      <c r="Q19" s="2" t="inlineStr">
        <is>
          <t>ANATOMY</t>
        </is>
      </c>
      <c r="R19" s="2" t="n">
        <v>122</v>
      </c>
      <c r="S19" s="2" t="n">
        <v>138</v>
      </c>
      <c r="T19" s="2" t="n">
        <v>16</v>
      </c>
      <c r="U19" s="2" t="inlineStr">
        <is>
          <t>exame do nariz e</t>
        </is>
      </c>
      <c r="V19" s="2" t="inlineStr">
        <is>
          <t>manual</t>
        </is>
      </c>
      <c r="W19" s="2" t="inlineStr">
        <is>
          <t>label</t>
        </is>
      </c>
      <c r="X19" s="2" t="inlineStr">
        <is>
          <t>text</t>
        </is>
      </c>
    </row>
    <row r="20">
      <c r="A20" s="2" t="inlineStr">
        <is>
          <t>ner_saude::ner_saude_doc_0008</t>
        </is>
      </c>
      <c r="B20" s="2" t="inlineStr">
        <is>
          <t>ner_saude_doc_0008</t>
        </is>
      </c>
      <c r="C20" s="2" t="inlineStr">
        <is>
          <t>ner_saude</t>
        </is>
      </c>
      <c r="D20" s="2" t="inlineStr">
        <is>
          <t>NER Saúde</t>
        </is>
      </c>
      <c r="E20" s="2" t="inlineStr">
        <is>
          <t>batch_01</t>
        </is>
      </c>
      <c r="F20" s="2" t="inlineStr">
        <is>
          <t>clinica_c</t>
        </is>
      </c>
      <c r="G20" s="2" t="inlineStr">
        <is>
          <t>bruno.costa@example.com</t>
        </is>
      </c>
      <c r="H20" s="2" t="n">
        <v>33</v>
      </c>
      <c r="I20" s="2" t="inlineStr">
        <is>
          <t>ner_saude__bruno.costa@example.com</t>
        </is>
      </c>
      <c r="J20" s="2" t="n">
        <v>938</v>
      </c>
      <c r="K20" s="2" t="n">
        <v>5</v>
      </c>
      <c r="L20" s="2" t="n">
        <v>3</v>
      </c>
      <c r="M20" s="2" t="inlineStr">
        <is>
          <t>2026-03-20T11:40:32.173540Z</t>
        </is>
      </c>
      <c r="N20" s="2" t="inlineStr">
        <is>
          <t>2026-03-20T11:40:32.173550Z</t>
        </is>
      </c>
      <c r="O20" s="2" t="n">
        <v>11.47</v>
      </c>
      <c r="P20" s="2" t="n">
        <v>2</v>
      </c>
      <c r="Q20" s="2" t="inlineStr">
        <is>
          <t>MEDICATION</t>
        </is>
      </c>
      <c r="R20" s="2" t="n">
        <v>140</v>
      </c>
      <c r="S20" s="2" t="n">
        <v>167</v>
      </c>
      <c r="T20" s="2" t="n">
        <v>27</v>
      </c>
      <c r="U20" s="2" t="inlineStr">
        <is>
          <t>rescreveu ibuprofeno para u</t>
        </is>
      </c>
      <c r="V20" s="2" t="inlineStr">
        <is>
          <t>manual</t>
        </is>
      </c>
      <c r="W20" s="2" t="inlineStr">
        <is>
          <t>label</t>
        </is>
      </c>
      <c r="X20" s="2" t="inlineStr">
        <is>
          <t>text</t>
        </is>
      </c>
    </row>
    <row r="21">
      <c r="A21" s="2" t="inlineStr">
        <is>
          <t>ner_saude::ner_saude_doc_0011</t>
        </is>
      </c>
      <c r="B21" s="2" t="inlineStr">
        <is>
          <t>ner_saude_doc_0011</t>
        </is>
      </c>
      <c r="C21" s="2" t="inlineStr">
        <is>
          <t>ner_saude</t>
        </is>
      </c>
      <c r="D21" s="2" t="inlineStr">
        <is>
          <t>NER Saúde</t>
        </is>
      </c>
      <c r="E21" s="2" t="inlineStr">
        <is>
          <t>batch_01</t>
        </is>
      </c>
      <c r="F21" s="2" t="inlineStr">
        <is>
          <t>hospital_b</t>
        </is>
      </c>
      <c r="G21" s="2" t="inlineStr">
        <is>
          <t>bruno.costa@example.com</t>
        </is>
      </c>
      <c r="H21" s="2" t="n">
        <v>33</v>
      </c>
      <c r="I21" s="2" t="inlineStr">
        <is>
          <t>ner_saude__bruno.costa@example.com</t>
        </is>
      </c>
      <c r="J21" s="2" t="n">
        <v>939</v>
      </c>
      <c r="K21" s="2" t="n">
        <v>6</v>
      </c>
      <c r="L21" s="2" t="n">
        <v>3</v>
      </c>
      <c r="M21" s="2" t="inlineStr">
        <is>
          <t>2026-03-20T11:40:44.537341Z</t>
        </is>
      </c>
      <c r="N21" s="2" t="inlineStr">
        <is>
          <t>2026-03-20T11:40:44.537351Z</t>
        </is>
      </c>
      <c r="O21" s="2" t="n">
        <v>11.327</v>
      </c>
      <c r="P21" s="2" t="n">
        <v>1</v>
      </c>
      <c r="Q21" s="2" t="inlineStr">
        <is>
          <t>SYMPTOM</t>
        </is>
      </c>
      <c r="R21" s="2" t="n">
        <v>40</v>
      </c>
      <c r="S21" s="2" t="n">
        <v>74</v>
      </c>
      <c r="T21" s="2" t="n">
        <v>34</v>
      </c>
      <c r="U21" s="2" t="inlineStr">
        <is>
          <t>Vida Plena com quadro de febre alt</t>
        </is>
      </c>
      <c r="V21" s="2" t="inlineStr">
        <is>
          <t>manual</t>
        </is>
      </c>
      <c r="W21" s="2" t="inlineStr">
        <is>
          <t>label</t>
        </is>
      </c>
      <c r="X21" s="2" t="inlineStr">
        <is>
          <t>text</t>
        </is>
      </c>
    </row>
    <row r="22">
      <c r="A22" s="2" t="inlineStr">
        <is>
          <t>ner_saude::ner_saude_doc_0011</t>
        </is>
      </c>
      <c r="B22" s="2" t="inlineStr">
        <is>
          <t>ner_saude_doc_0011</t>
        </is>
      </c>
      <c r="C22" s="2" t="inlineStr">
        <is>
          <t>ner_saude</t>
        </is>
      </c>
      <c r="D22" s="2" t="inlineStr">
        <is>
          <t>NER Saúde</t>
        </is>
      </c>
      <c r="E22" s="2" t="inlineStr">
        <is>
          <t>batch_01</t>
        </is>
      </c>
      <c r="F22" s="2" t="inlineStr">
        <is>
          <t>hospital_b</t>
        </is>
      </c>
      <c r="G22" s="2" t="inlineStr">
        <is>
          <t>bruno.costa@example.com</t>
        </is>
      </c>
      <c r="H22" s="2" t="n">
        <v>33</v>
      </c>
      <c r="I22" s="2" t="inlineStr">
        <is>
          <t>ner_saude__bruno.costa@example.com</t>
        </is>
      </c>
      <c r="J22" s="2" t="n">
        <v>939</v>
      </c>
      <c r="K22" s="2" t="n">
        <v>6</v>
      </c>
      <c r="L22" s="2" t="n">
        <v>3</v>
      </c>
      <c r="M22" s="2" t="inlineStr">
        <is>
          <t>2026-03-20T11:40:44.537341Z</t>
        </is>
      </c>
      <c r="N22" s="2" t="inlineStr">
        <is>
          <t>2026-03-20T11:40:44.537351Z</t>
        </is>
      </c>
      <c r="O22" s="2" t="n">
        <v>11.327</v>
      </c>
      <c r="P22" s="2" t="n">
        <v>3</v>
      </c>
      <c r="Q22" s="2" t="inlineStr">
        <is>
          <t>ANATOMY</t>
        </is>
      </c>
      <c r="R22" s="2" t="n">
        <v>114</v>
      </c>
      <c r="S22" s="2" t="n">
        <v>136</v>
      </c>
      <c r="T22" s="2" t="n">
        <v>22</v>
      </c>
      <c r="U22" s="2" t="inlineStr">
        <is>
          <t xml:space="preserve"> hipertensão arterial </t>
        </is>
      </c>
      <c r="V22" s="2" t="inlineStr">
        <is>
          <t>manual</t>
        </is>
      </c>
      <c r="W22" s="2" t="inlineStr">
        <is>
          <t>label</t>
        </is>
      </c>
      <c r="X22" s="2" t="inlineStr">
        <is>
          <t>text</t>
        </is>
      </c>
    </row>
    <row r="23">
      <c r="A23" s="2" t="inlineStr">
        <is>
          <t>ner_saude::ner_saude_doc_0011</t>
        </is>
      </c>
      <c r="B23" s="2" t="inlineStr">
        <is>
          <t>ner_saude_doc_0011</t>
        </is>
      </c>
      <c r="C23" s="2" t="inlineStr">
        <is>
          <t>ner_saude</t>
        </is>
      </c>
      <c r="D23" s="2" t="inlineStr">
        <is>
          <t>NER Saúde</t>
        </is>
      </c>
      <c r="E23" s="2" t="inlineStr">
        <is>
          <t>batch_01</t>
        </is>
      </c>
      <c r="F23" s="2" t="inlineStr">
        <is>
          <t>hospital_b</t>
        </is>
      </c>
      <c r="G23" s="2" t="inlineStr">
        <is>
          <t>bruno.costa@example.com</t>
        </is>
      </c>
      <c r="H23" s="2" t="n">
        <v>33</v>
      </c>
      <c r="I23" s="2" t="inlineStr">
        <is>
          <t>ner_saude__bruno.costa@example.com</t>
        </is>
      </c>
      <c r="J23" s="2" t="n">
        <v>939</v>
      </c>
      <c r="K23" s="2" t="n">
        <v>6</v>
      </c>
      <c r="L23" s="2" t="n">
        <v>3</v>
      </c>
      <c r="M23" s="2" t="inlineStr">
        <is>
          <t>2026-03-20T11:40:44.537341Z</t>
        </is>
      </c>
      <c r="N23" s="2" t="inlineStr">
        <is>
          <t>2026-03-20T11:40:44.537351Z</t>
        </is>
      </c>
      <c r="O23" s="2" t="n">
        <v>11.327</v>
      </c>
      <c r="P23" s="2" t="n">
        <v>2</v>
      </c>
      <c r="Q23" s="2" t="inlineStr">
        <is>
          <t>MEDICATION</t>
        </is>
      </c>
      <c r="R23" s="2" t="n">
        <v>153</v>
      </c>
      <c r="S23" s="2" t="n">
        <v>187</v>
      </c>
      <c r="T23" s="2" t="n">
        <v>34</v>
      </c>
      <c r="U23" s="2" t="inlineStr">
        <is>
          <t>ômago e prescreveu dipirona para u</t>
        </is>
      </c>
      <c r="V23" s="2" t="inlineStr">
        <is>
          <t>manual</t>
        </is>
      </c>
      <c r="W23" s="2" t="inlineStr">
        <is>
          <t>label</t>
        </is>
      </c>
      <c r="X23" s="2" t="inlineStr">
        <is>
          <t>text</t>
        </is>
      </c>
    </row>
    <row r="24">
      <c r="A24" s="2" t="inlineStr">
        <is>
          <t>ner_saude::ner_saude_doc_0017</t>
        </is>
      </c>
      <c r="B24" s="2" t="inlineStr">
        <is>
          <t>ner_saude_doc_0017</t>
        </is>
      </c>
      <c r="C24" s="2" t="inlineStr">
        <is>
          <t>ner_saude</t>
        </is>
      </c>
      <c r="D24" s="2" t="inlineStr">
        <is>
          <t>NER Saúde</t>
        </is>
      </c>
      <c r="E24" s="2" t="inlineStr">
        <is>
          <t>batch_02</t>
        </is>
      </c>
      <c r="F24" s="2" t="inlineStr">
        <is>
          <t>clinica_c</t>
        </is>
      </c>
      <c r="G24" s="2" t="inlineStr">
        <is>
          <t>bruno.costa@example.com</t>
        </is>
      </c>
      <c r="H24" s="2" t="n">
        <v>33</v>
      </c>
      <c r="I24" s="2" t="inlineStr">
        <is>
          <t>ner_saude__bruno.costa@example.com</t>
        </is>
      </c>
      <c r="J24" s="2" t="n">
        <v>940</v>
      </c>
      <c r="K24" s="2" t="n">
        <v>12</v>
      </c>
      <c r="L24" s="2" t="n">
        <v>3</v>
      </c>
      <c r="M24" s="2" t="inlineStr">
        <is>
          <t>2026-03-20T16:01:34.767185Z</t>
        </is>
      </c>
      <c r="N24" s="2" t="inlineStr">
        <is>
          <t>2026-03-20T16:01:34.767196Z</t>
        </is>
      </c>
      <c r="O24" s="2" t="n">
        <v>12.947</v>
      </c>
      <c r="P24" s="2" t="n">
        <v>2</v>
      </c>
      <c r="Q24" s="2" t="inlineStr">
        <is>
          <t>SYMPTOM</t>
        </is>
      </c>
      <c r="R24" s="2" t="n">
        <v>76</v>
      </c>
      <c r="S24" s="2" t="n">
        <v>83</v>
      </c>
      <c r="T24" s="2" t="n">
        <v>7</v>
      </c>
      <c r="U24" s="2" t="inlineStr">
        <is>
          <t>tontura</t>
        </is>
      </c>
      <c r="V24" s="2" t="inlineStr">
        <is>
          <t>manual</t>
        </is>
      </c>
      <c r="W24" s="2" t="inlineStr">
        <is>
          <t>label</t>
        </is>
      </c>
      <c r="X24" s="2" t="inlineStr">
        <is>
          <t>text</t>
        </is>
      </c>
    </row>
    <row r="25">
      <c r="A25" s="2" t="inlineStr">
        <is>
          <t>ner_saude::ner_saude_doc_0017</t>
        </is>
      </c>
      <c r="B25" s="2" t="inlineStr">
        <is>
          <t>ner_saude_doc_0017</t>
        </is>
      </c>
      <c r="C25" s="2" t="inlineStr">
        <is>
          <t>ner_saude</t>
        </is>
      </c>
      <c r="D25" s="2" t="inlineStr">
        <is>
          <t>NER Saúde</t>
        </is>
      </c>
      <c r="E25" s="2" t="inlineStr">
        <is>
          <t>batch_02</t>
        </is>
      </c>
      <c r="F25" s="2" t="inlineStr">
        <is>
          <t>clinica_c</t>
        </is>
      </c>
      <c r="G25" s="2" t="inlineStr">
        <is>
          <t>bruno.costa@example.com</t>
        </is>
      </c>
      <c r="H25" s="2" t="n">
        <v>33</v>
      </c>
      <c r="I25" s="2" t="inlineStr">
        <is>
          <t>ner_saude__bruno.costa@example.com</t>
        </is>
      </c>
      <c r="J25" s="2" t="n">
        <v>940</v>
      </c>
      <c r="K25" s="2" t="n">
        <v>12</v>
      </c>
      <c r="L25" s="2" t="n">
        <v>3</v>
      </c>
      <c r="M25" s="2" t="inlineStr">
        <is>
          <t>2026-03-20T16:01:34.767185Z</t>
        </is>
      </c>
      <c r="N25" s="2" t="inlineStr">
        <is>
          <t>2026-03-20T16:01:34.767196Z</t>
        </is>
      </c>
      <c r="O25" s="2" t="n">
        <v>12.947</v>
      </c>
      <c r="P25" s="2" t="n">
        <v>3</v>
      </c>
      <c r="Q25" s="2" t="inlineStr">
        <is>
          <t>DISEASE</t>
        </is>
      </c>
      <c r="R25" s="2" t="n">
        <v>123</v>
      </c>
      <c r="S25" s="2" t="n">
        <v>129</v>
      </c>
      <c r="T25" s="2" t="n">
        <v>6</v>
      </c>
      <c r="U25" s="2" t="inlineStr">
        <is>
          <t>dengue</t>
        </is>
      </c>
      <c r="V25" s="2" t="inlineStr">
        <is>
          <t>manual</t>
        </is>
      </c>
      <c r="W25" s="2" t="inlineStr">
        <is>
          <t>label</t>
        </is>
      </c>
      <c r="X25" s="2" t="inlineStr">
        <is>
          <t>text</t>
        </is>
      </c>
    </row>
    <row r="26">
      <c r="A26" s="2" t="inlineStr">
        <is>
          <t>ner_saude::ner_saude_doc_0017</t>
        </is>
      </c>
      <c r="B26" s="2" t="inlineStr">
        <is>
          <t>ner_saude_doc_0017</t>
        </is>
      </c>
      <c r="C26" s="2" t="inlineStr">
        <is>
          <t>ner_saude</t>
        </is>
      </c>
      <c r="D26" s="2" t="inlineStr">
        <is>
          <t>NER Saúde</t>
        </is>
      </c>
      <c r="E26" s="2" t="inlineStr">
        <is>
          <t>batch_02</t>
        </is>
      </c>
      <c r="F26" s="2" t="inlineStr">
        <is>
          <t>clinica_c</t>
        </is>
      </c>
      <c r="G26" s="2" t="inlineStr">
        <is>
          <t>bruno.costa@example.com</t>
        </is>
      </c>
      <c r="H26" s="2" t="n">
        <v>33</v>
      </c>
      <c r="I26" s="2" t="inlineStr">
        <is>
          <t>ner_saude__bruno.costa@example.com</t>
        </is>
      </c>
      <c r="J26" s="2" t="n">
        <v>940</v>
      </c>
      <c r="K26" s="2" t="n">
        <v>12</v>
      </c>
      <c r="L26" s="2" t="n">
        <v>3</v>
      </c>
      <c r="M26" s="2" t="inlineStr">
        <is>
          <t>2026-03-20T16:01:34.767185Z</t>
        </is>
      </c>
      <c r="N26" s="2" t="inlineStr">
        <is>
          <t>2026-03-20T16:01:34.767196Z</t>
        </is>
      </c>
      <c r="O26" s="2" t="n">
        <v>12.947</v>
      </c>
      <c r="P26" s="2" t="n">
        <v>1</v>
      </c>
      <c r="Q26" s="2" t="inlineStr">
        <is>
          <t>MEDICATION</t>
        </is>
      </c>
      <c r="R26" s="2" t="n">
        <v>163</v>
      </c>
      <c r="S26" s="2" t="n">
        <v>172</v>
      </c>
      <c r="T26" s="2" t="n">
        <v>9</v>
      </c>
      <c r="U26" s="2" t="inlineStr">
        <is>
          <t>losartana</t>
        </is>
      </c>
      <c r="V26" s="2" t="inlineStr">
        <is>
          <t>manual</t>
        </is>
      </c>
      <c r="W26" s="2" t="inlineStr">
        <is>
          <t>label</t>
        </is>
      </c>
      <c r="X26" s="2" t="inlineStr">
        <is>
          <t>text</t>
        </is>
      </c>
    </row>
    <row r="27">
      <c r="A27" s="2" t="inlineStr">
        <is>
          <t>ner_saude::ner_saude_doc_0029</t>
        </is>
      </c>
      <c r="B27" s="2" t="inlineStr">
        <is>
          <t>ner_saude_doc_0029</t>
        </is>
      </c>
      <c r="C27" s="2" t="inlineStr">
        <is>
          <t>ner_saude</t>
        </is>
      </c>
      <c r="D27" s="2" t="inlineStr">
        <is>
          <t>NER Saúde</t>
        </is>
      </c>
      <c r="E27" s="2" t="inlineStr">
        <is>
          <t>batch_03</t>
        </is>
      </c>
      <c r="F27" s="2" t="inlineStr">
        <is>
          <t>hospital_b</t>
        </is>
      </c>
      <c r="G27" s="2" t="inlineStr">
        <is>
          <t>bruno.costa@example.com</t>
        </is>
      </c>
      <c r="H27" s="2" t="n">
        <v>33</v>
      </c>
      <c r="I27" s="2" t="inlineStr">
        <is>
          <t>ner_saude__bruno.costa@example.com</t>
        </is>
      </c>
      <c r="J27" s="2" t="n">
        <v>943</v>
      </c>
      <c r="K27" s="2" t="n">
        <v>13</v>
      </c>
      <c r="L27" s="2" t="n">
        <v>3</v>
      </c>
      <c r="M27" s="2" t="inlineStr">
        <is>
          <t>2026-03-20T16:01:52.421814Z</t>
        </is>
      </c>
      <c r="N27" s="2" t="inlineStr">
        <is>
          <t>2026-03-20T16:01:52.421823Z</t>
        </is>
      </c>
      <c r="O27" s="2" t="n">
        <v>12.399</v>
      </c>
      <c r="P27" s="2" t="n">
        <v>3</v>
      </c>
      <c r="Q27" s="2" t="inlineStr">
        <is>
          <t>SYMPTOM</t>
        </is>
      </c>
      <c r="R27" s="2" t="n">
        <v>72</v>
      </c>
      <c r="S27" s="2" t="n">
        <v>77</v>
      </c>
      <c r="T27" s="2" t="n">
        <v>5</v>
      </c>
      <c r="U27" s="2" t="inlineStr">
        <is>
          <t>tosse</t>
        </is>
      </c>
      <c r="V27" s="2" t="inlineStr">
        <is>
          <t>manual</t>
        </is>
      </c>
      <c r="W27" s="2" t="inlineStr">
        <is>
          <t>label</t>
        </is>
      </c>
      <c r="X27" s="2" t="inlineStr">
        <is>
          <t>text</t>
        </is>
      </c>
    </row>
    <row r="28">
      <c r="A28" s="2" t="inlineStr">
        <is>
          <t>ner_saude::ner_saude_doc_0029</t>
        </is>
      </c>
      <c r="B28" s="2" t="inlineStr">
        <is>
          <t>ner_saude_doc_0029</t>
        </is>
      </c>
      <c r="C28" s="2" t="inlineStr">
        <is>
          <t>ner_saude</t>
        </is>
      </c>
      <c r="D28" s="2" t="inlineStr">
        <is>
          <t>NER Saúde</t>
        </is>
      </c>
      <c r="E28" s="2" t="inlineStr">
        <is>
          <t>batch_03</t>
        </is>
      </c>
      <c r="F28" s="2" t="inlineStr">
        <is>
          <t>hospital_b</t>
        </is>
      </c>
      <c r="G28" s="2" t="inlineStr">
        <is>
          <t>bruno.costa@example.com</t>
        </is>
      </c>
      <c r="H28" s="2" t="n">
        <v>33</v>
      </c>
      <c r="I28" s="2" t="inlineStr">
        <is>
          <t>ner_saude__bruno.costa@example.com</t>
        </is>
      </c>
      <c r="J28" s="2" t="n">
        <v>943</v>
      </c>
      <c r="K28" s="2" t="n">
        <v>13</v>
      </c>
      <c r="L28" s="2" t="n">
        <v>3</v>
      </c>
      <c r="M28" s="2" t="inlineStr">
        <is>
          <t>2026-03-20T16:01:52.421814Z</t>
        </is>
      </c>
      <c r="N28" s="2" t="inlineStr">
        <is>
          <t>2026-03-20T16:01:52.421823Z</t>
        </is>
      </c>
      <c r="O28" s="2" t="n">
        <v>12.399</v>
      </c>
      <c r="P28" s="2" t="n">
        <v>2</v>
      </c>
      <c r="Q28" s="2" t="inlineStr">
        <is>
          <t>SYMPTOM</t>
        </is>
      </c>
      <c r="R28" s="2" t="n">
        <v>78</v>
      </c>
      <c r="S28" s="2" t="n">
        <v>89</v>
      </c>
      <c r="T28" s="2" t="n">
        <v>11</v>
      </c>
      <c r="U28" s="2" t="inlineStr">
        <is>
          <t>persistente</t>
        </is>
      </c>
      <c r="V28" s="2" t="inlineStr">
        <is>
          <t>manual</t>
        </is>
      </c>
      <c r="W28" s="2" t="inlineStr">
        <is>
          <t>label</t>
        </is>
      </c>
      <c r="X28" s="2" t="inlineStr">
        <is>
          <t>text</t>
        </is>
      </c>
    </row>
    <row r="29">
      <c r="A29" s="2" t="inlineStr">
        <is>
          <t>ner_saude::ner_saude_doc_0029</t>
        </is>
      </c>
      <c r="B29" s="2" t="inlineStr">
        <is>
          <t>ner_saude_doc_0029</t>
        </is>
      </c>
      <c r="C29" s="2" t="inlineStr">
        <is>
          <t>ner_saude</t>
        </is>
      </c>
      <c r="D29" s="2" t="inlineStr">
        <is>
          <t>NER Saúde</t>
        </is>
      </c>
      <c r="E29" s="2" t="inlineStr">
        <is>
          <t>batch_03</t>
        </is>
      </c>
      <c r="F29" s="2" t="inlineStr">
        <is>
          <t>hospital_b</t>
        </is>
      </c>
      <c r="G29" s="2" t="inlineStr">
        <is>
          <t>bruno.costa@example.com</t>
        </is>
      </c>
      <c r="H29" s="2" t="n">
        <v>33</v>
      </c>
      <c r="I29" s="2" t="inlineStr">
        <is>
          <t>ner_saude__bruno.costa@example.com</t>
        </is>
      </c>
      <c r="J29" s="2" t="n">
        <v>943</v>
      </c>
      <c r="K29" s="2" t="n">
        <v>13</v>
      </c>
      <c r="L29" s="2" t="n">
        <v>3</v>
      </c>
      <c r="M29" s="2" t="inlineStr">
        <is>
          <t>2026-03-20T16:01:52.421814Z</t>
        </is>
      </c>
      <c r="N29" s="2" t="inlineStr">
        <is>
          <t>2026-03-20T16:01:52.421823Z</t>
        </is>
      </c>
      <c r="O29" s="2" t="n">
        <v>12.399</v>
      </c>
      <c r="P29" s="2" t="n">
        <v>4</v>
      </c>
      <c r="Q29" s="2" t="inlineStr">
        <is>
          <t>DISEASE</t>
        </is>
      </c>
      <c r="R29" s="2" t="n">
        <v>129</v>
      </c>
      <c r="S29" s="2" t="n">
        <v>133</v>
      </c>
      <c r="T29" s="2" t="n">
        <v>4</v>
      </c>
      <c r="U29" s="2" t="inlineStr">
        <is>
          <t>asma</t>
        </is>
      </c>
      <c r="V29" s="2" t="inlineStr">
        <is>
          <t>manual</t>
        </is>
      </c>
      <c r="W29" s="2" t="inlineStr">
        <is>
          <t>label</t>
        </is>
      </c>
      <c r="X29" s="2" t="inlineStr">
        <is>
          <t>text</t>
        </is>
      </c>
    </row>
    <row r="30">
      <c r="A30" s="2" t="inlineStr">
        <is>
          <t>ner_saude::ner_saude_doc_0029</t>
        </is>
      </c>
      <c r="B30" s="2" t="inlineStr">
        <is>
          <t>ner_saude_doc_0029</t>
        </is>
      </c>
      <c r="C30" s="2" t="inlineStr">
        <is>
          <t>ner_saude</t>
        </is>
      </c>
      <c r="D30" s="2" t="inlineStr">
        <is>
          <t>NER Saúde</t>
        </is>
      </c>
      <c r="E30" s="2" t="inlineStr">
        <is>
          <t>batch_03</t>
        </is>
      </c>
      <c r="F30" s="2" t="inlineStr">
        <is>
          <t>hospital_b</t>
        </is>
      </c>
      <c r="G30" s="2" t="inlineStr">
        <is>
          <t>bruno.costa@example.com</t>
        </is>
      </c>
      <c r="H30" s="2" t="n">
        <v>33</v>
      </c>
      <c r="I30" s="2" t="inlineStr">
        <is>
          <t>ner_saude__bruno.costa@example.com</t>
        </is>
      </c>
      <c r="J30" s="2" t="n">
        <v>943</v>
      </c>
      <c r="K30" s="2" t="n">
        <v>13</v>
      </c>
      <c r="L30" s="2" t="n">
        <v>3</v>
      </c>
      <c r="M30" s="2" t="inlineStr">
        <is>
          <t>2026-03-20T16:01:52.421814Z</t>
        </is>
      </c>
      <c r="N30" s="2" t="inlineStr">
        <is>
          <t>2026-03-20T16:01:52.421823Z</t>
        </is>
      </c>
      <c r="O30" s="2" t="n">
        <v>12.399</v>
      </c>
      <c r="P30" s="2" t="n">
        <v>1</v>
      </c>
      <c r="Q30" s="2" t="inlineStr">
        <is>
          <t>MEDICATION</t>
        </is>
      </c>
      <c r="R30" s="2" t="n">
        <v>168</v>
      </c>
      <c r="S30" s="2" t="n">
        <v>178</v>
      </c>
      <c r="T30" s="2" t="n">
        <v>10</v>
      </c>
      <c r="U30" s="2" t="inlineStr">
        <is>
          <t>metformina</t>
        </is>
      </c>
      <c r="V30" s="2" t="inlineStr">
        <is>
          <t>manual</t>
        </is>
      </c>
      <c r="W30" s="2" t="inlineStr">
        <is>
          <t>label</t>
        </is>
      </c>
      <c r="X30" s="2" t="inlineStr">
        <is>
          <t>text</t>
        </is>
      </c>
    </row>
    <row r="31">
      <c r="A31" s="2" t="inlineStr">
        <is>
          <t>ner_saude::ner_saude_doc_0001</t>
        </is>
      </c>
      <c r="B31" s="2" t="inlineStr">
        <is>
          <t>ner_saude_doc_0001</t>
        </is>
      </c>
      <c r="C31" s="2" t="inlineStr">
        <is>
          <t>ner_saude</t>
        </is>
      </c>
      <c r="D31" s="2" t="inlineStr">
        <is>
          <t>NER Saúde</t>
        </is>
      </c>
      <c r="E31" s="2" t="inlineStr">
        <is>
          <t>batch_01</t>
        </is>
      </c>
      <c r="F31" s="2" t="inlineStr">
        <is>
          <t>hospital_a</t>
        </is>
      </c>
      <c r="G31" s="2" t="inlineStr">
        <is>
          <t>ana.silva@example.com</t>
        </is>
      </c>
      <c r="H31" s="2" t="n">
        <v>30</v>
      </c>
      <c r="I31" s="2" t="inlineStr">
        <is>
          <t>ner_saude__ana.silva@example.com</t>
        </is>
      </c>
      <c r="J31" s="2" t="n">
        <v>897</v>
      </c>
      <c r="K31" s="2" t="n">
        <v>1</v>
      </c>
      <c r="L31" s="2" t="n">
        <v>2</v>
      </c>
      <c r="M31" s="2" t="inlineStr">
        <is>
          <t>2026-03-20T11:38:16.179490Z</t>
        </is>
      </c>
      <c r="N31" s="2" t="inlineStr">
        <is>
          <t>2026-03-20T11:38:16.179500Z</t>
        </is>
      </c>
      <c r="O31" s="2" t="n">
        <v>14.831</v>
      </c>
      <c r="P31" s="2" t="n">
        <v>1</v>
      </c>
      <c r="Q31" s="2" t="inlineStr">
        <is>
          <t>SYMPTOM</t>
        </is>
      </c>
      <c r="R31" s="2" t="n">
        <v>32</v>
      </c>
      <c r="S31" s="2" t="n">
        <v>68</v>
      </c>
      <c r="T31" s="2" t="n">
        <v>36</v>
      </c>
      <c r="U31" s="2" t="inlineStr">
        <is>
          <t>UPA Central com quadro de febre alta</t>
        </is>
      </c>
      <c r="V31" s="2" t="inlineStr">
        <is>
          <t>manual</t>
        </is>
      </c>
      <c r="W31" s="2" t="inlineStr">
        <is>
          <t>label</t>
        </is>
      </c>
      <c r="X31" s="2" t="inlineStr">
        <is>
          <t>text</t>
        </is>
      </c>
    </row>
    <row r="32">
      <c r="A32" s="2" t="inlineStr">
        <is>
          <t>ner_saude::ner_saude_doc_0001</t>
        </is>
      </c>
      <c r="B32" s="2" t="inlineStr">
        <is>
          <t>ner_saude_doc_0001</t>
        </is>
      </c>
      <c r="C32" s="2" t="inlineStr">
        <is>
          <t>ner_saude</t>
        </is>
      </c>
      <c r="D32" s="2" t="inlineStr">
        <is>
          <t>NER Saúde</t>
        </is>
      </c>
      <c r="E32" s="2" t="inlineStr">
        <is>
          <t>batch_01</t>
        </is>
      </c>
      <c r="F32" s="2" t="inlineStr">
        <is>
          <t>hospital_a</t>
        </is>
      </c>
      <c r="G32" s="2" t="inlineStr">
        <is>
          <t>ana.silva@example.com</t>
        </is>
      </c>
      <c r="H32" s="2" t="n">
        <v>30</v>
      </c>
      <c r="I32" s="2" t="inlineStr">
        <is>
          <t>ner_saude__ana.silva@example.com</t>
        </is>
      </c>
      <c r="J32" s="2" t="n">
        <v>897</v>
      </c>
      <c r="K32" s="2" t="n">
        <v>1</v>
      </c>
      <c r="L32" s="2" t="n">
        <v>2</v>
      </c>
      <c r="M32" s="2" t="inlineStr">
        <is>
          <t>2026-03-20T11:38:16.179490Z</t>
        </is>
      </c>
      <c r="N32" s="2" t="inlineStr">
        <is>
          <t>2026-03-20T11:38:16.179500Z</t>
        </is>
      </c>
      <c r="O32" s="2" t="n">
        <v>14.831</v>
      </c>
      <c r="P32" s="2" t="n">
        <v>2</v>
      </c>
      <c r="Q32" s="2" t="inlineStr">
        <is>
          <t>MEDICATION</t>
        </is>
      </c>
      <c r="R32" s="2" t="n">
        <v>135</v>
      </c>
      <c r="S32" s="2" t="n">
        <v>182</v>
      </c>
      <c r="T32" s="2" t="n">
        <v>47</v>
      </c>
      <c r="U32" s="2" t="inlineStr">
        <is>
          <t xml:space="preserve"> prescreveu ibuprofeno para uso por cinco dias.</t>
        </is>
      </c>
      <c r="V32" s="2" t="inlineStr">
        <is>
          <t>manual</t>
        </is>
      </c>
      <c r="W32" s="2" t="inlineStr">
        <is>
          <t>label</t>
        </is>
      </c>
      <c r="X32" s="2" t="inlineStr">
        <is>
          <t>text</t>
        </is>
      </c>
    </row>
    <row r="33">
      <c r="A33" s="2" t="inlineStr">
        <is>
          <t>ner_saude::ner_saude_doc_0004</t>
        </is>
      </c>
      <c r="B33" s="2" t="inlineStr">
        <is>
          <t>ner_saude_doc_0004</t>
        </is>
      </c>
      <c r="C33" s="2" t="inlineStr">
        <is>
          <t>ner_saude</t>
        </is>
      </c>
      <c r="D33" s="2" t="inlineStr">
        <is>
          <t>NER Saúde</t>
        </is>
      </c>
      <c r="E33" s="2" t="inlineStr">
        <is>
          <t>batch_01</t>
        </is>
      </c>
      <c r="F33" s="2" t="inlineStr">
        <is>
          <t>clinica_c</t>
        </is>
      </c>
      <c r="G33" s="2" t="inlineStr">
        <is>
          <t>ana.silva@example.com</t>
        </is>
      </c>
      <c r="H33" s="2" t="n">
        <v>30</v>
      </c>
      <c r="I33" s="2" t="inlineStr">
        <is>
          <t>ner_saude__ana.silva@example.com</t>
        </is>
      </c>
      <c r="J33" s="2" t="n">
        <v>898</v>
      </c>
      <c r="K33" s="2" t="n">
        <v>2</v>
      </c>
      <c r="L33" s="2" t="n">
        <v>2</v>
      </c>
      <c r="M33" s="2" t="inlineStr">
        <is>
          <t>2026-03-20T11:38:30.899316Z</t>
        </is>
      </c>
      <c r="N33" s="2" t="inlineStr">
        <is>
          <t>2026-03-20T11:38:30.899327Z</t>
        </is>
      </c>
      <c r="O33" s="2" t="n">
        <v>10.368</v>
      </c>
      <c r="P33" s="2" t="n">
        <v>1</v>
      </c>
      <c r="Q33" s="2" t="inlineStr">
        <is>
          <t>SYMPTOM</t>
        </is>
      </c>
      <c r="R33" s="2" t="n">
        <v>36</v>
      </c>
      <c r="S33" s="2" t="n">
        <v>65</v>
      </c>
      <c r="T33" s="2" t="n">
        <v>29</v>
      </c>
      <c r="U33" s="2" t="inlineStr">
        <is>
          <t>Central com quadro de tontura</t>
        </is>
      </c>
      <c r="V33" s="2" t="inlineStr">
        <is>
          <t>manual</t>
        </is>
      </c>
      <c r="W33" s="2" t="inlineStr">
        <is>
          <t>label</t>
        </is>
      </c>
      <c r="X33" s="2" t="inlineStr">
        <is>
          <t>text</t>
        </is>
      </c>
    </row>
    <row r="34">
      <c r="A34" s="2" t="inlineStr">
        <is>
          <t>ner_saude::ner_saude_doc_0010</t>
        </is>
      </c>
      <c r="B34" s="2" t="inlineStr">
        <is>
          <t>ner_saude_doc_0010</t>
        </is>
      </c>
      <c r="C34" s="2" t="inlineStr">
        <is>
          <t>ner_saude</t>
        </is>
      </c>
      <c r="D34" s="2" t="inlineStr">
        <is>
          <t>NER Saúde</t>
        </is>
      </c>
      <c r="E34" s="2" t="inlineStr">
        <is>
          <t>batch_01</t>
        </is>
      </c>
      <c r="F34" s="2" t="inlineStr">
        <is>
          <t>clinica_c</t>
        </is>
      </c>
      <c r="G34" s="2" t="inlineStr">
        <is>
          <t>ana.silva@example.com</t>
        </is>
      </c>
      <c r="H34" s="2" t="n">
        <v>30</v>
      </c>
      <c r="I34" s="2" t="inlineStr">
        <is>
          <t>ner_saude__ana.silva@example.com</t>
        </is>
      </c>
      <c r="J34" s="2" t="n">
        <v>900</v>
      </c>
      <c r="K34" s="2" t="n">
        <v>3</v>
      </c>
      <c r="L34" s="2" t="n">
        <v>2</v>
      </c>
      <c r="M34" s="2" t="inlineStr">
        <is>
          <t>2026-03-20T11:39:00.569403Z</t>
        </is>
      </c>
      <c r="N34" s="2" t="inlineStr">
        <is>
          <t>2026-03-20T11:39:00.569413Z</t>
        </is>
      </c>
      <c r="O34" s="2" t="n">
        <v>24.898</v>
      </c>
      <c r="P34" s="2" t="n">
        <v>1</v>
      </c>
      <c r="Q34" s="2" t="inlineStr">
        <is>
          <t>SYMPTOM</t>
        </is>
      </c>
      <c r="R34" s="2" t="n">
        <v>35</v>
      </c>
      <c r="S34" s="2" t="n">
        <v>65</v>
      </c>
      <c r="T34" s="2" t="n">
        <v>30</v>
      </c>
      <c r="U34" s="2" t="inlineStr">
        <is>
          <t xml:space="preserve"> Central com quadro de tontura</t>
        </is>
      </c>
      <c r="V34" s="2" t="inlineStr">
        <is>
          <t>manual</t>
        </is>
      </c>
      <c r="W34" s="2" t="inlineStr">
        <is>
          <t>label</t>
        </is>
      </c>
      <c r="X34" s="2" t="inlineStr">
        <is>
          <t>text</t>
        </is>
      </c>
    </row>
    <row r="35">
      <c r="A35" s="2" t="inlineStr">
        <is>
          <t>ner_saude::ner_saude_doc_0010</t>
        </is>
      </c>
      <c r="B35" s="2" t="inlineStr">
        <is>
          <t>ner_saude_doc_0010</t>
        </is>
      </c>
      <c r="C35" s="2" t="inlineStr">
        <is>
          <t>ner_saude</t>
        </is>
      </c>
      <c r="D35" s="2" t="inlineStr">
        <is>
          <t>NER Saúde</t>
        </is>
      </c>
      <c r="E35" s="2" t="inlineStr">
        <is>
          <t>batch_01</t>
        </is>
      </c>
      <c r="F35" s="2" t="inlineStr">
        <is>
          <t>clinica_c</t>
        </is>
      </c>
      <c r="G35" s="2" t="inlineStr">
        <is>
          <t>ana.silva@example.com</t>
        </is>
      </c>
      <c r="H35" s="2" t="n">
        <v>30</v>
      </c>
      <c r="I35" s="2" t="inlineStr">
        <is>
          <t>ner_saude__ana.silva@example.com</t>
        </is>
      </c>
      <c r="J35" s="2" t="n">
        <v>900</v>
      </c>
      <c r="K35" s="2" t="n">
        <v>3</v>
      </c>
      <c r="L35" s="2" t="n">
        <v>2</v>
      </c>
      <c r="M35" s="2" t="inlineStr">
        <is>
          <t>2026-03-20T11:39:00.569403Z</t>
        </is>
      </c>
      <c r="N35" s="2" t="inlineStr">
        <is>
          <t>2026-03-20T11:39:00.569413Z</t>
        </is>
      </c>
      <c r="O35" s="2" t="n">
        <v>24.898</v>
      </c>
      <c r="P35" s="2" t="n">
        <v>3</v>
      </c>
      <c r="Q35" s="2" t="inlineStr">
        <is>
          <t>DISEASE</t>
        </is>
      </c>
      <c r="R35" s="2" t="n">
        <v>91</v>
      </c>
      <c r="S35" s="2" t="n">
        <v>119</v>
      </c>
      <c r="T35" s="2" t="n">
        <v>28</v>
      </c>
      <c r="U35" s="2" t="inlineStr">
        <is>
          <t>u suspeita de bronquite após</t>
        </is>
      </c>
      <c r="V35" s="2" t="inlineStr">
        <is>
          <t>manual</t>
        </is>
      </c>
      <c r="W35" s="2" t="inlineStr">
        <is>
          <t>label</t>
        </is>
      </c>
      <c r="X35" s="2" t="inlineStr">
        <is>
          <t>text</t>
        </is>
      </c>
    </row>
    <row r="36">
      <c r="A36" s="2" t="inlineStr">
        <is>
          <t>ner_saude::ner_saude_doc_0010</t>
        </is>
      </c>
      <c r="B36" s="2" t="inlineStr">
        <is>
          <t>ner_saude_doc_0010</t>
        </is>
      </c>
      <c r="C36" s="2" t="inlineStr">
        <is>
          <t>ner_saude</t>
        </is>
      </c>
      <c r="D36" s="2" t="inlineStr">
        <is>
          <t>NER Saúde</t>
        </is>
      </c>
      <c r="E36" s="2" t="inlineStr">
        <is>
          <t>batch_01</t>
        </is>
      </c>
      <c r="F36" s="2" t="inlineStr">
        <is>
          <t>clinica_c</t>
        </is>
      </c>
      <c r="G36" s="2" t="inlineStr">
        <is>
          <t>ana.silva@example.com</t>
        </is>
      </c>
      <c r="H36" s="2" t="n">
        <v>30</v>
      </c>
      <c r="I36" s="2" t="inlineStr">
        <is>
          <t>ner_saude__ana.silva@example.com</t>
        </is>
      </c>
      <c r="J36" s="2" t="n">
        <v>900</v>
      </c>
      <c r="K36" s="2" t="n">
        <v>3</v>
      </c>
      <c r="L36" s="2" t="n">
        <v>2</v>
      </c>
      <c r="M36" s="2" t="inlineStr">
        <is>
          <t>2026-03-20T11:39:00.569403Z</t>
        </is>
      </c>
      <c r="N36" s="2" t="inlineStr">
        <is>
          <t>2026-03-20T11:39:00.569413Z</t>
        </is>
      </c>
      <c r="O36" s="2" t="n">
        <v>24.898</v>
      </c>
      <c r="P36" s="2" t="n">
        <v>4</v>
      </c>
      <c r="Q36" s="2" t="inlineStr">
        <is>
          <t>ANATOMY</t>
        </is>
      </c>
      <c r="R36" s="2" t="n">
        <v>120</v>
      </c>
      <c r="S36" s="2" t="n">
        <v>144</v>
      </c>
      <c r="T36" s="2" t="n">
        <v>24</v>
      </c>
      <c r="U36" s="2" t="inlineStr">
        <is>
          <t xml:space="preserve">exame do braço esquerdo </t>
        </is>
      </c>
      <c r="V36" s="2" t="inlineStr">
        <is>
          <t>manual</t>
        </is>
      </c>
      <c r="W36" s="2" t="inlineStr">
        <is>
          <t>label</t>
        </is>
      </c>
      <c r="X36" s="2" t="inlineStr">
        <is>
          <t>text</t>
        </is>
      </c>
    </row>
    <row r="37">
      <c r="A37" s="2" t="inlineStr">
        <is>
          <t>ner_saude::ner_saude_doc_0010</t>
        </is>
      </c>
      <c r="B37" s="2" t="inlineStr">
        <is>
          <t>ner_saude_doc_0010</t>
        </is>
      </c>
      <c r="C37" s="2" t="inlineStr">
        <is>
          <t>ner_saude</t>
        </is>
      </c>
      <c r="D37" s="2" t="inlineStr">
        <is>
          <t>NER Saúde</t>
        </is>
      </c>
      <c r="E37" s="2" t="inlineStr">
        <is>
          <t>batch_01</t>
        </is>
      </c>
      <c r="F37" s="2" t="inlineStr">
        <is>
          <t>clinica_c</t>
        </is>
      </c>
      <c r="G37" s="2" t="inlineStr">
        <is>
          <t>ana.silva@example.com</t>
        </is>
      </c>
      <c r="H37" s="2" t="n">
        <v>30</v>
      </c>
      <c r="I37" s="2" t="inlineStr">
        <is>
          <t>ner_saude__ana.silva@example.com</t>
        </is>
      </c>
      <c r="J37" s="2" t="n">
        <v>900</v>
      </c>
      <c r="K37" s="2" t="n">
        <v>3</v>
      </c>
      <c r="L37" s="2" t="n">
        <v>2</v>
      </c>
      <c r="M37" s="2" t="inlineStr">
        <is>
          <t>2026-03-20T11:39:00.569403Z</t>
        </is>
      </c>
      <c r="N37" s="2" t="inlineStr">
        <is>
          <t>2026-03-20T11:39:00.569413Z</t>
        </is>
      </c>
      <c r="O37" s="2" t="n">
        <v>24.898</v>
      </c>
      <c r="P37" s="2" t="n">
        <v>2</v>
      </c>
      <c r="Q37" s="2" t="inlineStr">
        <is>
          <t>MEDICATION</t>
        </is>
      </c>
      <c r="R37" s="2" t="n">
        <v>145</v>
      </c>
      <c r="S37" s="2" t="n">
        <v>175</v>
      </c>
      <c r="T37" s="2" t="n">
        <v>30</v>
      </c>
      <c r="U37" s="2" t="inlineStr">
        <is>
          <t xml:space="preserve"> prescreveu ibuprofeno para us</t>
        </is>
      </c>
      <c r="V37" s="2" t="inlineStr">
        <is>
          <t>manual</t>
        </is>
      </c>
      <c r="W37" s="2" t="inlineStr">
        <is>
          <t>label</t>
        </is>
      </c>
      <c r="X37" s="2" t="inlineStr">
        <is>
          <t>text</t>
        </is>
      </c>
    </row>
    <row r="38">
      <c r="A38" s="2" t="inlineStr">
        <is>
          <t>ner_saude::ner_saude_doc_0019</t>
        </is>
      </c>
      <c r="B38" s="2" t="inlineStr">
        <is>
          <t>ner_saude_doc_0019</t>
        </is>
      </c>
      <c r="C38" s="2" t="inlineStr">
        <is>
          <t>ner_saude</t>
        </is>
      </c>
      <c r="D38" s="2" t="inlineStr">
        <is>
          <t>NER Saúde</t>
        </is>
      </c>
      <c r="E38" s="2" t="inlineStr">
        <is>
          <t>batch_02</t>
        </is>
      </c>
      <c r="F38" s="2" t="inlineStr">
        <is>
          <t>upa_centro</t>
        </is>
      </c>
      <c r="G38" s="2" t="inlineStr">
        <is>
          <t>ana.silva@example.com</t>
        </is>
      </c>
      <c r="H38" s="2" t="n">
        <v>30</v>
      </c>
      <c r="I38" s="2" t="inlineStr">
        <is>
          <t>ner_saude__ana.silva@example.com</t>
        </is>
      </c>
      <c r="J38" s="2" t="n">
        <v>903</v>
      </c>
      <c r="K38" s="2" t="n">
        <v>7</v>
      </c>
      <c r="L38" s="2" t="n">
        <v>2</v>
      </c>
      <c r="M38" s="2" t="inlineStr">
        <is>
          <t>2026-03-20T12:19:06.379747Z</t>
        </is>
      </c>
      <c r="N38" s="2" t="inlineStr">
        <is>
          <t>2026-03-20T12:19:06.379756Z</t>
        </is>
      </c>
      <c r="O38" s="2" t="n">
        <v>15.59</v>
      </c>
      <c r="P38" s="2" t="n">
        <v>1</v>
      </c>
      <c r="Q38" s="2" t="inlineStr">
        <is>
          <t>SYMPTOM</t>
        </is>
      </c>
      <c r="R38" s="2" t="n">
        <v>60</v>
      </c>
      <c r="S38" s="2" t="n">
        <v>83</v>
      </c>
      <c r="T38" s="2" t="n">
        <v>23</v>
      </c>
      <c r="U38" s="2" t="inlineStr">
        <is>
          <t xml:space="preserve">m quadro de calafrios. </t>
        </is>
      </c>
      <c r="V38" s="2" t="inlineStr">
        <is>
          <t>manual</t>
        </is>
      </c>
      <c r="W38" s="2" t="inlineStr">
        <is>
          <t>label</t>
        </is>
      </c>
      <c r="X38" s="2" t="inlineStr">
        <is>
          <t>text</t>
        </is>
      </c>
    </row>
    <row r="39">
      <c r="A39" s="2" t="inlineStr">
        <is>
          <t>ner_saude::ner_saude_doc_0019</t>
        </is>
      </c>
      <c r="B39" s="2" t="inlineStr">
        <is>
          <t>ner_saude_doc_0019</t>
        </is>
      </c>
      <c r="C39" s="2" t="inlineStr">
        <is>
          <t>ner_saude</t>
        </is>
      </c>
      <c r="D39" s="2" t="inlineStr">
        <is>
          <t>NER Saúde</t>
        </is>
      </c>
      <c r="E39" s="2" t="inlineStr">
        <is>
          <t>batch_02</t>
        </is>
      </c>
      <c r="F39" s="2" t="inlineStr">
        <is>
          <t>upa_centro</t>
        </is>
      </c>
      <c r="G39" s="2" t="inlineStr">
        <is>
          <t>ana.silva@example.com</t>
        </is>
      </c>
      <c r="H39" s="2" t="n">
        <v>30</v>
      </c>
      <c r="I39" s="2" t="inlineStr">
        <is>
          <t>ner_saude__ana.silva@example.com</t>
        </is>
      </c>
      <c r="J39" s="2" t="n">
        <v>903</v>
      </c>
      <c r="K39" s="2" t="n">
        <v>7</v>
      </c>
      <c r="L39" s="2" t="n">
        <v>2</v>
      </c>
      <c r="M39" s="2" t="inlineStr">
        <is>
          <t>2026-03-20T12:19:06.379747Z</t>
        </is>
      </c>
      <c r="N39" s="2" t="inlineStr">
        <is>
          <t>2026-03-20T12:19:06.379756Z</t>
        </is>
      </c>
      <c r="O39" s="2" t="n">
        <v>15.59</v>
      </c>
      <c r="P39" s="2" t="n">
        <v>3</v>
      </c>
      <c r="Q39" s="2" t="inlineStr">
        <is>
          <t>ANATOMY</t>
        </is>
      </c>
      <c r="R39" s="2" t="n">
        <v>151</v>
      </c>
      <c r="S39" s="2" t="n">
        <v>157</v>
      </c>
      <c r="T39" s="2" t="n">
        <v>6</v>
      </c>
      <c r="U39" s="2" t="inlineStr">
        <is>
          <t>pulmão</t>
        </is>
      </c>
      <c r="V39" s="2" t="inlineStr">
        <is>
          <t>manual</t>
        </is>
      </c>
      <c r="W39" s="2" t="inlineStr">
        <is>
          <t>label</t>
        </is>
      </c>
      <c r="X39" s="2" t="inlineStr">
        <is>
          <t>text</t>
        </is>
      </c>
    </row>
    <row r="40">
      <c r="A40" s="2" t="inlineStr">
        <is>
          <t>ner_saude::ner_saude_doc_0019</t>
        </is>
      </c>
      <c r="B40" s="2" t="inlineStr">
        <is>
          <t>ner_saude_doc_0019</t>
        </is>
      </c>
      <c r="C40" s="2" t="inlineStr">
        <is>
          <t>ner_saude</t>
        </is>
      </c>
      <c r="D40" s="2" t="inlineStr">
        <is>
          <t>NER Saúde</t>
        </is>
      </c>
      <c r="E40" s="2" t="inlineStr">
        <is>
          <t>batch_02</t>
        </is>
      </c>
      <c r="F40" s="2" t="inlineStr">
        <is>
          <t>upa_centro</t>
        </is>
      </c>
      <c r="G40" s="2" t="inlineStr">
        <is>
          <t>ana.silva@example.com</t>
        </is>
      </c>
      <c r="H40" s="2" t="n">
        <v>30</v>
      </c>
      <c r="I40" s="2" t="inlineStr">
        <is>
          <t>ner_saude__ana.silva@example.com</t>
        </is>
      </c>
      <c r="J40" s="2" t="n">
        <v>903</v>
      </c>
      <c r="K40" s="2" t="n">
        <v>7</v>
      </c>
      <c r="L40" s="2" t="n">
        <v>2</v>
      </c>
      <c r="M40" s="2" t="inlineStr">
        <is>
          <t>2026-03-20T12:19:06.379747Z</t>
        </is>
      </c>
      <c r="N40" s="2" t="inlineStr">
        <is>
          <t>2026-03-20T12:19:06.379756Z</t>
        </is>
      </c>
      <c r="O40" s="2" t="n">
        <v>15.59</v>
      </c>
      <c r="P40" s="2" t="n">
        <v>2</v>
      </c>
      <c r="Q40" s="2" t="inlineStr">
        <is>
          <t>MEDICATION</t>
        </is>
      </c>
      <c r="R40" s="2" t="n">
        <v>180</v>
      </c>
      <c r="S40" s="2" t="n">
        <v>192</v>
      </c>
      <c r="T40" s="2" t="n">
        <v>12</v>
      </c>
      <c r="U40" s="2" t="inlineStr">
        <is>
          <t>azitromicina</t>
        </is>
      </c>
      <c r="V40" s="2" t="inlineStr">
        <is>
          <t>manual</t>
        </is>
      </c>
      <c r="W40" s="2" t="inlineStr">
        <is>
          <t>label</t>
        </is>
      </c>
      <c r="X40" s="2" t="inlineStr">
        <is>
          <t>text</t>
        </is>
      </c>
    </row>
  </sheetData>
  <autoFilter ref="A1:X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4" customWidth="1" min="3" max="3"/>
    <col width="15" customWidth="1" min="4" max="4"/>
    <col width="12" customWidth="1" min="5" max="5"/>
    <col width="12" customWidth="1" min="6" max="6"/>
    <col width="14" customWidth="1" min="7" max="7"/>
    <col width="51" customWidth="1" min="8" max="8"/>
    <col width="12" customWidth="1" min="9" max="9"/>
    <col width="12" customWidth="1" min="10" max="10"/>
    <col width="21" customWidth="1" min="11" max="11"/>
    <col width="18" customWidth="1" min="12" max="12"/>
    <col width="25" customWidth="1" min="13" max="13"/>
    <col width="22" customWidth="1" min="14" max="14"/>
    <col width="20" customWidth="1" min="15" max="15"/>
    <col width="25" customWidth="1" min="16" max="16"/>
    <col width="21" customWidth="1" min="17" max="17"/>
    <col width="24" customWidth="1" min="18" max="18"/>
    <col width="23" customWidth="1" min="19" max="19"/>
    <col width="27" customWidth="1" min="20" max="20"/>
    <col width="23" customWidth="1" min="21" max="21"/>
    <col width="20" customWidth="1" min="22" max="22"/>
    <col width="19" customWidth="1" min="23" max="23"/>
    <col width="90" customWidth="1" min="24" max="24"/>
  </cols>
  <sheetData>
    <row r="1">
      <c r="A1" s="3" t="inlineStr">
        <is>
          <t>group_key</t>
        </is>
      </c>
      <c r="B1" s="3" t="inlineStr">
        <is>
          <t>external_id</t>
        </is>
      </c>
      <c r="C1" s="3" t="inlineStr">
        <is>
          <t>project_code</t>
        </is>
      </c>
      <c r="D1" s="3" t="inlineStr">
        <is>
          <t>project_title</t>
        </is>
      </c>
      <c r="E1" s="3" t="inlineStr">
        <is>
          <t>batch</t>
        </is>
      </c>
      <c r="F1" s="3" t="inlineStr">
        <is>
          <t>source</t>
        </is>
      </c>
      <c r="G1" s="3" t="inlineStr">
        <is>
          <t>n_annotators</t>
        </is>
      </c>
      <c r="H1" s="3" t="inlineStr">
        <is>
          <t>annotators</t>
        </is>
      </c>
      <c r="I1" s="3" t="inlineStr">
        <is>
          <t>compared</t>
        </is>
      </c>
      <c r="J1" s="3" t="inlineStr">
        <is>
          <t>pair_count</t>
        </is>
      </c>
      <c r="K1" s="3" t="inlineStr">
        <is>
          <t>exact_agreement_all</t>
        </is>
      </c>
      <c r="L1" s="3" t="inlineStr">
        <is>
          <t>avg_pair_jaccard</t>
        </is>
      </c>
      <c r="M1" s="3" t="inlineStr">
        <is>
          <t>avg_pair_span_precision</t>
        </is>
      </c>
      <c r="N1" s="3" t="inlineStr">
        <is>
          <t>avg_pair_span_recall</t>
        </is>
      </c>
      <c r="O1" s="3" t="inlineStr">
        <is>
          <t>avg_pair_span_f1</t>
        </is>
      </c>
      <c r="P1" s="3" t="inlineStr">
        <is>
          <t>avg_pair_char_agreement</t>
        </is>
      </c>
      <c r="Q1" s="3" t="inlineStr">
        <is>
          <t>avg_pair_char_kappa</t>
        </is>
      </c>
      <c r="R1" s="3" t="inlineStr">
        <is>
          <t>shared_exact_spans_avg</t>
        </is>
      </c>
      <c r="S1" s="3" t="inlineStr">
        <is>
          <t>union_exact_spans_avg</t>
        </is>
      </c>
      <c r="T1" s="3" t="inlineStr">
        <is>
          <t>exclusive_exact_spans_avg</t>
        </is>
      </c>
      <c r="U1" s="3" t="inlineStr">
        <is>
          <t>boundary_mismatch_avg</t>
        </is>
      </c>
      <c r="V1" s="3" t="inlineStr">
        <is>
          <t>label_mismatch_avg</t>
        </is>
      </c>
      <c r="W1" s="3" t="inlineStr">
        <is>
          <t>missing_extra_avg</t>
        </is>
      </c>
      <c r="X1" s="3" t="inlineStr">
        <is>
          <t>disagreement_examples</t>
        </is>
      </c>
    </row>
    <row r="2">
      <c r="A2" s="2" t="inlineStr">
        <is>
          <t>ner_saude::ner_saude_doc_0001</t>
        </is>
      </c>
      <c r="B2" s="2" t="inlineStr">
        <is>
          <t>ner_saude_doc_0001</t>
        </is>
      </c>
      <c r="C2" s="2" t="inlineStr">
        <is>
          <t>ner_saude</t>
        </is>
      </c>
      <c r="D2" s="2" t="inlineStr">
        <is>
          <t>NER Saúde</t>
        </is>
      </c>
      <c r="E2" s="2" t="inlineStr">
        <is>
          <t>batch_01</t>
        </is>
      </c>
      <c r="F2" s="2" t="inlineStr">
        <is>
          <t>hospital_a</t>
        </is>
      </c>
      <c r="G2" s="2" t="n">
        <v>1</v>
      </c>
      <c r="H2" s="2" t="inlineStr">
        <is>
          <t>ana.silva@example.com</t>
        </is>
      </c>
      <c r="I2" s="2" t="n">
        <v>0</v>
      </c>
      <c r="J2" s="2" t="n">
        <v>0</v>
      </c>
      <c r="K2" s="2" t="n"/>
      <c r="L2" s="4" t="n"/>
      <c r="M2" s="4" t="n"/>
      <c r="N2" s="4" t="n"/>
      <c r="O2" s="4" t="n"/>
      <c r="P2" s="4" t="n"/>
      <c r="Q2" s="4" t="n"/>
      <c r="R2" s="2" t="n"/>
      <c r="S2" s="2" t="n"/>
      <c r="T2" s="2" t="n"/>
      <c r="U2" s="2" t="n"/>
      <c r="V2" s="2" t="n"/>
      <c r="W2" s="2" t="n"/>
      <c r="X2" s="2" t="inlineStr">
        <is>
          <t>Only one annotator available for this external_id.</t>
        </is>
      </c>
    </row>
    <row r="3">
      <c r="A3" s="2" t="inlineStr">
        <is>
          <t>ner_saude::ner_saude_doc_0004</t>
        </is>
      </c>
      <c r="B3" s="2" t="inlineStr">
        <is>
          <t>ner_saude_doc_0004</t>
        </is>
      </c>
      <c r="C3" s="2" t="inlineStr">
        <is>
          <t>ner_saude</t>
        </is>
      </c>
      <c r="D3" s="2" t="inlineStr">
        <is>
          <t>NER Saúde</t>
        </is>
      </c>
      <c r="E3" s="2" t="inlineStr">
        <is>
          <t>batch_01</t>
        </is>
      </c>
      <c r="F3" s="2" t="inlineStr">
        <is>
          <t>clinica_c</t>
        </is>
      </c>
      <c r="G3" s="2" t="n">
        <v>1</v>
      </c>
      <c r="H3" s="2" t="inlineStr">
        <is>
          <t>ana.silva@example.com</t>
        </is>
      </c>
      <c r="I3" s="2" t="n">
        <v>0</v>
      </c>
      <c r="J3" s="2" t="n">
        <v>0</v>
      </c>
      <c r="K3" s="2" t="n"/>
      <c r="L3" s="4" t="n"/>
      <c r="M3" s="4" t="n"/>
      <c r="N3" s="4" t="n"/>
      <c r="O3" s="4" t="n"/>
      <c r="P3" s="4" t="n"/>
      <c r="Q3" s="4" t="n"/>
      <c r="R3" s="2" t="n"/>
      <c r="S3" s="2" t="n"/>
      <c r="T3" s="2" t="n"/>
      <c r="U3" s="2" t="n"/>
      <c r="V3" s="2" t="n"/>
      <c r="W3" s="2" t="n"/>
      <c r="X3" s="2" t="inlineStr">
        <is>
          <t>Only one annotator available for this external_id.</t>
        </is>
      </c>
    </row>
    <row r="4">
      <c r="A4" s="2" t="inlineStr">
        <is>
          <t>ner_saude::ner_saude_doc_0005</t>
        </is>
      </c>
      <c r="B4" s="2" t="inlineStr">
        <is>
          <t>ner_saude_doc_0005</t>
        </is>
      </c>
      <c r="C4" s="2" t="inlineStr">
        <is>
          <t>ner_saude</t>
        </is>
      </c>
      <c r="D4" s="2" t="inlineStr">
        <is>
          <t>NER Saúde</t>
        </is>
      </c>
      <c r="E4" s="2" t="inlineStr">
        <is>
          <t>batch_01</t>
        </is>
      </c>
      <c r="F4" s="2" t="inlineStr">
        <is>
          <t>clinica_c</t>
        </is>
      </c>
      <c r="G4" s="2" t="n">
        <v>2</v>
      </c>
      <c r="H4" s="2" t="inlineStr">
        <is>
          <t>bruno.costa@example.com, elisa.mendes@example.com</t>
        </is>
      </c>
      <c r="I4" s="2" t="n">
        <v>1</v>
      </c>
      <c r="J4" s="2" t="n">
        <v>1</v>
      </c>
      <c r="K4" s="2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0.8163265306122449</v>
      </c>
      <c r="Q4" s="4" t="n">
        <v>0.601409978308026</v>
      </c>
      <c r="R4" s="2" t="n">
        <v>0</v>
      </c>
      <c r="S4" s="2" t="n">
        <v>7</v>
      </c>
      <c r="T4" s="2" t="n">
        <v>7</v>
      </c>
      <c r="U4" s="2" t="n">
        <v>3</v>
      </c>
      <c r="V4" s="2" t="n">
        <v>0</v>
      </c>
      <c r="W4" s="2" t="n">
        <v>1</v>
      </c>
      <c r="X4" s="2" t="inlineStr">
        <is>
          <t>boundary: ('ANATOMY', 122, 138) vs ('ANATOMY', 131, 138) | boundary: ('MEDICATION', 139, 168) vs ('MEDICATION', 147, 165) | boundary: ('SYMPTOM', 44, 73) vs ('SYMPTOM', 51, 72)</t>
        </is>
      </c>
    </row>
    <row r="5">
      <c r="A5" s="2" t="inlineStr">
        <is>
          <t>ner_saude::ner_saude_doc_0008</t>
        </is>
      </c>
      <c r="B5" s="2" t="inlineStr">
        <is>
          <t>ner_saude_doc_0008</t>
        </is>
      </c>
      <c r="C5" s="2" t="inlineStr">
        <is>
          <t>ner_saude</t>
        </is>
      </c>
      <c r="D5" s="2" t="inlineStr">
        <is>
          <t>NER Saúde</t>
        </is>
      </c>
      <c r="E5" s="2" t="inlineStr">
        <is>
          <t>batch_01</t>
        </is>
      </c>
      <c r="F5" s="2" t="inlineStr">
        <is>
          <t>clinica_c</t>
        </is>
      </c>
      <c r="G5" s="2" t="n">
        <v>1</v>
      </c>
      <c r="H5" s="2" t="inlineStr">
        <is>
          <t>bruno.costa@example.com</t>
        </is>
      </c>
      <c r="I5" s="2" t="n">
        <v>0</v>
      </c>
      <c r="J5" s="2" t="n">
        <v>0</v>
      </c>
      <c r="K5" s="2" t="n"/>
      <c r="L5" s="4" t="n"/>
      <c r="M5" s="4" t="n"/>
      <c r="N5" s="4" t="n"/>
      <c r="O5" s="4" t="n"/>
      <c r="P5" s="4" t="n"/>
      <c r="Q5" s="4" t="n"/>
      <c r="R5" s="2" t="n"/>
      <c r="S5" s="2" t="n"/>
      <c r="T5" s="2" t="n"/>
      <c r="U5" s="2" t="n"/>
      <c r="V5" s="2" t="n"/>
      <c r="W5" s="2" t="n"/>
      <c r="X5" s="2" t="inlineStr">
        <is>
          <t>Only one annotator available for this external_id.</t>
        </is>
      </c>
    </row>
    <row r="6">
      <c r="A6" s="2" t="inlineStr">
        <is>
          <t>ner_saude::ner_saude_doc_0010</t>
        </is>
      </c>
      <c r="B6" s="2" t="inlineStr">
        <is>
          <t>ner_saude_doc_0010</t>
        </is>
      </c>
      <c r="C6" s="2" t="inlineStr">
        <is>
          <t>ner_saude</t>
        </is>
      </c>
      <c r="D6" s="2" t="inlineStr">
        <is>
          <t>NER Saúde</t>
        </is>
      </c>
      <c r="E6" s="2" t="inlineStr">
        <is>
          <t>batch_01</t>
        </is>
      </c>
      <c r="F6" s="2" t="inlineStr">
        <is>
          <t>clinica_c</t>
        </is>
      </c>
      <c r="G6" s="2" t="n">
        <v>1</v>
      </c>
      <c r="H6" s="2" t="inlineStr">
        <is>
          <t>ana.silva@example.com</t>
        </is>
      </c>
      <c r="I6" s="2" t="n">
        <v>0</v>
      </c>
      <c r="J6" s="2" t="n">
        <v>0</v>
      </c>
      <c r="K6" s="2" t="n"/>
      <c r="L6" s="4" t="n"/>
      <c r="M6" s="4" t="n"/>
      <c r="N6" s="4" t="n"/>
      <c r="O6" s="4" t="n"/>
      <c r="P6" s="4" t="n"/>
      <c r="Q6" s="4" t="n"/>
      <c r="R6" s="2" t="n"/>
      <c r="S6" s="2" t="n"/>
      <c r="T6" s="2" t="n"/>
      <c r="U6" s="2" t="n"/>
      <c r="V6" s="2" t="n"/>
      <c r="W6" s="2" t="n"/>
      <c r="X6" s="2" t="inlineStr">
        <is>
          <t>Only one annotator available for this external_id.</t>
        </is>
      </c>
    </row>
    <row r="7">
      <c r="A7" s="2" t="inlineStr">
        <is>
          <t>ner_saude::ner_saude_doc_0011</t>
        </is>
      </c>
      <c r="B7" s="2" t="inlineStr">
        <is>
          <t>ner_saude_doc_0011</t>
        </is>
      </c>
      <c r="C7" s="2" t="inlineStr">
        <is>
          <t>ner_saude</t>
        </is>
      </c>
      <c r="D7" s="2" t="inlineStr">
        <is>
          <t>NER Saúde</t>
        </is>
      </c>
      <c r="E7" s="2" t="inlineStr">
        <is>
          <t>batch_01</t>
        </is>
      </c>
      <c r="F7" s="2" t="inlineStr">
        <is>
          <t>hospital_b</t>
        </is>
      </c>
      <c r="G7" s="2" t="n">
        <v>1</v>
      </c>
      <c r="H7" s="2" t="inlineStr">
        <is>
          <t>bruno.costa@example.com</t>
        </is>
      </c>
      <c r="I7" s="2" t="n">
        <v>0</v>
      </c>
      <c r="J7" s="2" t="n">
        <v>0</v>
      </c>
      <c r="K7" s="2" t="n"/>
      <c r="L7" s="4" t="n"/>
      <c r="M7" s="4" t="n"/>
      <c r="N7" s="4" t="n"/>
      <c r="O7" s="4" t="n"/>
      <c r="P7" s="4" t="n"/>
      <c r="Q7" s="4" t="n"/>
      <c r="R7" s="2" t="n"/>
      <c r="S7" s="2" t="n"/>
      <c r="T7" s="2" t="n"/>
      <c r="U7" s="2" t="n"/>
      <c r="V7" s="2" t="n"/>
      <c r="W7" s="2" t="n"/>
      <c r="X7" s="2" t="inlineStr">
        <is>
          <t>Only one annotator available for this external_id.</t>
        </is>
      </c>
    </row>
    <row r="8">
      <c r="A8" s="2" t="inlineStr">
        <is>
          <t>ner_saude::ner_saude_doc_0017</t>
        </is>
      </c>
      <c r="B8" s="2" t="inlineStr">
        <is>
          <t>ner_saude_doc_0017</t>
        </is>
      </c>
      <c r="C8" s="2" t="inlineStr">
        <is>
          <t>ner_saude</t>
        </is>
      </c>
      <c r="D8" s="2" t="inlineStr">
        <is>
          <t>NER Saúde</t>
        </is>
      </c>
      <c r="E8" s="2" t="inlineStr">
        <is>
          <t>batch_02</t>
        </is>
      </c>
      <c r="F8" s="2" t="inlineStr">
        <is>
          <t>clinica_c</t>
        </is>
      </c>
      <c r="G8" s="2" t="n">
        <v>2</v>
      </c>
      <c r="H8" s="2" t="inlineStr">
        <is>
          <t>bruno.costa@example.com, elisa.mendes@example.com</t>
        </is>
      </c>
      <c r="I8" s="2" t="n">
        <v>1</v>
      </c>
      <c r="J8" s="2" t="n">
        <v>1</v>
      </c>
      <c r="K8" s="2" t="n">
        <v>0</v>
      </c>
      <c r="L8" s="4" t="n">
        <v>0.2</v>
      </c>
      <c r="M8" s="4" t="n">
        <v>0.3333333333333333</v>
      </c>
      <c r="N8" s="4" t="n">
        <v>0.3333333333333333</v>
      </c>
      <c r="O8" s="4" t="n">
        <v>0.3333333333333333</v>
      </c>
      <c r="P8" s="4" t="n">
        <v>0.9330708661417323</v>
      </c>
      <c r="Q8" s="4" t="n">
        <v>0.6990311563393043</v>
      </c>
      <c r="R8" s="2" t="n">
        <v>1</v>
      </c>
      <c r="S8" s="2" t="n">
        <v>5</v>
      </c>
      <c r="T8" s="2" t="n">
        <v>4</v>
      </c>
      <c r="U8" s="2" t="n">
        <v>2</v>
      </c>
      <c r="V8" s="2" t="n">
        <v>0</v>
      </c>
      <c r="W8" s="2" t="n">
        <v>0</v>
      </c>
      <c r="X8" s="2" t="inlineStr">
        <is>
          <t>boundary: ('MEDICATION', 163, 172) vs ('MEDICATION', 161, 172) | boundary: ('SYMPTOM', 76, 83) vs ('SYMPTOM', 61, 83)</t>
        </is>
      </c>
    </row>
    <row r="9">
      <c r="A9" s="2" t="inlineStr">
        <is>
          <t>ner_saude::ner_saude_doc_0019</t>
        </is>
      </c>
      <c r="B9" s="2" t="inlineStr">
        <is>
          <t>ner_saude_doc_0019</t>
        </is>
      </c>
      <c r="C9" s="2" t="inlineStr">
        <is>
          <t>ner_saude</t>
        </is>
      </c>
      <c r="D9" s="2" t="inlineStr">
        <is>
          <t>NER Saúde</t>
        </is>
      </c>
      <c r="E9" s="2" t="inlineStr">
        <is>
          <t>batch_02</t>
        </is>
      </c>
      <c r="F9" s="2" t="inlineStr">
        <is>
          <t>upa_centro</t>
        </is>
      </c>
      <c r="G9" s="2" t="n">
        <v>1</v>
      </c>
      <c r="H9" s="2" t="inlineStr">
        <is>
          <t>ana.silva@example.com</t>
        </is>
      </c>
      <c r="I9" s="2" t="n">
        <v>0</v>
      </c>
      <c r="J9" s="2" t="n">
        <v>0</v>
      </c>
      <c r="K9" s="2" t="n"/>
      <c r="L9" s="4" t="n"/>
      <c r="M9" s="4" t="n"/>
      <c r="N9" s="4" t="n"/>
      <c r="O9" s="4" t="n"/>
      <c r="P9" s="4" t="n"/>
      <c r="Q9" s="4" t="n"/>
      <c r="R9" s="2" t="n"/>
      <c r="S9" s="2" t="n"/>
      <c r="T9" s="2" t="n"/>
      <c r="U9" s="2" t="n"/>
      <c r="V9" s="2" t="n"/>
      <c r="W9" s="2" t="n"/>
      <c r="X9" s="2" t="inlineStr">
        <is>
          <t>Only one annotator available for this external_id.</t>
        </is>
      </c>
    </row>
    <row r="10">
      <c r="A10" s="2" t="inlineStr">
        <is>
          <t>ner_saude::ner_saude_doc_0029</t>
        </is>
      </c>
      <c r="B10" s="2" t="inlineStr">
        <is>
          <t>ner_saude_doc_0029</t>
        </is>
      </c>
      <c r="C10" s="2" t="inlineStr">
        <is>
          <t>ner_saude</t>
        </is>
      </c>
      <c r="D10" s="2" t="inlineStr">
        <is>
          <t>NER Saúde</t>
        </is>
      </c>
      <c r="E10" s="2" t="inlineStr">
        <is>
          <t>batch_03</t>
        </is>
      </c>
      <c r="F10" s="2" t="inlineStr">
        <is>
          <t>hospital_b</t>
        </is>
      </c>
      <c r="G10" s="2" t="n">
        <v>2</v>
      </c>
      <c r="H10" s="2" t="inlineStr">
        <is>
          <t>bruno.costa@example.com, elisa.mendes@example.com</t>
        </is>
      </c>
      <c r="I10" s="2" t="n">
        <v>1</v>
      </c>
      <c r="J10" s="2" t="n">
        <v>1</v>
      </c>
      <c r="K10" s="2" t="n">
        <v>0</v>
      </c>
      <c r="L10" s="4" t="n">
        <v>0.4</v>
      </c>
      <c r="M10" s="4" t="n">
        <v>0.5</v>
      </c>
      <c r="N10" s="4" t="n">
        <v>0.6666666666666666</v>
      </c>
      <c r="O10" s="4" t="n">
        <v>0.5714285714285715</v>
      </c>
      <c r="P10" s="4" t="n">
        <v>0.9961538461538462</v>
      </c>
      <c r="Q10" s="4" t="n">
        <v>0.9821207536789989</v>
      </c>
      <c r="R10" s="2" t="n">
        <v>2</v>
      </c>
      <c r="S10" s="2" t="n">
        <v>5</v>
      </c>
      <c r="T10" s="2" t="n">
        <v>3</v>
      </c>
      <c r="U10" s="2" t="n">
        <v>1</v>
      </c>
      <c r="V10" s="2" t="n">
        <v>0</v>
      </c>
      <c r="W10" s="2" t="n">
        <v>1</v>
      </c>
      <c r="X10" s="2" t="inlineStr">
        <is>
          <t>boundary: ('SYMPTOM', 72, 77) vs ('SYMPTOM', 72, 89)</t>
        </is>
      </c>
    </row>
    <row r="11">
      <c r="A11" s="2" t="inlineStr">
        <is>
          <t>ner_saude::ner_saude_doc_0041</t>
        </is>
      </c>
      <c r="B11" s="2" t="inlineStr">
        <is>
          <t>ner_saude_doc_0041</t>
        </is>
      </c>
      <c r="C11" s="2" t="inlineStr">
        <is>
          <t>ner_saude</t>
        </is>
      </c>
      <c r="D11" s="2" t="inlineStr">
        <is>
          <t>NER Saúde</t>
        </is>
      </c>
      <c r="E11" s="2" t="inlineStr">
        <is>
          <t>batch_04</t>
        </is>
      </c>
      <c r="F11" s="2" t="inlineStr">
        <is>
          <t>clinica_c</t>
        </is>
      </c>
      <c r="G11" s="2" t="n">
        <v>1</v>
      </c>
      <c r="H11" s="2" t="inlineStr">
        <is>
          <t>elisa.mendes@example.com</t>
        </is>
      </c>
      <c r="I11" s="2" t="n">
        <v>0</v>
      </c>
      <c r="J11" s="2" t="n">
        <v>0</v>
      </c>
      <c r="K11" s="2" t="n"/>
      <c r="L11" s="4" t="n"/>
      <c r="M11" s="4" t="n"/>
      <c r="N11" s="4" t="n"/>
      <c r="O11" s="4" t="n"/>
      <c r="P11" s="4" t="n"/>
      <c r="Q11" s="4" t="n"/>
      <c r="R11" s="2" t="n"/>
      <c r="S11" s="2" t="n"/>
      <c r="T11" s="2" t="n"/>
      <c r="U11" s="2" t="n"/>
      <c r="V11" s="2" t="n"/>
      <c r="W11" s="2" t="n"/>
      <c r="X11" s="2" t="inlineStr">
        <is>
          <t>Only one annotator available for this external_id.</t>
        </is>
      </c>
    </row>
  </sheetData>
  <autoFilter ref="A1:X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4" customWidth="1" min="3" max="3"/>
    <col width="15" customWidth="1" min="4" max="4"/>
    <col width="25" customWidth="1" min="5" max="5"/>
    <col width="26" customWidth="1" min="6" max="6"/>
    <col width="12" customWidth="1" min="7" max="7"/>
    <col width="12" customWidth="1" min="8" max="8"/>
    <col width="17" customWidth="1" min="9" max="9"/>
    <col width="17" customWidth="1" min="10" max="10"/>
    <col width="12" customWidth="1" min="11" max="11"/>
    <col width="12" customWidth="1" min="12" max="12"/>
    <col width="20" customWidth="1" min="13" max="13"/>
    <col width="19" customWidth="1" min="14" max="14"/>
    <col width="21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25" customWidth="1" min="22" max="22"/>
    <col width="22" customWidth="1" min="23" max="23"/>
    <col width="21" customWidth="1" min="24" max="24"/>
    <col width="60" customWidth="1" min="25" max="25"/>
    <col width="60" customWidth="1" min="26" max="26"/>
    <col width="90" customWidth="1" min="27" max="27"/>
  </cols>
  <sheetData>
    <row r="1">
      <c r="A1" s="3" t="inlineStr">
        <is>
          <t>group_key</t>
        </is>
      </c>
      <c r="B1" s="3" t="inlineStr">
        <is>
          <t>external_id</t>
        </is>
      </c>
      <c r="C1" s="3" t="inlineStr">
        <is>
          <t>project_code</t>
        </is>
      </c>
      <c r="D1" s="3" t="inlineStr">
        <is>
          <t>project_title</t>
        </is>
      </c>
      <c r="E1" s="3" t="inlineStr">
        <is>
          <t>annotator_a</t>
        </is>
      </c>
      <c r="F1" s="3" t="inlineStr">
        <is>
          <t>annotator_b</t>
        </is>
      </c>
      <c r="G1" s="3" t="inlineStr">
        <is>
          <t>task_id_a</t>
        </is>
      </c>
      <c r="H1" s="3" t="inlineStr">
        <is>
          <t>task_id_b</t>
        </is>
      </c>
      <c r="I1" s="3" t="inlineStr">
        <is>
          <t>annotation_id_a</t>
        </is>
      </c>
      <c r="J1" s="3" t="inlineStr">
        <is>
          <t>annotation_id_b</t>
        </is>
      </c>
      <c r="K1" s="3" t="inlineStr">
        <is>
          <t>spans_a</t>
        </is>
      </c>
      <c r="L1" s="3" t="inlineStr">
        <is>
          <t>spans_b</t>
        </is>
      </c>
      <c r="M1" s="3" t="inlineStr">
        <is>
          <t>shared_exact_spans</t>
        </is>
      </c>
      <c r="N1" s="3" t="inlineStr">
        <is>
          <t>union_exact_spans</t>
        </is>
      </c>
      <c r="O1" s="3" t="inlineStr">
        <is>
          <t>jaccard_exact_spans</t>
        </is>
      </c>
      <c r="P1" s="3" t="inlineStr">
        <is>
          <t>precision_a_vs_b</t>
        </is>
      </c>
      <c r="Q1" s="3" t="inlineStr">
        <is>
          <t>recall_a_vs_b</t>
        </is>
      </c>
      <c r="R1" s="3" t="inlineStr">
        <is>
          <t>f1_exact_spans</t>
        </is>
      </c>
      <c r="S1" s="3" t="inlineStr">
        <is>
          <t>text_length_chars</t>
        </is>
      </c>
      <c r="T1" s="3" t="inlineStr">
        <is>
          <t>char_agreement</t>
        </is>
      </c>
      <c r="U1" s="3" t="inlineStr">
        <is>
          <t>char_kappa</t>
        </is>
      </c>
      <c r="V1" s="3" t="inlineStr">
        <is>
          <t>boundary_mismatch_count</t>
        </is>
      </c>
      <c r="W1" s="3" t="inlineStr">
        <is>
          <t>label_mismatch_count</t>
        </is>
      </c>
      <c r="X1" s="3" t="inlineStr">
        <is>
          <t>missing_extra_count</t>
        </is>
      </c>
      <c r="Y1" s="3" t="inlineStr">
        <is>
          <t>a_only_spans</t>
        </is>
      </c>
      <c r="Z1" s="3" t="inlineStr">
        <is>
          <t>b_only_spans</t>
        </is>
      </c>
      <c r="AA1" s="3" t="inlineStr">
        <is>
          <t>examples</t>
        </is>
      </c>
    </row>
    <row r="2">
      <c r="A2" s="2" t="inlineStr">
        <is>
          <t>ner_saude::ner_saude_doc_0005</t>
        </is>
      </c>
      <c r="B2" s="2" t="inlineStr">
        <is>
          <t>ner_saude_doc_0005</t>
        </is>
      </c>
      <c r="C2" s="2" t="inlineStr">
        <is>
          <t>ner_saude</t>
        </is>
      </c>
      <c r="D2" s="2" t="inlineStr">
        <is>
          <t>NER Saúde</t>
        </is>
      </c>
      <c r="E2" s="2" t="inlineStr">
        <is>
          <t>bruno.costa@example.com</t>
        </is>
      </c>
      <c r="F2" s="2" t="inlineStr">
        <is>
          <t>elisa.mendes@example.com</t>
        </is>
      </c>
      <c r="G2" s="2" t="n">
        <v>937</v>
      </c>
      <c r="H2" s="2" t="n">
        <v>1090</v>
      </c>
      <c r="I2" s="2" t="n">
        <v>4</v>
      </c>
      <c r="J2" s="2" t="n">
        <v>8</v>
      </c>
      <c r="K2" s="2" t="n">
        <v>3</v>
      </c>
      <c r="L2" s="2" t="n">
        <v>4</v>
      </c>
      <c r="M2" s="2" t="n">
        <v>0</v>
      </c>
      <c r="N2" s="2" t="n">
        <v>7</v>
      </c>
      <c r="O2" s="4" t="n">
        <v>0</v>
      </c>
      <c r="P2" s="4" t="n">
        <v>0</v>
      </c>
      <c r="Q2" s="4" t="n">
        <v>0</v>
      </c>
      <c r="R2" s="4" t="n">
        <v>0</v>
      </c>
      <c r="S2" s="2" t="n">
        <v>245</v>
      </c>
      <c r="T2" s="4" t="n">
        <v>0.8163265306122449</v>
      </c>
      <c r="U2" s="4" t="n">
        <v>0.601409978308026</v>
      </c>
      <c r="V2" s="2" t="n">
        <v>3</v>
      </c>
      <c r="W2" s="2" t="n">
        <v>0</v>
      </c>
      <c r="X2" s="2" t="n">
        <v>1</v>
      </c>
      <c r="Y2" s="2" t="inlineStr">
        <is>
          <t>('ANATOMY', 122, 138) ; ('MEDICATION', 139, 168) ; ('SYMPTOM', 44, 73)</t>
        </is>
      </c>
      <c r="Z2" s="2" t="inlineStr">
        <is>
          <t>('ANATOMY', 131, 138) ; ('DISEASE', 99, 116) ; ('MEDICATION', 147, 165) ; ('SYMPTOM', 51, 72)</t>
        </is>
      </c>
      <c r="AA2" s="2" t="inlineStr">
        <is>
          <t>boundary: ('ANATOMY', 122, 138) vs ('ANATOMY', 131, 138) | boundary: ('MEDICATION', 139, 168) vs ('MEDICATION', 147, 165) | boundary: ('SYMPTOM', 44, 73) vs ('SYMPTOM', 51, 72)</t>
        </is>
      </c>
    </row>
    <row r="3">
      <c r="A3" s="2" t="inlineStr">
        <is>
          <t>ner_saude::ner_saude_doc_0017</t>
        </is>
      </c>
      <c r="B3" s="2" t="inlineStr">
        <is>
          <t>ner_saude_doc_0017</t>
        </is>
      </c>
      <c r="C3" s="2" t="inlineStr">
        <is>
          <t>ner_saude</t>
        </is>
      </c>
      <c r="D3" s="2" t="inlineStr">
        <is>
          <t>NER Saúde</t>
        </is>
      </c>
      <c r="E3" s="2" t="inlineStr">
        <is>
          <t>bruno.costa@example.com</t>
        </is>
      </c>
      <c r="F3" s="2" t="inlineStr">
        <is>
          <t>elisa.mendes@example.com</t>
        </is>
      </c>
      <c r="G3" s="2" t="n">
        <v>940</v>
      </c>
      <c r="H3" s="2" t="n">
        <v>1094</v>
      </c>
      <c r="I3" s="2" t="n">
        <v>12</v>
      </c>
      <c r="J3" s="2" t="n">
        <v>9</v>
      </c>
      <c r="K3" s="2" t="n">
        <v>3</v>
      </c>
      <c r="L3" s="2" t="n">
        <v>3</v>
      </c>
      <c r="M3" s="2" t="n">
        <v>1</v>
      </c>
      <c r="N3" s="2" t="n">
        <v>5</v>
      </c>
      <c r="O3" s="4" t="n">
        <v>0.2</v>
      </c>
      <c r="P3" s="4" t="n">
        <v>0.3333333333333333</v>
      </c>
      <c r="Q3" s="4" t="n">
        <v>0.3333333333333333</v>
      </c>
      <c r="R3" s="4" t="n">
        <v>0.3333333333333333</v>
      </c>
      <c r="S3" s="2" t="n">
        <v>254</v>
      </c>
      <c r="T3" s="4" t="n">
        <v>0.9330708661417323</v>
      </c>
      <c r="U3" s="4" t="n">
        <v>0.6990311563393043</v>
      </c>
      <c r="V3" s="2" t="n">
        <v>2</v>
      </c>
      <c r="W3" s="2" t="n">
        <v>0</v>
      </c>
      <c r="X3" s="2" t="n">
        <v>0</v>
      </c>
      <c r="Y3" s="2" t="inlineStr">
        <is>
          <t>('MEDICATION', 163, 172) ; ('SYMPTOM', 76, 83)</t>
        </is>
      </c>
      <c r="Z3" s="2" t="inlineStr">
        <is>
          <t>('MEDICATION', 161, 172) ; ('SYMPTOM', 61, 83)</t>
        </is>
      </c>
      <c r="AA3" s="2" t="inlineStr">
        <is>
          <t>boundary: ('MEDICATION', 163, 172) vs ('MEDICATION', 161, 172) | boundary: ('SYMPTOM', 76, 83) vs ('SYMPTOM', 61, 83)</t>
        </is>
      </c>
    </row>
    <row r="4">
      <c r="A4" s="2" t="inlineStr">
        <is>
          <t>ner_saude::ner_saude_doc_0029</t>
        </is>
      </c>
      <c r="B4" s="2" t="inlineStr">
        <is>
          <t>ner_saude_doc_0029</t>
        </is>
      </c>
      <c r="C4" s="2" t="inlineStr">
        <is>
          <t>ner_saude</t>
        </is>
      </c>
      <c r="D4" s="2" t="inlineStr">
        <is>
          <t>NER Saúde</t>
        </is>
      </c>
      <c r="E4" s="2" t="inlineStr">
        <is>
          <t>bruno.costa@example.com</t>
        </is>
      </c>
      <c r="F4" s="2" t="inlineStr">
        <is>
          <t>elisa.mendes@example.com</t>
        </is>
      </c>
      <c r="G4" s="2" t="n">
        <v>943</v>
      </c>
      <c r="H4" s="2" t="n">
        <v>1098</v>
      </c>
      <c r="I4" s="2" t="n">
        <v>13</v>
      </c>
      <c r="J4" s="2" t="n">
        <v>10</v>
      </c>
      <c r="K4" s="2" t="n">
        <v>4</v>
      </c>
      <c r="L4" s="2" t="n">
        <v>3</v>
      </c>
      <c r="M4" s="2" t="n">
        <v>2</v>
      </c>
      <c r="N4" s="2" t="n">
        <v>5</v>
      </c>
      <c r="O4" s="4" t="n">
        <v>0.4</v>
      </c>
      <c r="P4" s="4" t="n">
        <v>0.5</v>
      </c>
      <c r="Q4" s="4" t="n">
        <v>0.6666666666666666</v>
      </c>
      <c r="R4" s="4" t="n">
        <v>0.5714285714285715</v>
      </c>
      <c r="S4" s="2" t="n">
        <v>260</v>
      </c>
      <c r="T4" s="4" t="n">
        <v>0.9961538461538462</v>
      </c>
      <c r="U4" s="4" t="n">
        <v>0.9821207536789989</v>
      </c>
      <c r="V4" s="2" t="n">
        <v>1</v>
      </c>
      <c r="W4" s="2" t="n">
        <v>0</v>
      </c>
      <c r="X4" s="2" t="n">
        <v>1</v>
      </c>
      <c r="Y4" s="2" t="inlineStr">
        <is>
          <t>('SYMPTOM', 72, 77) ; ('SYMPTOM', 78, 89)</t>
        </is>
      </c>
      <c r="Z4" s="2" t="inlineStr">
        <is>
          <t>('SYMPTOM', 72, 89)</t>
        </is>
      </c>
      <c r="AA4" s="2" t="inlineStr">
        <is>
          <t>boundary: ('SYMPTOM', 72, 77) vs ('SYMPTOM', 72, 89)</t>
        </is>
      </c>
    </row>
  </sheetData>
  <autoFilter ref="A1:A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4" customWidth="1" min="3" max="3"/>
    <col width="25" customWidth="1" min="4" max="4"/>
    <col width="26" customWidth="1" min="5" max="5"/>
    <col width="12" customWidth="1" min="6" max="6"/>
    <col width="28" customWidth="1" min="7" max="7"/>
    <col width="24" customWidth="1" min="8" max="8"/>
    <col width="22" customWidth="1" min="9" max="9"/>
    <col width="22" customWidth="1" min="10" max="10"/>
  </cols>
  <sheetData>
    <row r="1">
      <c r="A1" s="3" t="inlineStr">
        <is>
          <t>group_key</t>
        </is>
      </c>
      <c r="B1" s="3" t="inlineStr">
        <is>
          <t>external_id</t>
        </is>
      </c>
      <c r="C1" s="3" t="inlineStr">
        <is>
          <t>project_code</t>
        </is>
      </c>
      <c r="D1" s="3" t="inlineStr">
        <is>
          <t>annotator_a</t>
        </is>
      </c>
      <c r="E1" s="3" t="inlineStr">
        <is>
          <t>annotator_b</t>
        </is>
      </c>
      <c r="F1" s="3" t="inlineStr">
        <is>
          <t>label</t>
        </is>
      </c>
      <c r="G1" s="3" t="inlineStr">
        <is>
          <t>char_agreement_one_vs_rest</t>
        </is>
      </c>
      <c r="H1" s="3" t="inlineStr">
        <is>
          <t>char_kappa_one_vs_rest</t>
        </is>
      </c>
      <c r="I1" s="3" t="inlineStr">
        <is>
          <t>positive_rate_a</t>
        </is>
      </c>
      <c r="J1" s="3" t="inlineStr">
        <is>
          <t>positive_rate_b</t>
        </is>
      </c>
    </row>
    <row r="2">
      <c r="A2" s="2" t="inlineStr">
        <is>
          <t>ner_saude::ner_saude_doc_0005</t>
        </is>
      </c>
      <c r="B2" s="2" t="inlineStr">
        <is>
          <t>ner_saude_doc_0005</t>
        </is>
      </c>
      <c r="C2" s="2" t="inlineStr">
        <is>
          <t>ner_saude</t>
        </is>
      </c>
      <c r="D2" s="2" t="inlineStr">
        <is>
          <t>bruno.costa@example.com</t>
        </is>
      </c>
      <c r="E2" s="2" t="inlineStr">
        <is>
          <t>elisa.mendes@example.com</t>
        </is>
      </c>
      <c r="F2" s="2" t="inlineStr">
        <is>
          <t>ANATOMY</t>
        </is>
      </c>
      <c r="G2" s="4" t="n">
        <v>0.963265306122449</v>
      </c>
      <c r="H2" s="4" t="n">
        <v>0.5924967658473476</v>
      </c>
      <c r="I2" s="4" t="n">
        <v>0.0653061224489796</v>
      </c>
      <c r="J2" s="4" t="n">
        <v>0.02857142857142857</v>
      </c>
    </row>
    <row r="3">
      <c r="A3" s="2" t="inlineStr">
        <is>
          <t>ner_saude::ner_saude_doc_0005</t>
        </is>
      </c>
      <c r="B3" s="2" t="inlineStr">
        <is>
          <t>ner_saude_doc_0005</t>
        </is>
      </c>
      <c r="C3" s="2" t="inlineStr">
        <is>
          <t>ner_saude</t>
        </is>
      </c>
      <c r="D3" s="2" t="inlineStr">
        <is>
          <t>bruno.costa@example.com</t>
        </is>
      </c>
      <c r="E3" s="2" t="inlineStr">
        <is>
          <t>elisa.mendes@example.com</t>
        </is>
      </c>
      <c r="F3" s="2" t="inlineStr">
        <is>
          <t>DISEASE</t>
        </is>
      </c>
      <c r="G3" s="4" t="n">
        <v>0.9306122448979591</v>
      </c>
      <c r="H3" s="4" t="n">
        <v>0</v>
      </c>
      <c r="I3" s="4" t="n">
        <v>0</v>
      </c>
      <c r="J3" s="4" t="n">
        <v>0.06938775510204082</v>
      </c>
    </row>
    <row r="4">
      <c r="A4" s="2" t="inlineStr">
        <is>
          <t>ner_saude::ner_saude_doc_0005</t>
        </is>
      </c>
      <c r="B4" s="2" t="inlineStr">
        <is>
          <t>ner_saude_doc_0005</t>
        </is>
      </c>
      <c r="C4" s="2" t="inlineStr">
        <is>
          <t>ner_saude</t>
        </is>
      </c>
      <c r="D4" s="2" t="inlineStr">
        <is>
          <t>bruno.costa@example.com</t>
        </is>
      </c>
      <c r="E4" s="2" t="inlineStr">
        <is>
          <t>elisa.mendes@example.com</t>
        </is>
      </c>
      <c r="F4" s="2" t="inlineStr">
        <is>
          <t>MEDICATION</t>
        </is>
      </c>
      <c r="G4" s="4" t="n">
        <v>0.9551020408163265</v>
      </c>
      <c r="H4" s="4" t="n">
        <v>0.7426224811383821</v>
      </c>
      <c r="I4" s="4" t="n">
        <v>0.1183673469387755</v>
      </c>
      <c r="J4" s="4" t="n">
        <v>0.07346938775510205</v>
      </c>
    </row>
    <row r="5">
      <c r="A5" s="2" t="inlineStr">
        <is>
          <t>ner_saude::ner_saude_doc_0005</t>
        </is>
      </c>
      <c r="B5" s="2" t="inlineStr">
        <is>
          <t>ner_saude_doc_0005</t>
        </is>
      </c>
      <c r="C5" s="2" t="inlineStr">
        <is>
          <t>ner_saude</t>
        </is>
      </c>
      <c r="D5" s="2" t="inlineStr">
        <is>
          <t>bruno.costa@example.com</t>
        </is>
      </c>
      <c r="E5" s="2" t="inlineStr">
        <is>
          <t>elisa.mendes@example.com</t>
        </is>
      </c>
      <c r="F5" s="2" t="inlineStr">
        <is>
          <t>SYMPTOM</t>
        </is>
      </c>
      <c r="G5" s="4" t="n">
        <v>0.9673469387755103</v>
      </c>
      <c r="H5" s="4" t="n">
        <v>0.822335025380711</v>
      </c>
      <c r="I5" s="4" t="n">
        <v>0.1183673469387755</v>
      </c>
      <c r="J5" s="4" t="n">
        <v>0.08571428571428572</v>
      </c>
    </row>
    <row r="6">
      <c r="A6" s="2" t="inlineStr">
        <is>
          <t>ner_saude::ner_saude_doc_0017</t>
        </is>
      </c>
      <c r="B6" s="2" t="inlineStr">
        <is>
          <t>ner_saude_doc_0017</t>
        </is>
      </c>
      <c r="C6" s="2" t="inlineStr">
        <is>
          <t>ner_saude</t>
        </is>
      </c>
      <c r="D6" s="2" t="inlineStr">
        <is>
          <t>bruno.costa@example.com</t>
        </is>
      </c>
      <c r="E6" s="2" t="inlineStr">
        <is>
          <t>elisa.mendes@example.com</t>
        </is>
      </c>
      <c r="F6" s="2" t="inlineStr">
        <is>
          <t>ANATOMY</t>
        </is>
      </c>
      <c r="G6" s="4" t="n">
        <v>1</v>
      </c>
      <c r="H6" s="4" t="n"/>
      <c r="I6" s="4" t="n">
        <v>0</v>
      </c>
      <c r="J6" s="4" t="n">
        <v>0</v>
      </c>
    </row>
    <row r="7">
      <c r="A7" s="2" t="inlineStr">
        <is>
          <t>ner_saude::ner_saude_doc_0017</t>
        </is>
      </c>
      <c r="B7" s="2" t="inlineStr">
        <is>
          <t>ner_saude_doc_0017</t>
        </is>
      </c>
      <c r="C7" s="2" t="inlineStr">
        <is>
          <t>ner_saude</t>
        </is>
      </c>
      <c r="D7" s="2" t="inlineStr">
        <is>
          <t>bruno.costa@example.com</t>
        </is>
      </c>
      <c r="E7" s="2" t="inlineStr">
        <is>
          <t>elisa.mendes@example.com</t>
        </is>
      </c>
      <c r="F7" s="2" t="inlineStr">
        <is>
          <t>DISEASE</t>
        </is>
      </c>
      <c r="G7" s="4" t="n">
        <v>1</v>
      </c>
      <c r="H7" s="4" t="n">
        <v>1</v>
      </c>
      <c r="I7" s="4" t="n">
        <v>0.02362204724409449</v>
      </c>
      <c r="J7" s="4" t="n">
        <v>0.02362204724409449</v>
      </c>
    </row>
    <row r="8">
      <c r="A8" s="2" t="inlineStr">
        <is>
          <t>ner_saude::ner_saude_doc_0017</t>
        </is>
      </c>
      <c r="B8" s="2" t="inlineStr">
        <is>
          <t>ner_saude_doc_0017</t>
        </is>
      </c>
      <c r="C8" s="2" t="inlineStr">
        <is>
          <t>ner_saude</t>
        </is>
      </c>
      <c r="D8" s="2" t="inlineStr">
        <is>
          <t>bruno.costa@example.com</t>
        </is>
      </c>
      <c r="E8" s="2" t="inlineStr">
        <is>
          <t>elisa.mendes@example.com</t>
        </is>
      </c>
      <c r="F8" s="2" t="inlineStr">
        <is>
          <t>MEDICATION</t>
        </is>
      </c>
      <c r="G8" s="4" t="n">
        <v>0.9921259842519685</v>
      </c>
      <c r="H8" s="4" t="n">
        <v>0.8959442851290458</v>
      </c>
      <c r="I8" s="4" t="n">
        <v>0.03543307086614173</v>
      </c>
      <c r="J8" s="4" t="n">
        <v>0.04330708661417323</v>
      </c>
    </row>
    <row r="9">
      <c r="A9" s="2" t="inlineStr">
        <is>
          <t>ner_saude::ner_saude_doc_0017</t>
        </is>
      </c>
      <c r="B9" s="2" t="inlineStr">
        <is>
          <t>ner_saude_doc_0017</t>
        </is>
      </c>
      <c r="C9" s="2" t="inlineStr">
        <is>
          <t>ner_saude</t>
        </is>
      </c>
      <c r="D9" s="2" t="inlineStr">
        <is>
          <t>bruno.costa@example.com</t>
        </is>
      </c>
      <c r="E9" s="2" t="inlineStr">
        <is>
          <t>elisa.mendes@example.com</t>
        </is>
      </c>
      <c r="F9" s="2" t="inlineStr">
        <is>
          <t>SYMPTOM</t>
        </is>
      </c>
      <c r="G9" s="4" t="n">
        <v>0.9409448818897638</v>
      </c>
      <c r="H9" s="4" t="n">
        <v>0.4601870218192117</v>
      </c>
      <c r="I9" s="4" t="n">
        <v>0.02755905511811024</v>
      </c>
      <c r="J9" s="4" t="n">
        <v>0.08661417322834646</v>
      </c>
    </row>
    <row r="10">
      <c r="A10" s="2" t="inlineStr">
        <is>
          <t>ner_saude::ner_saude_doc_0029</t>
        </is>
      </c>
      <c r="B10" s="2" t="inlineStr">
        <is>
          <t>ner_saude_doc_0029</t>
        </is>
      </c>
      <c r="C10" s="2" t="inlineStr">
        <is>
          <t>ner_saude</t>
        </is>
      </c>
      <c r="D10" s="2" t="inlineStr">
        <is>
          <t>bruno.costa@example.com</t>
        </is>
      </c>
      <c r="E10" s="2" t="inlineStr">
        <is>
          <t>elisa.mendes@example.com</t>
        </is>
      </c>
      <c r="F10" s="2" t="inlineStr">
        <is>
          <t>ANATOMY</t>
        </is>
      </c>
      <c r="G10" s="4" t="n">
        <v>1</v>
      </c>
      <c r="H10" s="4" t="n"/>
      <c r="I10" s="4" t="n">
        <v>0</v>
      </c>
      <c r="J10" s="4" t="n">
        <v>0</v>
      </c>
    </row>
    <row r="11">
      <c r="A11" s="2" t="inlineStr">
        <is>
          <t>ner_saude::ner_saude_doc_0029</t>
        </is>
      </c>
      <c r="B11" s="2" t="inlineStr">
        <is>
          <t>ner_saude_doc_0029</t>
        </is>
      </c>
      <c r="C11" s="2" t="inlineStr">
        <is>
          <t>ner_saude</t>
        </is>
      </c>
      <c r="D11" s="2" t="inlineStr">
        <is>
          <t>bruno.costa@example.com</t>
        </is>
      </c>
      <c r="E11" s="2" t="inlineStr">
        <is>
          <t>elisa.mendes@example.com</t>
        </is>
      </c>
      <c r="F11" s="2" t="inlineStr">
        <is>
          <t>DISEASE</t>
        </is>
      </c>
      <c r="G11" s="4" t="n">
        <v>1</v>
      </c>
      <c r="H11" s="4" t="n">
        <v>1</v>
      </c>
      <c r="I11" s="4" t="n">
        <v>0.01538461538461539</v>
      </c>
      <c r="J11" s="4" t="n">
        <v>0.01538461538461539</v>
      </c>
    </row>
    <row r="12">
      <c r="A12" s="2" t="inlineStr">
        <is>
          <t>ner_saude::ner_saude_doc_0029</t>
        </is>
      </c>
      <c r="B12" s="2" t="inlineStr">
        <is>
          <t>ner_saude_doc_0029</t>
        </is>
      </c>
      <c r="C12" s="2" t="inlineStr">
        <is>
          <t>ner_saude</t>
        </is>
      </c>
      <c r="D12" s="2" t="inlineStr">
        <is>
          <t>bruno.costa@example.com</t>
        </is>
      </c>
      <c r="E12" s="2" t="inlineStr">
        <is>
          <t>elisa.mendes@example.com</t>
        </is>
      </c>
      <c r="F12" s="2" t="inlineStr">
        <is>
          <t>MEDICATION</t>
        </is>
      </c>
      <c r="G12" s="4" t="n">
        <v>1</v>
      </c>
      <c r="H12" s="4" t="n">
        <v>1</v>
      </c>
      <c r="I12" s="4" t="n">
        <v>0.03846153846153846</v>
      </c>
      <c r="J12" s="4" t="n">
        <v>0.03846153846153846</v>
      </c>
    </row>
    <row r="13">
      <c r="A13" s="2" t="inlineStr">
        <is>
          <t>ner_saude::ner_saude_doc_0029</t>
        </is>
      </c>
      <c r="B13" s="2" t="inlineStr">
        <is>
          <t>ner_saude_doc_0029</t>
        </is>
      </c>
      <c r="C13" s="2" t="inlineStr">
        <is>
          <t>ner_saude</t>
        </is>
      </c>
      <c r="D13" s="2" t="inlineStr">
        <is>
          <t>bruno.costa@example.com</t>
        </is>
      </c>
      <c r="E13" s="2" t="inlineStr">
        <is>
          <t>elisa.mendes@example.com</t>
        </is>
      </c>
      <c r="F13" s="2" t="inlineStr">
        <is>
          <t>SYMPTOM</t>
        </is>
      </c>
      <c r="G13" s="4" t="n">
        <v>0.9961538461538462</v>
      </c>
      <c r="H13" s="4" t="n">
        <v>0.9676455948232953</v>
      </c>
      <c r="I13" s="4" t="n">
        <v>0.06153846153846154</v>
      </c>
      <c r="J13" s="4" t="n">
        <v>0.06538461538461539</v>
      </c>
    </row>
  </sheetData>
  <autoFilter ref="A1:J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1" customWidth="1" min="4" max="4"/>
    <col width="20" customWidth="1" min="5" max="5"/>
    <col width="14" customWidth="1" min="6" max="6"/>
  </cols>
  <sheetData>
    <row r="1">
      <c r="A1" s="3" t="inlineStr">
        <is>
          <t>annotator_email</t>
        </is>
      </c>
      <c r="B1" s="3" t="inlineStr">
        <is>
          <t>label</t>
        </is>
      </c>
      <c r="C1" s="3" t="inlineStr">
        <is>
          <t>span_count</t>
        </is>
      </c>
      <c r="D1" s="3" t="inlineStr">
        <is>
          <t>group_key</t>
        </is>
      </c>
      <c r="E1" s="3" t="inlineStr">
        <is>
          <t>external_id</t>
        </is>
      </c>
      <c r="F1" s="3" t="inlineStr">
        <is>
          <t>project_code</t>
        </is>
      </c>
    </row>
    <row r="2">
      <c r="A2" s="2" t="inlineStr">
        <is>
          <t>ana.silva@example.com</t>
        </is>
      </c>
      <c r="B2" s="2" t="inlineStr">
        <is>
          <t>ANATOMY</t>
        </is>
      </c>
      <c r="C2" s="2" t="n">
        <v>0</v>
      </c>
      <c r="D2" s="2" t="inlineStr">
        <is>
          <t>ner_saude::ner_saude_doc_0001</t>
        </is>
      </c>
      <c r="E2" s="2" t="inlineStr">
        <is>
          <t>ner_saude_doc_0001</t>
        </is>
      </c>
      <c r="F2" s="2" t="inlineStr">
        <is>
          <t>ner_saude</t>
        </is>
      </c>
    </row>
    <row r="3">
      <c r="A3" s="2" t="inlineStr">
        <is>
          <t>ana.silva@example.com</t>
        </is>
      </c>
      <c r="B3" s="2" t="inlineStr">
        <is>
          <t>DISEASE</t>
        </is>
      </c>
      <c r="C3" s="2" t="n">
        <v>0</v>
      </c>
      <c r="D3" s="2" t="inlineStr">
        <is>
          <t>ner_saude::ner_saude_doc_0001</t>
        </is>
      </c>
      <c r="E3" s="2" t="inlineStr">
        <is>
          <t>ner_saude_doc_0001</t>
        </is>
      </c>
      <c r="F3" s="2" t="inlineStr">
        <is>
          <t>ner_saude</t>
        </is>
      </c>
    </row>
    <row r="4">
      <c r="A4" s="2" t="inlineStr">
        <is>
          <t>ana.silva@example.com</t>
        </is>
      </c>
      <c r="B4" s="2" t="inlineStr">
        <is>
          <t>MEDICATION</t>
        </is>
      </c>
      <c r="C4" s="2" t="n">
        <v>1</v>
      </c>
      <c r="D4" s="2" t="inlineStr">
        <is>
          <t>ner_saude::ner_saude_doc_0001</t>
        </is>
      </c>
      <c r="E4" s="2" t="inlineStr">
        <is>
          <t>ner_saude_doc_0001</t>
        </is>
      </c>
      <c r="F4" s="2" t="inlineStr">
        <is>
          <t>ner_saude</t>
        </is>
      </c>
    </row>
    <row r="5">
      <c r="A5" s="2" t="inlineStr">
        <is>
          <t>ana.silva@example.com</t>
        </is>
      </c>
      <c r="B5" s="2" t="inlineStr">
        <is>
          <t>SYMPTOM</t>
        </is>
      </c>
      <c r="C5" s="2" t="n">
        <v>1</v>
      </c>
      <c r="D5" s="2" t="inlineStr">
        <is>
          <t>ner_saude::ner_saude_doc_0001</t>
        </is>
      </c>
      <c r="E5" s="2" t="inlineStr">
        <is>
          <t>ner_saude_doc_0001</t>
        </is>
      </c>
      <c r="F5" s="2" t="inlineStr">
        <is>
          <t>ner_saude</t>
        </is>
      </c>
    </row>
    <row r="6">
      <c r="A6" s="2" t="inlineStr">
        <is>
          <t>ana.silva@example.com</t>
        </is>
      </c>
      <c r="B6" s="2" t="inlineStr">
        <is>
          <t>ANATOMY</t>
        </is>
      </c>
      <c r="C6" s="2" t="n">
        <v>0</v>
      </c>
      <c r="D6" s="2" t="inlineStr">
        <is>
          <t>ner_saude::ner_saude_doc_0004</t>
        </is>
      </c>
      <c r="E6" s="2" t="inlineStr">
        <is>
          <t>ner_saude_doc_0004</t>
        </is>
      </c>
      <c r="F6" s="2" t="inlineStr">
        <is>
          <t>ner_saude</t>
        </is>
      </c>
    </row>
    <row r="7">
      <c r="A7" s="2" t="inlineStr">
        <is>
          <t>ana.silva@example.com</t>
        </is>
      </c>
      <c r="B7" s="2" t="inlineStr">
        <is>
          <t>DISEASE</t>
        </is>
      </c>
      <c r="C7" s="2" t="n">
        <v>0</v>
      </c>
      <c r="D7" s="2" t="inlineStr">
        <is>
          <t>ner_saude::ner_saude_doc_0004</t>
        </is>
      </c>
      <c r="E7" s="2" t="inlineStr">
        <is>
          <t>ner_saude_doc_0004</t>
        </is>
      </c>
      <c r="F7" s="2" t="inlineStr">
        <is>
          <t>ner_saude</t>
        </is>
      </c>
    </row>
    <row r="8">
      <c r="A8" s="2" t="inlineStr">
        <is>
          <t>ana.silva@example.com</t>
        </is>
      </c>
      <c r="B8" s="2" t="inlineStr">
        <is>
          <t>MEDICATION</t>
        </is>
      </c>
      <c r="C8" s="2" t="n">
        <v>0</v>
      </c>
      <c r="D8" s="2" t="inlineStr">
        <is>
          <t>ner_saude::ner_saude_doc_0004</t>
        </is>
      </c>
      <c r="E8" s="2" t="inlineStr">
        <is>
          <t>ner_saude_doc_0004</t>
        </is>
      </c>
      <c r="F8" s="2" t="inlineStr">
        <is>
          <t>ner_saude</t>
        </is>
      </c>
    </row>
    <row r="9">
      <c r="A9" s="2" t="inlineStr">
        <is>
          <t>ana.silva@example.com</t>
        </is>
      </c>
      <c r="B9" s="2" t="inlineStr">
        <is>
          <t>SYMPTOM</t>
        </is>
      </c>
      <c r="C9" s="2" t="n">
        <v>1</v>
      </c>
      <c r="D9" s="2" t="inlineStr">
        <is>
          <t>ner_saude::ner_saude_doc_0004</t>
        </is>
      </c>
      <c r="E9" s="2" t="inlineStr">
        <is>
          <t>ner_saude_doc_0004</t>
        </is>
      </c>
      <c r="F9" s="2" t="inlineStr">
        <is>
          <t>ner_saude</t>
        </is>
      </c>
    </row>
    <row r="10">
      <c r="A10" s="2" t="inlineStr">
        <is>
          <t>bruno.costa@example.com</t>
        </is>
      </c>
      <c r="B10" s="2" t="inlineStr">
        <is>
          <t>ANATOMY</t>
        </is>
      </c>
      <c r="C10" s="2" t="n">
        <v>1</v>
      </c>
      <c r="D10" s="2" t="inlineStr">
        <is>
          <t>ner_saude::ner_saude_doc_0005</t>
        </is>
      </c>
      <c r="E10" s="2" t="inlineStr">
        <is>
          <t>ner_saude_doc_0005</t>
        </is>
      </c>
      <c r="F10" s="2" t="inlineStr">
        <is>
          <t>ner_saude</t>
        </is>
      </c>
    </row>
    <row r="11">
      <c r="A11" s="2" t="inlineStr">
        <is>
          <t>bruno.costa@example.com</t>
        </is>
      </c>
      <c r="B11" s="2" t="inlineStr">
        <is>
          <t>DISEASE</t>
        </is>
      </c>
      <c r="C11" s="2" t="n">
        <v>0</v>
      </c>
      <c r="D11" s="2" t="inlineStr">
        <is>
          <t>ner_saude::ner_saude_doc_0005</t>
        </is>
      </c>
      <c r="E11" s="2" t="inlineStr">
        <is>
          <t>ner_saude_doc_0005</t>
        </is>
      </c>
      <c r="F11" s="2" t="inlineStr">
        <is>
          <t>ner_saude</t>
        </is>
      </c>
    </row>
    <row r="12">
      <c r="A12" s="2" t="inlineStr">
        <is>
          <t>bruno.costa@example.com</t>
        </is>
      </c>
      <c r="B12" s="2" t="inlineStr">
        <is>
          <t>MEDICATION</t>
        </is>
      </c>
      <c r="C12" s="2" t="n">
        <v>1</v>
      </c>
      <c r="D12" s="2" t="inlineStr">
        <is>
          <t>ner_saude::ner_saude_doc_0005</t>
        </is>
      </c>
      <c r="E12" s="2" t="inlineStr">
        <is>
          <t>ner_saude_doc_0005</t>
        </is>
      </c>
      <c r="F12" s="2" t="inlineStr">
        <is>
          <t>ner_saude</t>
        </is>
      </c>
    </row>
    <row r="13">
      <c r="A13" s="2" t="inlineStr">
        <is>
          <t>bruno.costa@example.com</t>
        </is>
      </c>
      <c r="B13" s="2" t="inlineStr">
        <is>
          <t>SYMPTOM</t>
        </is>
      </c>
      <c r="C13" s="2" t="n">
        <v>1</v>
      </c>
      <c r="D13" s="2" t="inlineStr">
        <is>
          <t>ner_saude::ner_saude_doc_0005</t>
        </is>
      </c>
      <c r="E13" s="2" t="inlineStr">
        <is>
          <t>ner_saude_doc_0005</t>
        </is>
      </c>
      <c r="F13" s="2" t="inlineStr">
        <is>
          <t>ner_saude</t>
        </is>
      </c>
    </row>
    <row r="14">
      <c r="A14" s="2" t="inlineStr">
        <is>
          <t>elisa.mendes@example.com</t>
        </is>
      </c>
      <c r="B14" s="2" t="inlineStr">
        <is>
          <t>ANATOMY</t>
        </is>
      </c>
      <c r="C14" s="2" t="n">
        <v>1</v>
      </c>
      <c r="D14" s="2" t="inlineStr">
        <is>
          <t>ner_saude::ner_saude_doc_0005</t>
        </is>
      </c>
      <c r="E14" s="2" t="inlineStr">
        <is>
          <t>ner_saude_doc_0005</t>
        </is>
      </c>
      <c r="F14" s="2" t="inlineStr">
        <is>
          <t>ner_saude</t>
        </is>
      </c>
    </row>
    <row r="15">
      <c r="A15" s="2" t="inlineStr">
        <is>
          <t>elisa.mendes@example.com</t>
        </is>
      </c>
      <c r="B15" s="2" t="inlineStr">
        <is>
          <t>DISEASE</t>
        </is>
      </c>
      <c r="C15" s="2" t="n">
        <v>1</v>
      </c>
      <c r="D15" s="2" t="inlineStr">
        <is>
          <t>ner_saude::ner_saude_doc_0005</t>
        </is>
      </c>
      <c r="E15" s="2" t="inlineStr">
        <is>
          <t>ner_saude_doc_0005</t>
        </is>
      </c>
      <c r="F15" s="2" t="inlineStr">
        <is>
          <t>ner_saude</t>
        </is>
      </c>
    </row>
    <row r="16">
      <c r="A16" s="2" t="inlineStr">
        <is>
          <t>elisa.mendes@example.com</t>
        </is>
      </c>
      <c r="B16" s="2" t="inlineStr">
        <is>
          <t>MEDICATION</t>
        </is>
      </c>
      <c r="C16" s="2" t="n">
        <v>1</v>
      </c>
      <c r="D16" s="2" t="inlineStr">
        <is>
          <t>ner_saude::ner_saude_doc_0005</t>
        </is>
      </c>
      <c r="E16" s="2" t="inlineStr">
        <is>
          <t>ner_saude_doc_0005</t>
        </is>
      </c>
      <c r="F16" s="2" t="inlineStr">
        <is>
          <t>ner_saude</t>
        </is>
      </c>
    </row>
    <row r="17">
      <c r="A17" s="2" t="inlineStr">
        <is>
          <t>elisa.mendes@example.com</t>
        </is>
      </c>
      <c r="B17" s="2" t="inlineStr">
        <is>
          <t>SYMPTOM</t>
        </is>
      </c>
      <c r="C17" s="2" t="n">
        <v>1</v>
      </c>
      <c r="D17" s="2" t="inlineStr">
        <is>
          <t>ner_saude::ner_saude_doc_0005</t>
        </is>
      </c>
      <c r="E17" s="2" t="inlineStr">
        <is>
          <t>ner_saude_doc_0005</t>
        </is>
      </c>
      <c r="F17" s="2" t="inlineStr">
        <is>
          <t>ner_saude</t>
        </is>
      </c>
    </row>
    <row r="18">
      <c r="A18" s="2" t="inlineStr">
        <is>
          <t>bruno.costa@example.com</t>
        </is>
      </c>
      <c r="B18" s="2" t="inlineStr">
        <is>
          <t>ANATOMY</t>
        </is>
      </c>
      <c r="C18" s="2" t="n">
        <v>1</v>
      </c>
      <c r="D18" s="2" t="inlineStr">
        <is>
          <t>ner_saude::ner_saude_doc_0008</t>
        </is>
      </c>
      <c r="E18" s="2" t="inlineStr">
        <is>
          <t>ner_saude_doc_0008</t>
        </is>
      </c>
      <c r="F18" s="2" t="inlineStr">
        <is>
          <t>ner_saude</t>
        </is>
      </c>
    </row>
    <row r="19">
      <c r="A19" s="2" t="inlineStr">
        <is>
          <t>bruno.costa@example.com</t>
        </is>
      </c>
      <c r="B19" s="2" t="inlineStr">
        <is>
          <t>DISEASE</t>
        </is>
      </c>
      <c r="C19" s="2" t="n">
        <v>0</v>
      </c>
      <c r="D19" s="2" t="inlineStr">
        <is>
          <t>ner_saude::ner_saude_doc_0008</t>
        </is>
      </c>
      <c r="E19" s="2" t="inlineStr">
        <is>
          <t>ner_saude_doc_0008</t>
        </is>
      </c>
      <c r="F19" s="2" t="inlineStr">
        <is>
          <t>ner_saude</t>
        </is>
      </c>
    </row>
    <row r="20">
      <c r="A20" s="2" t="inlineStr">
        <is>
          <t>bruno.costa@example.com</t>
        </is>
      </c>
      <c r="B20" s="2" t="inlineStr">
        <is>
          <t>MEDICATION</t>
        </is>
      </c>
      <c r="C20" s="2" t="n">
        <v>1</v>
      </c>
      <c r="D20" s="2" t="inlineStr">
        <is>
          <t>ner_saude::ner_saude_doc_0008</t>
        </is>
      </c>
      <c r="E20" s="2" t="inlineStr">
        <is>
          <t>ner_saude_doc_0008</t>
        </is>
      </c>
      <c r="F20" s="2" t="inlineStr">
        <is>
          <t>ner_saude</t>
        </is>
      </c>
    </row>
    <row r="21">
      <c r="A21" s="2" t="inlineStr">
        <is>
          <t>bruno.costa@example.com</t>
        </is>
      </c>
      <c r="B21" s="2" t="inlineStr">
        <is>
          <t>SYMPTOM</t>
        </is>
      </c>
      <c r="C21" s="2" t="n">
        <v>1</v>
      </c>
      <c r="D21" s="2" t="inlineStr">
        <is>
          <t>ner_saude::ner_saude_doc_0008</t>
        </is>
      </c>
      <c r="E21" s="2" t="inlineStr">
        <is>
          <t>ner_saude_doc_0008</t>
        </is>
      </c>
      <c r="F21" s="2" t="inlineStr">
        <is>
          <t>ner_saude</t>
        </is>
      </c>
    </row>
    <row r="22">
      <c r="A22" s="2" t="inlineStr">
        <is>
          <t>ana.silva@example.com</t>
        </is>
      </c>
      <c r="B22" s="2" t="inlineStr">
        <is>
          <t>ANATOMY</t>
        </is>
      </c>
      <c r="C22" s="2" t="n">
        <v>1</v>
      </c>
      <c r="D22" s="2" t="inlineStr">
        <is>
          <t>ner_saude::ner_saude_doc_0010</t>
        </is>
      </c>
      <c r="E22" s="2" t="inlineStr">
        <is>
          <t>ner_saude_doc_0010</t>
        </is>
      </c>
      <c r="F22" s="2" t="inlineStr">
        <is>
          <t>ner_saude</t>
        </is>
      </c>
    </row>
    <row r="23">
      <c r="A23" s="2" t="inlineStr">
        <is>
          <t>ana.silva@example.com</t>
        </is>
      </c>
      <c r="B23" s="2" t="inlineStr">
        <is>
          <t>DISEASE</t>
        </is>
      </c>
      <c r="C23" s="2" t="n">
        <v>1</v>
      </c>
      <c r="D23" s="2" t="inlineStr">
        <is>
          <t>ner_saude::ner_saude_doc_0010</t>
        </is>
      </c>
      <c r="E23" s="2" t="inlineStr">
        <is>
          <t>ner_saude_doc_0010</t>
        </is>
      </c>
      <c r="F23" s="2" t="inlineStr">
        <is>
          <t>ner_saude</t>
        </is>
      </c>
    </row>
    <row r="24">
      <c r="A24" s="2" t="inlineStr">
        <is>
          <t>ana.silva@example.com</t>
        </is>
      </c>
      <c r="B24" s="2" t="inlineStr">
        <is>
          <t>MEDICATION</t>
        </is>
      </c>
      <c r="C24" s="2" t="n">
        <v>1</v>
      </c>
      <c r="D24" s="2" t="inlineStr">
        <is>
          <t>ner_saude::ner_saude_doc_0010</t>
        </is>
      </c>
      <c r="E24" s="2" t="inlineStr">
        <is>
          <t>ner_saude_doc_0010</t>
        </is>
      </c>
      <c r="F24" s="2" t="inlineStr">
        <is>
          <t>ner_saude</t>
        </is>
      </c>
    </row>
    <row r="25">
      <c r="A25" s="2" t="inlineStr">
        <is>
          <t>ana.silva@example.com</t>
        </is>
      </c>
      <c r="B25" s="2" t="inlineStr">
        <is>
          <t>SYMPTOM</t>
        </is>
      </c>
      <c r="C25" s="2" t="n">
        <v>1</v>
      </c>
      <c r="D25" s="2" t="inlineStr">
        <is>
          <t>ner_saude::ner_saude_doc_0010</t>
        </is>
      </c>
      <c r="E25" s="2" t="inlineStr">
        <is>
          <t>ner_saude_doc_0010</t>
        </is>
      </c>
      <c r="F25" s="2" t="inlineStr">
        <is>
          <t>ner_saude</t>
        </is>
      </c>
    </row>
    <row r="26">
      <c r="A26" s="2" t="inlineStr">
        <is>
          <t>bruno.costa@example.com</t>
        </is>
      </c>
      <c r="B26" s="2" t="inlineStr">
        <is>
          <t>ANATOMY</t>
        </is>
      </c>
      <c r="C26" s="2" t="n">
        <v>1</v>
      </c>
      <c r="D26" s="2" t="inlineStr">
        <is>
          <t>ner_saude::ner_saude_doc_0011</t>
        </is>
      </c>
      <c r="E26" s="2" t="inlineStr">
        <is>
          <t>ner_saude_doc_0011</t>
        </is>
      </c>
      <c r="F26" s="2" t="inlineStr">
        <is>
          <t>ner_saude</t>
        </is>
      </c>
    </row>
    <row r="27">
      <c r="A27" s="2" t="inlineStr">
        <is>
          <t>bruno.costa@example.com</t>
        </is>
      </c>
      <c r="B27" s="2" t="inlineStr">
        <is>
          <t>DISEASE</t>
        </is>
      </c>
      <c r="C27" s="2" t="n">
        <v>0</v>
      </c>
      <c r="D27" s="2" t="inlineStr">
        <is>
          <t>ner_saude::ner_saude_doc_0011</t>
        </is>
      </c>
      <c r="E27" s="2" t="inlineStr">
        <is>
          <t>ner_saude_doc_0011</t>
        </is>
      </c>
      <c r="F27" s="2" t="inlineStr">
        <is>
          <t>ner_saude</t>
        </is>
      </c>
    </row>
    <row r="28">
      <c r="A28" s="2" t="inlineStr">
        <is>
          <t>bruno.costa@example.com</t>
        </is>
      </c>
      <c r="B28" s="2" t="inlineStr">
        <is>
          <t>MEDICATION</t>
        </is>
      </c>
      <c r="C28" s="2" t="n">
        <v>1</v>
      </c>
      <c r="D28" s="2" t="inlineStr">
        <is>
          <t>ner_saude::ner_saude_doc_0011</t>
        </is>
      </c>
      <c r="E28" s="2" t="inlineStr">
        <is>
          <t>ner_saude_doc_0011</t>
        </is>
      </c>
      <c r="F28" s="2" t="inlineStr">
        <is>
          <t>ner_saude</t>
        </is>
      </c>
    </row>
    <row r="29">
      <c r="A29" s="2" t="inlineStr">
        <is>
          <t>bruno.costa@example.com</t>
        </is>
      </c>
      <c r="B29" s="2" t="inlineStr">
        <is>
          <t>SYMPTOM</t>
        </is>
      </c>
      <c r="C29" s="2" t="n">
        <v>1</v>
      </c>
      <c r="D29" s="2" t="inlineStr">
        <is>
          <t>ner_saude::ner_saude_doc_0011</t>
        </is>
      </c>
      <c r="E29" s="2" t="inlineStr">
        <is>
          <t>ner_saude_doc_0011</t>
        </is>
      </c>
      <c r="F29" s="2" t="inlineStr">
        <is>
          <t>ner_saude</t>
        </is>
      </c>
    </row>
    <row r="30">
      <c r="A30" s="2" t="inlineStr">
        <is>
          <t>bruno.costa@example.com</t>
        </is>
      </c>
      <c r="B30" s="2" t="inlineStr">
        <is>
          <t>ANATOMY</t>
        </is>
      </c>
      <c r="C30" s="2" t="n">
        <v>0</v>
      </c>
      <c r="D30" s="2" t="inlineStr">
        <is>
          <t>ner_saude::ner_saude_doc_0017</t>
        </is>
      </c>
      <c r="E30" s="2" t="inlineStr">
        <is>
          <t>ner_saude_doc_0017</t>
        </is>
      </c>
      <c r="F30" s="2" t="inlineStr">
        <is>
          <t>ner_saude</t>
        </is>
      </c>
    </row>
    <row r="31">
      <c r="A31" s="2" t="inlineStr">
        <is>
          <t>bruno.costa@example.com</t>
        </is>
      </c>
      <c r="B31" s="2" t="inlineStr">
        <is>
          <t>DISEASE</t>
        </is>
      </c>
      <c r="C31" s="2" t="n">
        <v>1</v>
      </c>
      <c r="D31" s="2" t="inlineStr">
        <is>
          <t>ner_saude::ner_saude_doc_0017</t>
        </is>
      </c>
      <c r="E31" s="2" t="inlineStr">
        <is>
          <t>ner_saude_doc_0017</t>
        </is>
      </c>
      <c r="F31" s="2" t="inlineStr">
        <is>
          <t>ner_saude</t>
        </is>
      </c>
    </row>
    <row r="32">
      <c r="A32" s="2" t="inlineStr">
        <is>
          <t>bruno.costa@example.com</t>
        </is>
      </c>
      <c r="B32" s="2" t="inlineStr">
        <is>
          <t>MEDICATION</t>
        </is>
      </c>
      <c r="C32" s="2" t="n">
        <v>1</v>
      </c>
      <c r="D32" s="2" t="inlineStr">
        <is>
          <t>ner_saude::ner_saude_doc_0017</t>
        </is>
      </c>
      <c r="E32" s="2" t="inlineStr">
        <is>
          <t>ner_saude_doc_0017</t>
        </is>
      </c>
      <c r="F32" s="2" t="inlineStr">
        <is>
          <t>ner_saude</t>
        </is>
      </c>
    </row>
    <row r="33">
      <c r="A33" s="2" t="inlineStr">
        <is>
          <t>bruno.costa@example.com</t>
        </is>
      </c>
      <c r="B33" s="2" t="inlineStr">
        <is>
          <t>SYMPTOM</t>
        </is>
      </c>
      <c r="C33" s="2" t="n">
        <v>1</v>
      </c>
      <c r="D33" s="2" t="inlineStr">
        <is>
          <t>ner_saude::ner_saude_doc_0017</t>
        </is>
      </c>
      <c r="E33" s="2" t="inlineStr">
        <is>
          <t>ner_saude_doc_0017</t>
        </is>
      </c>
      <c r="F33" s="2" t="inlineStr">
        <is>
          <t>ner_saude</t>
        </is>
      </c>
    </row>
    <row r="34">
      <c r="A34" s="2" t="inlineStr">
        <is>
          <t>elisa.mendes@example.com</t>
        </is>
      </c>
      <c r="B34" s="2" t="inlineStr">
        <is>
          <t>ANATOMY</t>
        </is>
      </c>
      <c r="C34" s="2" t="n">
        <v>0</v>
      </c>
      <c r="D34" s="2" t="inlineStr">
        <is>
          <t>ner_saude::ner_saude_doc_0017</t>
        </is>
      </c>
      <c r="E34" s="2" t="inlineStr">
        <is>
          <t>ner_saude_doc_0017</t>
        </is>
      </c>
      <c r="F34" s="2" t="inlineStr">
        <is>
          <t>ner_saude</t>
        </is>
      </c>
    </row>
    <row r="35">
      <c r="A35" s="2" t="inlineStr">
        <is>
          <t>elisa.mendes@example.com</t>
        </is>
      </c>
      <c r="B35" s="2" t="inlineStr">
        <is>
          <t>DISEASE</t>
        </is>
      </c>
      <c r="C35" s="2" t="n">
        <v>1</v>
      </c>
      <c r="D35" s="2" t="inlineStr">
        <is>
          <t>ner_saude::ner_saude_doc_0017</t>
        </is>
      </c>
      <c r="E35" s="2" t="inlineStr">
        <is>
          <t>ner_saude_doc_0017</t>
        </is>
      </c>
      <c r="F35" s="2" t="inlineStr">
        <is>
          <t>ner_saude</t>
        </is>
      </c>
    </row>
    <row r="36">
      <c r="A36" s="2" t="inlineStr">
        <is>
          <t>elisa.mendes@example.com</t>
        </is>
      </c>
      <c r="B36" s="2" t="inlineStr">
        <is>
          <t>MEDICATION</t>
        </is>
      </c>
      <c r="C36" s="2" t="n">
        <v>1</v>
      </c>
      <c r="D36" s="2" t="inlineStr">
        <is>
          <t>ner_saude::ner_saude_doc_0017</t>
        </is>
      </c>
      <c r="E36" s="2" t="inlineStr">
        <is>
          <t>ner_saude_doc_0017</t>
        </is>
      </c>
      <c r="F36" s="2" t="inlineStr">
        <is>
          <t>ner_saude</t>
        </is>
      </c>
    </row>
    <row r="37">
      <c r="A37" s="2" t="inlineStr">
        <is>
          <t>elisa.mendes@example.com</t>
        </is>
      </c>
      <c r="B37" s="2" t="inlineStr">
        <is>
          <t>SYMPTOM</t>
        </is>
      </c>
      <c r="C37" s="2" t="n">
        <v>1</v>
      </c>
      <c r="D37" s="2" t="inlineStr">
        <is>
          <t>ner_saude::ner_saude_doc_0017</t>
        </is>
      </c>
      <c r="E37" s="2" t="inlineStr">
        <is>
          <t>ner_saude_doc_0017</t>
        </is>
      </c>
      <c r="F37" s="2" t="inlineStr">
        <is>
          <t>ner_saude</t>
        </is>
      </c>
    </row>
    <row r="38">
      <c r="A38" s="2" t="inlineStr">
        <is>
          <t>ana.silva@example.com</t>
        </is>
      </c>
      <c r="B38" s="2" t="inlineStr">
        <is>
          <t>ANATOMY</t>
        </is>
      </c>
      <c r="C38" s="2" t="n">
        <v>1</v>
      </c>
      <c r="D38" s="2" t="inlineStr">
        <is>
          <t>ner_saude::ner_saude_doc_0019</t>
        </is>
      </c>
      <c r="E38" s="2" t="inlineStr">
        <is>
          <t>ner_saude_doc_0019</t>
        </is>
      </c>
      <c r="F38" s="2" t="inlineStr">
        <is>
          <t>ner_saude</t>
        </is>
      </c>
    </row>
    <row r="39">
      <c r="A39" s="2" t="inlineStr">
        <is>
          <t>ana.silva@example.com</t>
        </is>
      </c>
      <c r="B39" s="2" t="inlineStr">
        <is>
          <t>DISEASE</t>
        </is>
      </c>
      <c r="C39" s="2" t="n">
        <v>0</v>
      </c>
      <c r="D39" s="2" t="inlineStr">
        <is>
          <t>ner_saude::ner_saude_doc_0019</t>
        </is>
      </c>
      <c r="E39" s="2" t="inlineStr">
        <is>
          <t>ner_saude_doc_0019</t>
        </is>
      </c>
      <c r="F39" s="2" t="inlineStr">
        <is>
          <t>ner_saude</t>
        </is>
      </c>
    </row>
    <row r="40">
      <c r="A40" s="2" t="inlineStr">
        <is>
          <t>ana.silva@example.com</t>
        </is>
      </c>
      <c r="B40" s="2" t="inlineStr">
        <is>
          <t>MEDICATION</t>
        </is>
      </c>
      <c r="C40" s="2" t="n">
        <v>1</v>
      </c>
      <c r="D40" s="2" t="inlineStr">
        <is>
          <t>ner_saude::ner_saude_doc_0019</t>
        </is>
      </c>
      <c r="E40" s="2" t="inlineStr">
        <is>
          <t>ner_saude_doc_0019</t>
        </is>
      </c>
      <c r="F40" s="2" t="inlineStr">
        <is>
          <t>ner_saude</t>
        </is>
      </c>
    </row>
    <row r="41">
      <c r="A41" s="2" t="inlineStr">
        <is>
          <t>ana.silva@example.com</t>
        </is>
      </c>
      <c r="B41" s="2" t="inlineStr">
        <is>
          <t>SYMPTOM</t>
        </is>
      </c>
      <c r="C41" s="2" t="n">
        <v>1</v>
      </c>
      <c r="D41" s="2" t="inlineStr">
        <is>
          <t>ner_saude::ner_saude_doc_0019</t>
        </is>
      </c>
      <c r="E41" s="2" t="inlineStr">
        <is>
          <t>ner_saude_doc_0019</t>
        </is>
      </c>
      <c r="F41" s="2" t="inlineStr">
        <is>
          <t>ner_saude</t>
        </is>
      </c>
    </row>
    <row r="42">
      <c r="A42" s="2" t="inlineStr">
        <is>
          <t>bruno.costa@example.com</t>
        </is>
      </c>
      <c r="B42" s="2" t="inlineStr">
        <is>
          <t>ANATOMY</t>
        </is>
      </c>
      <c r="C42" s="2" t="n">
        <v>0</v>
      </c>
      <c r="D42" s="2" t="inlineStr">
        <is>
          <t>ner_saude::ner_saude_doc_0029</t>
        </is>
      </c>
      <c r="E42" s="2" t="inlineStr">
        <is>
          <t>ner_saude_doc_0029</t>
        </is>
      </c>
      <c r="F42" s="2" t="inlineStr">
        <is>
          <t>ner_saude</t>
        </is>
      </c>
    </row>
    <row r="43">
      <c r="A43" s="2" t="inlineStr">
        <is>
          <t>bruno.costa@example.com</t>
        </is>
      </c>
      <c r="B43" s="2" t="inlineStr">
        <is>
          <t>DISEASE</t>
        </is>
      </c>
      <c r="C43" s="2" t="n">
        <v>1</v>
      </c>
      <c r="D43" s="2" t="inlineStr">
        <is>
          <t>ner_saude::ner_saude_doc_0029</t>
        </is>
      </c>
      <c r="E43" s="2" t="inlineStr">
        <is>
          <t>ner_saude_doc_0029</t>
        </is>
      </c>
      <c r="F43" s="2" t="inlineStr">
        <is>
          <t>ner_saude</t>
        </is>
      </c>
    </row>
    <row r="44">
      <c r="A44" s="2" t="inlineStr">
        <is>
          <t>bruno.costa@example.com</t>
        </is>
      </c>
      <c r="B44" s="2" t="inlineStr">
        <is>
          <t>MEDICATION</t>
        </is>
      </c>
      <c r="C44" s="2" t="n">
        <v>1</v>
      </c>
      <c r="D44" s="2" t="inlineStr">
        <is>
          <t>ner_saude::ner_saude_doc_0029</t>
        </is>
      </c>
      <c r="E44" s="2" t="inlineStr">
        <is>
          <t>ner_saude_doc_0029</t>
        </is>
      </c>
      <c r="F44" s="2" t="inlineStr">
        <is>
          <t>ner_saude</t>
        </is>
      </c>
    </row>
    <row r="45">
      <c r="A45" s="2" t="inlineStr">
        <is>
          <t>bruno.costa@example.com</t>
        </is>
      </c>
      <c r="B45" s="2" t="inlineStr">
        <is>
          <t>SYMPTOM</t>
        </is>
      </c>
      <c r="C45" s="2" t="n">
        <v>2</v>
      </c>
      <c r="D45" s="2" t="inlineStr">
        <is>
          <t>ner_saude::ner_saude_doc_0029</t>
        </is>
      </c>
      <c r="E45" s="2" t="inlineStr">
        <is>
          <t>ner_saude_doc_0029</t>
        </is>
      </c>
      <c r="F45" s="2" t="inlineStr">
        <is>
          <t>ner_saude</t>
        </is>
      </c>
    </row>
    <row r="46">
      <c r="A46" s="2" t="inlineStr">
        <is>
          <t>elisa.mendes@example.com</t>
        </is>
      </c>
      <c r="B46" s="2" t="inlineStr">
        <is>
          <t>ANATOMY</t>
        </is>
      </c>
      <c r="C46" s="2" t="n">
        <v>0</v>
      </c>
      <c r="D46" s="2" t="inlineStr">
        <is>
          <t>ner_saude::ner_saude_doc_0029</t>
        </is>
      </c>
      <c r="E46" s="2" t="inlineStr">
        <is>
          <t>ner_saude_doc_0029</t>
        </is>
      </c>
      <c r="F46" s="2" t="inlineStr">
        <is>
          <t>ner_saude</t>
        </is>
      </c>
    </row>
    <row r="47">
      <c r="A47" s="2" t="inlineStr">
        <is>
          <t>elisa.mendes@example.com</t>
        </is>
      </c>
      <c r="B47" s="2" t="inlineStr">
        <is>
          <t>DISEASE</t>
        </is>
      </c>
      <c r="C47" s="2" t="n">
        <v>1</v>
      </c>
      <c r="D47" s="2" t="inlineStr">
        <is>
          <t>ner_saude::ner_saude_doc_0029</t>
        </is>
      </c>
      <c r="E47" s="2" t="inlineStr">
        <is>
          <t>ner_saude_doc_0029</t>
        </is>
      </c>
      <c r="F47" s="2" t="inlineStr">
        <is>
          <t>ner_saude</t>
        </is>
      </c>
    </row>
    <row r="48">
      <c r="A48" s="2" t="inlineStr">
        <is>
          <t>elisa.mendes@example.com</t>
        </is>
      </c>
      <c r="B48" s="2" t="inlineStr">
        <is>
          <t>MEDICATION</t>
        </is>
      </c>
      <c r="C48" s="2" t="n">
        <v>1</v>
      </c>
      <c r="D48" s="2" t="inlineStr">
        <is>
          <t>ner_saude::ner_saude_doc_0029</t>
        </is>
      </c>
      <c r="E48" s="2" t="inlineStr">
        <is>
          <t>ner_saude_doc_0029</t>
        </is>
      </c>
      <c r="F48" s="2" t="inlineStr">
        <is>
          <t>ner_saude</t>
        </is>
      </c>
    </row>
    <row r="49">
      <c r="A49" s="2" t="inlineStr">
        <is>
          <t>elisa.mendes@example.com</t>
        </is>
      </c>
      <c r="B49" s="2" t="inlineStr">
        <is>
          <t>SYMPTOM</t>
        </is>
      </c>
      <c r="C49" s="2" t="n">
        <v>1</v>
      </c>
      <c r="D49" s="2" t="inlineStr">
        <is>
          <t>ner_saude::ner_saude_doc_0029</t>
        </is>
      </c>
      <c r="E49" s="2" t="inlineStr">
        <is>
          <t>ner_saude_doc_0029</t>
        </is>
      </c>
      <c r="F49" s="2" t="inlineStr">
        <is>
          <t>ner_saude</t>
        </is>
      </c>
    </row>
    <row r="50">
      <c r="A50" s="2" t="inlineStr">
        <is>
          <t>elisa.mendes@example.com</t>
        </is>
      </c>
      <c r="B50" s="2" t="inlineStr">
        <is>
          <t>ANATOMY</t>
        </is>
      </c>
      <c r="C50" s="2" t="n">
        <v>0</v>
      </c>
      <c r="D50" s="2" t="inlineStr">
        <is>
          <t>ner_saude::ner_saude_doc_0041</t>
        </is>
      </c>
      <c r="E50" s="2" t="inlineStr">
        <is>
          <t>ner_saude_doc_0041</t>
        </is>
      </c>
      <c r="F50" s="2" t="inlineStr">
        <is>
          <t>ner_saude</t>
        </is>
      </c>
    </row>
    <row r="51">
      <c r="A51" s="2" t="inlineStr">
        <is>
          <t>elisa.mendes@example.com</t>
        </is>
      </c>
      <c r="B51" s="2" t="inlineStr">
        <is>
          <t>DISEASE</t>
        </is>
      </c>
      <c r="C51" s="2" t="n">
        <v>0</v>
      </c>
      <c r="D51" s="2" t="inlineStr">
        <is>
          <t>ner_saude::ner_saude_doc_0041</t>
        </is>
      </c>
      <c r="E51" s="2" t="inlineStr">
        <is>
          <t>ner_saude_doc_0041</t>
        </is>
      </c>
      <c r="F51" s="2" t="inlineStr">
        <is>
          <t>ner_saude</t>
        </is>
      </c>
    </row>
    <row r="52">
      <c r="A52" s="2" t="inlineStr">
        <is>
          <t>elisa.mendes@example.com</t>
        </is>
      </c>
      <c r="B52" s="2" t="inlineStr">
        <is>
          <t>MEDICATION</t>
        </is>
      </c>
      <c r="C52" s="2" t="n">
        <v>1</v>
      </c>
      <c r="D52" s="2" t="inlineStr">
        <is>
          <t>ner_saude::ner_saude_doc_0041</t>
        </is>
      </c>
      <c r="E52" s="2" t="inlineStr">
        <is>
          <t>ner_saude_doc_0041</t>
        </is>
      </c>
      <c r="F52" s="2" t="inlineStr">
        <is>
          <t>ner_saude</t>
        </is>
      </c>
    </row>
    <row r="53">
      <c r="A53" s="2" t="inlineStr">
        <is>
          <t>elisa.mendes@example.com</t>
        </is>
      </c>
      <c r="B53" s="2" t="inlineStr">
        <is>
          <t>SYMPTOM</t>
        </is>
      </c>
      <c r="C53" s="2" t="n">
        <v>2</v>
      </c>
      <c r="D53" s="2" t="inlineStr">
        <is>
          <t>ner_saude::ner_saude_doc_0041</t>
        </is>
      </c>
      <c r="E53" s="2" t="inlineStr">
        <is>
          <t>ner_saude_doc_0041</t>
        </is>
      </c>
      <c r="F53" s="2" t="inlineStr">
        <is>
          <t>ner_saude</t>
        </is>
      </c>
    </row>
  </sheetData>
  <autoFilter ref="A1:F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28" customWidth="1" min="4" max="4"/>
    <col width="26" customWidth="1" min="5" max="5"/>
    <col width="16" customWidth="1" min="6" max="6"/>
  </cols>
  <sheetData>
    <row r="1">
      <c r="A1" s="3" t="inlineStr">
        <is>
          <t>project_id</t>
        </is>
      </c>
      <c r="B1" s="3" t="inlineStr">
        <is>
          <t>project_title</t>
        </is>
      </c>
      <c r="C1" s="3" t="inlineStr">
        <is>
          <t>task_number</t>
        </is>
      </c>
      <c r="D1" s="3" t="inlineStr">
        <is>
          <t>num_tasks_with_annotations</t>
        </is>
      </c>
      <c r="E1" s="3" t="inlineStr">
        <is>
          <t>total_annotations_number</t>
        </is>
      </c>
      <c r="F1" s="3" t="inlineStr">
        <is>
          <t>exported_tasks</t>
        </is>
      </c>
    </row>
    <row r="2">
      <c r="A2" s="2" t="n">
        <v>54</v>
      </c>
      <c r="B2" s="2" t="inlineStr">
        <is>
          <t>ner_saude__isabela.fernandes@example.com</t>
        </is>
      </c>
      <c r="C2" s="2" t="n">
        <v>16</v>
      </c>
      <c r="D2" s="2" t="n">
        <v>0</v>
      </c>
      <c r="E2" s="2" t="n">
        <v>0</v>
      </c>
      <c r="F2" s="2" t="n">
        <v>0</v>
      </c>
    </row>
    <row r="3">
      <c r="A3" s="2" t="n">
        <v>53</v>
      </c>
      <c r="B3" s="2" t="inlineStr">
        <is>
          <t>ner_juridico__isabela.fernandes@example.com</t>
        </is>
      </c>
      <c r="C3" s="2" t="n">
        <v>16</v>
      </c>
      <c r="D3" s="2" t="n">
        <v>0</v>
      </c>
      <c r="E3" s="2" t="n">
        <v>0</v>
      </c>
      <c r="F3" s="2" t="n">
        <v>0</v>
      </c>
    </row>
    <row r="4">
      <c r="A4" s="2" t="n">
        <v>52</v>
      </c>
      <c r="B4" s="2" t="inlineStr">
        <is>
          <t>ner_atendimento__isabela.fernandes@example.com</t>
        </is>
      </c>
      <c r="C4" s="2" t="n">
        <v>16</v>
      </c>
      <c r="D4" s="2" t="n">
        <v>0</v>
      </c>
      <c r="E4" s="2" t="n">
        <v>0</v>
      </c>
      <c r="F4" s="2" t="n">
        <v>0</v>
      </c>
    </row>
    <row r="5">
      <c r="A5" s="2" t="n">
        <v>51</v>
      </c>
      <c r="B5" s="2" t="inlineStr">
        <is>
          <t>ner_saude__henrique.pires@example.com</t>
        </is>
      </c>
      <c r="C5" s="2" t="n">
        <v>16</v>
      </c>
      <c r="D5" s="2" t="n">
        <v>0</v>
      </c>
      <c r="E5" s="2" t="n">
        <v>0</v>
      </c>
      <c r="F5" s="2" t="n">
        <v>0</v>
      </c>
    </row>
    <row r="6">
      <c r="A6" s="2" t="n">
        <v>50</v>
      </c>
      <c r="B6" s="2" t="inlineStr">
        <is>
          <t>ner_juridico__henrique.pires@example.com</t>
        </is>
      </c>
      <c r="C6" s="2" t="n">
        <v>16</v>
      </c>
      <c r="D6" s="2" t="n">
        <v>0</v>
      </c>
      <c r="E6" s="2" t="n">
        <v>0</v>
      </c>
      <c r="F6" s="2" t="n">
        <v>0</v>
      </c>
    </row>
    <row r="7">
      <c r="A7" s="2" t="n">
        <v>49</v>
      </c>
      <c r="B7" s="2" t="inlineStr">
        <is>
          <t>ner_atendimento__henrique.pires@example.com</t>
        </is>
      </c>
      <c r="C7" s="2" t="n">
        <v>16</v>
      </c>
      <c r="D7" s="2" t="n">
        <v>0</v>
      </c>
      <c r="E7" s="2" t="n">
        <v>0</v>
      </c>
      <c r="F7" s="2" t="n">
        <v>0</v>
      </c>
    </row>
    <row r="8">
      <c r="A8" s="2" t="n">
        <v>48</v>
      </c>
      <c r="B8" s="2" t="inlineStr">
        <is>
          <t>ner_saude__felipe.alves@example.com</t>
        </is>
      </c>
      <c r="C8" s="2" t="n">
        <v>16</v>
      </c>
      <c r="D8" s="2" t="n">
        <v>0</v>
      </c>
      <c r="E8" s="2" t="n">
        <v>0</v>
      </c>
      <c r="F8" s="2" t="n">
        <v>0</v>
      </c>
    </row>
    <row r="9">
      <c r="A9" s="2" t="n">
        <v>47</v>
      </c>
      <c r="B9" s="2" t="inlineStr">
        <is>
          <t>ner_juridico__felipe.alves@example.com</t>
        </is>
      </c>
      <c r="C9" s="2" t="n">
        <v>16</v>
      </c>
      <c r="D9" s="2" t="n">
        <v>0</v>
      </c>
      <c r="E9" s="2" t="n">
        <v>0</v>
      </c>
      <c r="F9" s="2" t="n">
        <v>0</v>
      </c>
    </row>
    <row r="10">
      <c r="A10" s="2" t="n">
        <v>46</v>
      </c>
      <c r="B10" s="2" t="inlineStr">
        <is>
          <t>ner_atendimento__felipe.alves@example.com</t>
        </is>
      </c>
      <c r="C10" s="2" t="n">
        <v>16</v>
      </c>
      <c r="D10" s="2" t="n">
        <v>0</v>
      </c>
      <c r="E10" s="2" t="n">
        <v>0</v>
      </c>
      <c r="F10" s="2" t="n">
        <v>0</v>
      </c>
    </row>
    <row r="11">
      <c r="A11" s="2" t="n">
        <v>45</v>
      </c>
      <c r="B11" s="2" t="inlineStr">
        <is>
          <t>ner_saude__elisa.mendes@example.com</t>
        </is>
      </c>
      <c r="C11" s="2" t="n">
        <v>16</v>
      </c>
      <c r="D11" s="2" t="n">
        <v>4</v>
      </c>
      <c r="E11" s="2" t="n">
        <v>4</v>
      </c>
      <c r="F11" s="2" t="n">
        <v>4</v>
      </c>
    </row>
    <row r="12">
      <c r="A12" s="2" t="n">
        <v>44</v>
      </c>
      <c r="B12" s="2" t="inlineStr">
        <is>
          <t>ner_juridico__elisa.mendes@example.com</t>
        </is>
      </c>
      <c r="C12" s="2" t="n">
        <v>16</v>
      </c>
      <c r="D12" s="2" t="n">
        <v>0</v>
      </c>
      <c r="E12" s="2" t="n">
        <v>0</v>
      </c>
      <c r="F12" s="2" t="n">
        <v>0</v>
      </c>
    </row>
    <row r="13">
      <c r="A13" s="2" t="n">
        <v>43</v>
      </c>
      <c r="B13" s="2" t="inlineStr">
        <is>
          <t>ner_atendimento__elisa.mendes@example.com</t>
        </is>
      </c>
      <c r="C13" s="2" t="n">
        <v>16</v>
      </c>
      <c r="D13" s="2" t="n">
        <v>0</v>
      </c>
      <c r="E13" s="2" t="n">
        <v>0</v>
      </c>
      <c r="F13" s="2" t="n">
        <v>0</v>
      </c>
    </row>
    <row r="14">
      <c r="A14" s="2" t="n">
        <v>42</v>
      </c>
      <c r="B14" s="2" t="inlineStr">
        <is>
          <t>ner_saude__gabriela.sousa@example.com</t>
        </is>
      </c>
      <c r="C14" s="2" t="n">
        <v>16</v>
      </c>
      <c r="D14" s="2" t="n">
        <v>0</v>
      </c>
      <c r="E14" s="2" t="n">
        <v>0</v>
      </c>
      <c r="F14" s="2" t="n">
        <v>0</v>
      </c>
    </row>
    <row r="15">
      <c r="A15" s="2" t="n">
        <v>41</v>
      </c>
      <c r="B15" s="2" t="inlineStr">
        <is>
          <t>ner_juridico__gabriela.sousa@example.com</t>
        </is>
      </c>
      <c r="C15" s="2" t="n">
        <v>16</v>
      </c>
      <c r="D15" s="2" t="n">
        <v>0</v>
      </c>
      <c r="E15" s="2" t="n">
        <v>0</v>
      </c>
      <c r="F15" s="2" t="n">
        <v>0</v>
      </c>
    </row>
    <row r="16">
      <c r="A16" s="2" t="n">
        <v>40</v>
      </c>
      <c r="B16" s="2" t="inlineStr">
        <is>
          <t>ner_atendimento__gabriela.sousa@example.com</t>
        </is>
      </c>
      <c r="C16" s="2" t="n">
        <v>16</v>
      </c>
      <c r="D16" s="2" t="n">
        <v>0</v>
      </c>
      <c r="E16" s="2" t="n">
        <v>0</v>
      </c>
      <c r="F16" s="2" t="n">
        <v>0</v>
      </c>
    </row>
    <row r="17">
      <c r="A17" s="2" t="n">
        <v>39</v>
      </c>
      <c r="B17" s="2" t="inlineStr">
        <is>
          <t>ner_saude__daniel.lima@example.com</t>
        </is>
      </c>
      <c r="C17" s="2" t="n">
        <v>16</v>
      </c>
      <c r="D17" s="2" t="n">
        <v>0</v>
      </c>
      <c r="E17" s="2" t="n">
        <v>0</v>
      </c>
      <c r="F17" s="2" t="n">
        <v>0</v>
      </c>
    </row>
    <row r="18">
      <c r="A18" s="2" t="n">
        <v>38</v>
      </c>
      <c r="B18" s="2" t="inlineStr">
        <is>
          <t>ner_juridico__daniel.lima@example.com</t>
        </is>
      </c>
      <c r="C18" s="2" t="n">
        <v>16</v>
      </c>
      <c r="D18" s="2" t="n">
        <v>0</v>
      </c>
      <c r="E18" s="2" t="n">
        <v>0</v>
      </c>
      <c r="F18" s="2" t="n">
        <v>0</v>
      </c>
    </row>
    <row r="19">
      <c r="A19" s="2" t="n">
        <v>37</v>
      </c>
      <c r="B19" s="2" t="inlineStr">
        <is>
          <t>ner_atendimento__daniel.lima@example.com</t>
        </is>
      </c>
      <c r="C19" s="2" t="n">
        <v>16</v>
      </c>
      <c r="D19" s="2" t="n">
        <v>0</v>
      </c>
      <c r="E19" s="2" t="n">
        <v>0</v>
      </c>
      <c r="F19" s="2" t="n">
        <v>0</v>
      </c>
    </row>
    <row r="20">
      <c r="A20" s="2" t="n">
        <v>36</v>
      </c>
      <c r="B20" s="2" t="inlineStr">
        <is>
          <t>ner_saude__carla.rocha@example.com</t>
        </is>
      </c>
      <c r="C20" s="2" t="n">
        <v>16</v>
      </c>
      <c r="D20" s="2" t="n">
        <v>0</v>
      </c>
      <c r="E20" s="2" t="n">
        <v>0</v>
      </c>
      <c r="F20" s="2" t="n">
        <v>0</v>
      </c>
    </row>
    <row r="21">
      <c r="A21" s="2" t="n">
        <v>35</v>
      </c>
      <c r="B21" s="2" t="inlineStr">
        <is>
          <t>ner_juridico__carla.rocha@example.com</t>
        </is>
      </c>
      <c r="C21" s="2" t="n">
        <v>16</v>
      </c>
      <c r="D21" s="2" t="n">
        <v>0</v>
      </c>
      <c r="E21" s="2" t="n">
        <v>0</v>
      </c>
      <c r="F21" s="2" t="n">
        <v>0</v>
      </c>
    </row>
    <row r="22">
      <c r="A22" s="2" t="n">
        <v>34</v>
      </c>
      <c r="B22" s="2" t="inlineStr">
        <is>
          <t>ner_atendimento__carla.rocha@example.com</t>
        </is>
      </c>
      <c r="C22" s="2" t="n">
        <v>16</v>
      </c>
      <c r="D22" s="2" t="n">
        <v>0</v>
      </c>
      <c r="E22" s="2" t="n">
        <v>0</v>
      </c>
      <c r="F22" s="2" t="n">
        <v>0</v>
      </c>
    </row>
    <row r="23">
      <c r="A23" s="2" t="n">
        <v>33</v>
      </c>
      <c r="B23" s="2" t="inlineStr">
        <is>
          <t>ner_saude__bruno.costa@example.com</t>
        </is>
      </c>
      <c r="C23" s="2" t="n">
        <v>16</v>
      </c>
      <c r="D23" s="2" t="n">
        <v>5</v>
      </c>
      <c r="E23" s="2" t="n">
        <v>5</v>
      </c>
      <c r="F23" s="2" t="n">
        <v>5</v>
      </c>
    </row>
    <row r="24">
      <c r="A24" s="2" t="n">
        <v>32</v>
      </c>
      <c r="B24" s="2" t="inlineStr">
        <is>
          <t>ner_juridico__bruno.costa@example.com</t>
        </is>
      </c>
      <c r="C24" s="2" t="n">
        <v>16</v>
      </c>
      <c r="D24" s="2" t="n">
        <v>0</v>
      </c>
      <c r="E24" s="2" t="n">
        <v>0</v>
      </c>
      <c r="F24" s="2" t="n">
        <v>0</v>
      </c>
    </row>
    <row r="25">
      <c r="A25" s="2" t="n">
        <v>31</v>
      </c>
      <c r="B25" s="2" t="inlineStr">
        <is>
          <t>ner_atendimento__bruno.costa@example.com</t>
        </is>
      </c>
      <c r="C25" s="2" t="n">
        <v>16</v>
      </c>
      <c r="D25" s="2" t="n">
        <v>0</v>
      </c>
      <c r="E25" s="2" t="n">
        <v>0</v>
      </c>
      <c r="F25" s="2" t="n">
        <v>0</v>
      </c>
    </row>
    <row r="26">
      <c r="A26" s="2" t="n">
        <v>30</v>
      </c>
      <c r="B26" s="2" t="inlineStr">
        <is>
          <t>ner_saude__ana.silva@example.com</t>
        </is>
      </c>
      <c r="C26" s="2" t="n">
        <v>16</v>
      </c>
      <c r="D26" s="2" t="n">
        <v>4</v>
      </c>
      <c r="E26" s="2" t="n">
        <v>4</v>
      </c>
      <c r="F26" s="2" t="n">
        <v>4</v>
      </c>
    </row>
    <row r="27">
      <c r="A27" s="2" t="n">
        <v>29</v>
      </c>
      <c r="B27" s="2" t="inlineStr">
        <is>
          <t>ner_juridico__ana.silva@example.com</t>
        </is>
      </c>
      <c r="C27" s="2" t="n">
        <v>16</v>
      </c>
      <c r="D27" s="2" t="n">
        <v>0</v>
      </c>
      <c r="E27" s="2" t="n">
        <v>0</v>
      </c>
      <c r="F27" s="2" t="n">
        <v>0</v>
      </c>
    </row>
    <row r="28">
      <c r="A28" s="2" t="n">
        <v>28</v>
      </c>
      <c r="B28" s="2" t="inlineStr">
        <is>
          <t>ner_atendimento__ana.silva@example.com</t>
        </is>
      </c>
      <c r="C28" s="2" t="n">
        <v>16</v>
      </c>
      <c r="D28" s="2" t="n">
        <v>0</v>
      </c>
      <c r="E28" s="2" t="n">
        <v>0</v>
      </c>
      <c r="F28" s="2" t="n">
        <v>0</v>
      </c>
    </row>
    <row r="29">
      <c r="A29" s="2" t="n">
        <v>27</v>
      </c>
      <c r="B29" s="2" t="inlineStr">
        <is>
          <t>ner_saude :: isabela.fernandes@example.com</t>
        </is>
      </c>
      <c r="C29" s="2" t="n">
        <v>32</v>
      </c>
      <c r="D29" s="2" t="n">
        <v>0</v>
      </c>
      <c r="E29" s="2" t="n">
        <v>0</v>
      </c>
      <c r="F29" s="2" t="n">
        <v>0</v>
      </c>
    </row>
    <row r="30">
      <c r="A30" s="2" t="n">
        <v>26</v>
      </c>
      <c r="B30" s="2" t="inlineStr">
        <is>
          <t>ner_juridico :: isabela.fernandes@example.com</t>
        </is>
      </c>
      <c r="C30" s="2" t="n">
        <v>32</v>
      </c>
      <c r="D30" s="2" t="n">
        <v>0</v>
      </c>
      <c r="E30" s="2" t="n">
        <v>0</v>
      </c>
      <c r="F30" s="2" t="n">
        <v>0</v>
      </c>
    </row>
    <row r="31">
      <c r="A31" s="2" t="n">
        <v>25</v>
      </c>
      <c r="B31" s="2" t="inlineStr">
        <is>
          <t>ner_atendimento :: isabela.fernandes@example.com</t>
        </is>
      </c>
      <c r="C31" s="2" t="n">
        <v>32</v>
      </c>
      <c r="D31" s="2" t="n">
        <v>0</v>
      </c>
      <c r="E31" s="2" t="n">
        <v>0</v>
      </c>
      <c r="F31" s="2" t="n">
        <v>0</v>
      </c>
    </row>
    <row r="32">
      <c r="A32" s="2" t="n">
        <v>24</v>
      </c>
      <c r="B32" s="2" t="inlineStr">
        <is>
          <t>ner_saude :: henrique.pires@example.com</t>
        </is>
      </c>
      <c r="C32" s="2" t="n">
        <v>32</v>
      </c>
      <c r="D32" s="2" t="n">
        <v>0</v>
      </c>
      <c r="E32" s="2" t="n">
        <v>0</v>
      </c>
      <c r="F32" s="2" t="n">
        <v>0</v>
      </c>
    </row>
    <row r="33">
      <c r="A33" s="2" t="n">
        <v>23</v>
      </c>
      <c r="B33" s="2" t="inlineStr">
        <is>
          <t>ner_juridico :: henrique.pires@example.com</t>
        </is>
      </c>
      <c r="C33" s="2" t="n">
        <v>32</v>
      </c>
      <c r="D33" s="2" t="n">
        <v>0</v>
      </c>
      <c r="E33" s="2" t="n">
        <v>0</v>
      </c>
      <c r="F33" s="2" t="n">
        <v>0</v>
      </c>
    </row>
    <row r="34">
      <c r="A34" s="2" t="n">
        <v>22</v>
      </c>
      <c r="B34" s="2" t="inlineStr">
        <is>
          <t>ner_atendimento :: henrique.pires@example.com</t>
        </is>
      </c>
      <c r="C34" s="2" t="n">
        <v>32</v>
      </c>
      <c r="D34" s="2" t="n">
        <v>0</v>
      </c>
      <c r="E34" s="2" t="n">
        <v>0</v>
      </c>
      <c r="F34" s="2" t="n">
        <v>0</v>
      </c>
    </row>
    <row r="35">
      <c r="A35" s="2" t="n">
        <v>21</v>
      </c>
      <c r="B35" s="2" t="inlineStr">
        <is>
          <t>ner_saude :: felipe.alves@example.com</t>
        </is>
      </c>
      <c r="C35" s="2" t="n">
        <v>32</v>
      </c>
      <c r="D35" s="2" t="n">
        <v>0</v>
      </c>
      <c r="E35" s="2" t="n">
        <v>0</v>
      </c>
      <c r="F35" s="2" t="n">
        <v>0</v>
      </c>
    </row>
    <row r="36">
      <c r="A36" s="2" t="n">
        <v>20</v>
      </c>
      <c r="B36" s="2" t="inlineStr">
        <is>
          <t>ner_juridico :: felipe.alves@example.com</t>
        </is>
      </c>
      <c r="C36" s="2" t="n">
        <v>32</v>
      </c>
      <c r="D36" s="2" t="n">
        <v>0</v>
      </c>
      <c r="E36" s="2" t="n">
        <v>0</v>
      </c>
      <c r="F36" s="2" t="n">
        <v>0</v>
      </c>
    </row>
    <row r="37">
      <c r="A37" s="2" t="n">
        <v>19</v>
      </c>
      <c r="B37" s="2" t="inlineStr">
        <is>
          <t>ner_atendimento :: felipe.alves@example.com</t>
        </is>
      </c>
      <c r="C37" s="2" t="n">
        <v>32</v>
      </c>
      <c r="D37" s="2" t="n">
        <v>0</v>
      </c>
      <c r="E37" s="2" t="n">
        <v>0</v>
      </c>
      <c r="F37" s="2" t="n">
        <v>0</v>
      </c>
    </row>
    <row r="38">
      <c r="A38" s="2" t="n">
        <v>18</v>
      </c>
      <c r="B38" s="2" t="inlineStr">
        <is>
          <t>ner_saude :: elisa.mendes@example.com</t>
        </is>
      </c>
      <c r="C38" s="2" t="n">
        <v>32</v>
      </c>
      <c r="D38" s="2" t="n">
        <v>0</v>
      </c>
      <c r="E38" s="2" t="n">
        <v>0</v>
      </c>
      <c r="F38" s="2" t="n">
        <v>0</v>
      </c>
    </row>
    <row r="39">
      <c r="A39" s="2" t="n">
        <v>17</v>
      </c>
      <c r="B39" s="2" t="inlineStr">
        <is>
          <t>ner_juridico :: elisa.mendes@example.com</t>
        </is>
      </c>
      <c r="C39" s="2" t="n">
        <v>32</v>
      </c>
      <c r="D39" s="2" t="n">
        <v>0</v>
      </c>
      <c r="E39" s="2" t="n">
        <v>0</v>
      </c>
      <c r="F39" s="2" t="n">
        <v>0</v>
      </c>
    </row>
    <row r="40">
      <c r="A40" s="2" t="n">
        <v>16</v>
      </c>
      <c r="B40" s="2" t="inlineStr">
        <is>
          <t>ner_atendimento :: elisa.mendes@example.com</t>
        </is>
      </c>
      <c r="C40" s="2" t="n">
        <v>32</v>
      </c>
      <c r="D40" s="2" t="n">
        <v>0</v>
      </c>
      <c r="E40" s="2" t="n">
        <v>0</v>
      </c>
      <c r="F40" s="2" t="n">
        <v>0</v>
      </c>
    </row>
    <row r="41">
      <c r="A41" s="2" t="n">
        <v>15</v>
      </c>
      <c r="B41" s="2" t="inlineStr">
        <is>
          <t>ner_saude :: gabriela.sousa@example.com</t>
        </is>
      </c>
      <c r="C41" s="2" t="n">
        <v>32</v>
      </c>
      <c r="D41" s="2" t="n">
        <v>0</v>
      </c>
      <c r="E41" s="2" t="n">
        <v>0</v>
      </c>
      <c r="F41" s="2" t="n">
        <v>0</v>
      </c>
    </row>
    <row r="42">
      <c r="A42" s="2" t="n">
        <v>14</v>
      </c>
      <c r="B42" s="2" t="inlineStr">
        <is>
          <t>ner_juridico :: gabriela.sousa@example.com</t>
        </is>
      </c>
      <c r="C42" s="2" t="n">
        <v>32</v>
      </c>
      <c r="D42" s="2" t="n">
        <v>0</v>
      </c>
      <c r="E42" s="2" t="n">
        <v>0</v>
      </c>
      <c r="F42" s="2" t="n">
        <v>0</v>
      </c>
    </row>
    <row r="43">
      <c r="A43" s="2" t="n">
        <v>13</v>
      </c>
      <c r="B43" s="2" t="inlineStr">
        <is>
          <t>ner_atendimento :: gabriela.sousa@example.com</t>
        </is>
      </c>
      <c r="C43" s="2" t="n">
        <v>32</v>
      </c>
      <c r="D43" s="2" t="n">
        <v>0</v>
      </c>
      <c r="E43" s="2" t="n">
        <v>0</v>
      </c>
      <c r="F43" s="2" t="n">
        <v>0</v>
      </c>
    </row>
    <row r="44">
      <c r="A44" s="2" t="n">
        <v>12</v>
      </c>
      <c r="B44" s="2" t="inlineStr">
        <is>
          <t>ner_saude :: daniel.lima@example.com</t>
        </is>
      </c>
      <c r="C44" s="2" t="n">
        <v>32</v>
      </c>
      <c r="D44" s="2" t="n">
        <v>0</v>
      </c>
      <c r="E44" s="2" t="n">
        <v>0</v>
      </c>
      <c r="F44" s="2" t="n">
        <v>0</v>
      </c>
    </row>
    <row r="45">
      <c r="A45" s="2" t="n">
        <v>11</v>
      </c>
      <c r="B45" s="2" t="inlineStr">
        <is>
          <t>ner_juridico :: daniel.lima@example.com</t>
        </is>
      </c>
      <c r="C45" s="2" t="n">
        <v>32</v>
      </c>
      <c r="D45" s="2" t="n">
        <v>0</v>
      </c>
      <c r="E45" s="2" t="n">
        <v>0</v>
      </c>
      <c r="F45" s="2" t="n">
        <v>0</v>
      </c>
    </row>
    <row r="46">
      <c r="A46" s="2" t="n">
        <v>10</v>
      </c>
      <c r="B46" s="2" t="inlineStr">
        <is>
          <t>ner_atendimento :: daniel.lima@example.com</t>
        </is>
      </c>
      <c r="C46" s="2" t="n">
        <v>32</v>
      </c>
      <c r="D46" s="2" t="n">
        <v>0</v>
      </c>
      <c r="E46" s="2" t="n">
        <v>0</v>
      </c>
      <c r="F46" s="2" t="n">
        <v>0</v>
      </c>
    </row>
    <row r="47">
      <c r="A47" s="2" t="n">
        <v>9</v>
      </c>
      <c r="B47" s="2" t="inlineStr">
        <is>
          <t>ner_saude :: carla.rocha@example.com</t>
        </is>
      </c>
      <c r="C47" s="2" t="n">
        <v>32</v>
      </c>
      <c r="D47" s="2" t="n">
        <v>0</v>
      </c>
      <c r="E47" s="2" t="n">
        <v>0</v>
      </c>
      <c r="F47" s="2" t="n">
        <v>0</v>
      </c>
    </row>
    <row r="48">
      <c r="A48" s="2" t="n">
        <v>8</v>
      </c>
      <c r="B48" s="2" t="inlineStr">
        <is>
          <t>ner_juridico :: carla.rocha@example.com</t>
        </is>
      </c>
      <c r="C48" s="2" t="n">
        <v>32</v>
      </c>
      <c r="D48" s="2" t="n">
        <v>0</v>
      </c>
      <c r="E48" s="2" t="n">
        <v>0</v>
      </c>
      <c r="F48" s="2" t="n">
        <v>0</v>
      </c>
    </row>
    <row r="49">
      <c r="A49" s="2" t="n">
        <v>7</v>
      </c>
      <c r="B49" s="2" t="inlineStr">
        <is>
          <t>ner_atendimento :: carla.rocha@example.com</t>
        </is>
      </c>
      <c r="C49" s="2" t="n">
        <v>32</v>
      </c>
      <c r="D49" s="2" t="n">
        <v>0</v>
      </c>
      <c r="E49" s="2" t="n">
        <v>0</v>
      </c>
      <c r="F49" s="2" t="n">
        <v>0</v>
      </c>
    </row>
    <row r="50">
      <c r="A50" s="2" t="n">
        <v>6</v>
      </c>
      <c r="B50" s="2" t="inlineStr">
        <is>
          <t>ner_saude :: bruno.costa@example.com</t>
        </is>
      </c>
      <c r="C50" s="2" t="n">
        <v>32</v>
      </c>
      <c r="D50" s="2" t="n">
        <v>0</v>
      </c>
      <c r="E50" s="2" t="n">
        <v>0</v>
      </c>
      <c r="F50" s="2" t="n">
        <v>0</v>
      </c>
    </row>
    <row r="51">
      <c r="A51" s="2" t="n">
        <v>5</v>
      </c>
      <c r="B51" s="2" t="inlineStr">
        <is>
          <t>ner_juridico :: bruno.costa@example.com</t>
        </is>
      </c>
      <c r="C51" s="2" t="n">
        <v>32</v>
      </c>
      <c r="D51" s="2" t="n">
        <v>0</v>
      </c>
      <c r="E51" s="2" t="n">
        <v>0</v>
      </c>
      <c r="F51" s="2" t="n">
        <v>0</v>
      </c>
    </row>
    <row r="52">
      <c r="A52" s="2" t="n">
        <v>4</v>
      </c>
      <c r="B52" s="2" t="inlineStr">
        <is>
          <t>ner_atendimento :: bruno.costa@example.com</t>
        </is>
      </c>
      <c r="C52" s="2" t="n">
        <v>32</v>
      </c>
      <c r="D52" s="2" t="n">
        <v>0</v>
      </c>
      <c r="E52" s="2" t="n">
        <v>0</v>
      </c>
      <c r="F52" s="2" t="n">
        <v>0</v>
      </c>
    </row>
    <row r="53">
      <c r="A53" s="2" t="n">
        <v>3</v>
      </c>
      <c r="B53" s="2" t="inlineStr">
        <is>
          <t>ner_saude :: ana.silva@example.com</t>
        </is>
      </c>
      <c r="C53" s="2" t="n">
        <v>32</v>
      </c>
      <c r="D53" s="2" t="n">
        <v>0</v>
      </c>
      <c r="E53" s="2" t="n">
        <v>0</v>
      </c>
      <c r="F53" s="2" t="n">
        <v>0</v>
      </c>
    </row>
    <row r="54">
      <c r="A54" s="2" t="n">
        <v>2</v>
      </c>
      <c r="B54" s="2" t="inlineStr">
        <is>
          <t>ner_juridico :: ana.silva@example.com</t>
        </is>
      </c>
      <c r="C54" s="2" t="n">
        <v>32</v>
      </c>
      <c r="D54" s="2" t="n">
        <v>0</v>
      </c>
      <c r="E54" s="2" t="n">
        <v>0</v>
      </c>
      <c r="F54" s="2" t="n">
        <v>0</v>
      </c>
    </row>
    <row r="55">
      <c r="A55" s="2" t="n">
        <v>1</v>
      </c>
      <c r="B55" s="2" t="inlineStr">
        <is>
          <t>ner_atendimento :: ana.silva@example.com</t>
        </is>
      </c>
      <c r="C55" s="2" t="n">
        <v>32</v>
      </c>
      <c r="D55" s="2" t="n">
        <v>0</v>
      </c>
      <c r="E55" s="2" t="n">
        <v>0</v>
      </c>
      <c r="F55" s="2" t="n">
        <v>0</v>
      </c>
    </row>
  </sheetData>
  <autoFilter ref="A1: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2026-03-20T16:02:08Z</dcterms:created>
  <dcterms:modified xsi:type="dcterms:W3CDTF">2026-03-20T16:02:09Z</dcterms:modified>
</cp:coreProperties>
</file>