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<sst xmlns="http://schemas.openxmlformats.org/spreadsheetml/2006/main" count="48" uniqueCount="35">
  <si>
    <t xml:space="preserve">Rozpočet projektu Univerzální Městská Senzorická Síť </t>
  </si>
  <si>
    <t xml:space="preserve">Položka</t>
  </si>
  <si>
    <t xml:space="preserve">jednotka</t>
  </si>
  <si>
    <t xml:space="preserve">kusů</t>
  </si>
  <si>
    <t xml:space="preserve">bez DPH</t>
  </si>
  <si>
    <t xml:space="preserve">S DPH</t>
  </si>
  <si>
    <t xml:space="preserve">první rok (s DPH)</t>
  </si>
  <si>
    <t xml:space="preserve">další roky – údržba (s DPH)</t>
  </si>
  <si>
    <t xml:space="preserve">poznámka</t>
  </si>
  <si>
    <t xml:space="preserve">Server</t>
  </si>
  <si>
    <t xml:space="preserve">kus</t>
  </si>
  <si>
    <t xml:space="preserve">Server-housing</t>
  </si>
  <si>
    <t xml:space="preserve">měsíc</t>
  </si>
  <si>
    <t xml:space="preserve">https://www.coolhousing.net/cz/objednavka-cool-rack-housing#userinfo</t>
  </si>
  <si>
    <t xml:space="preserve">Programování a výroba senzorů a napájení</t>
  </si>
  <si>
    <t xml:space="preserve">Dron: Phantom 4</t>
  </si>
  <si>
    <t xml:space="preserve">http://www.telink.eu/cs/kvadrokoptery/3582-dji-phantom-4-8595241380896.html</t>
  </si>
  <si>
    <t xml:space="preserve">Kamera : GOPRO HERO4</t>
  </si>
  <si>
    <t xml:space="preserve">8677</t>
  </si>
  <si>
    <t xml:space="preserve">10499</t>
  </si>
  <si>
    <t xml:space="preserve">alza.cz</t>
  </si>
  <si>
    <t xml:space="preserve">práce programátora na neuronové síti</t>
  </si>
  <si>
    <t xml:space="preserve">hodiny</t>
  </si>
  <si>
    <t xml:space="preserve">práce programátora na API</t>
  </si>
  <si>
    <t xml:space="preserve">práce na parsování dat třetích stran a mobilní aplikace</t>
  </si>
  <si>
    <t xml:space="preserve">iPhone 7 128GB Black </t>
  </si>
  <si>
    <t xml:space="preserve">20157</t>
  </si>
  <si>
    <t xml:space="preserve">24390</t>
  </si>
  <si>
    <t xml:space="preserve">Tablet : Samsung Galaxy Tab S2 9.7 WiFi </t>
  </si>
  <si>
    <t xml:space="preserve">13050</t>
  </si>
  <si>
    <t xml:space="preserve">Google Pixel XL Quite Black 128GB</t>
  </si>
  <si>
    <t xml:space="preserve">rezerva</t>
  </si>
  <si>
    <t xml:space="preserve">výpočetní výkon mimo testovací prostředí : AWS cloud či obdobný</t>
  </si>
  <si>
    <t xml:space="preserve">Minuty-cpu</t>
  </si>
  <si>
    <t xml:space="preserve">suma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</si>
</sst>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  <font>
      <sz val="10"/>
      <color rgb="FF80000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62.7448979591837"/>
    <col collapsed="false" hidden="false" max="2" min="2" style="0" width="10.015306122449"/>
    <col collapsed="false" hidden="false" max="3" min="3" style="0" width="5.11224489795918"/>
    <col collapsed="false" hidden="false" max="4" min="4" style="0" width="8.71938775510204"/>
    <col collapsed="false" hidden="false" max="5" min="5" style="0" width="7.31632653061225"/>
    <col collapsed="false" hidden="false" max="6" min="6" style="0" width="15.0204081632653"/>
    <col collapsed="false" hidden="false" max="7" min="7" style="0" width="23.1173469387755"/>
    <col collapsed="false" hidden="false" max="8" min="8" style="0" width="64.9387755102041"/>
    <col collapsed="false" hidden="false" max="1025" min="9" style="0" width="11.5204081632653"/>
  </cols>
  <sheetData>
    <row r="1" customFormat="false" ht="18.55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2" t="s">
        <v>8</v>
      </c>
    </row>
    <row r="3" customFormat="false" ht="12.8" hidden="false" customHeight="false" outlineLevel="0" collapsed="false">
      <c r="A3" s="4" t="s">
        <v>9</v>
      </c>
      <c r="B3" s="4" t="s">
        <v>10</v>
      </c>
      <c r="C3" s="5" t="n">
        <v>1</v>
      </c>
      <c r="D3" s="5" t="n">
        <v>47768</v>
      </c>
      <c r="E3" s="5" t="n">
        <v>57799</v>
      </c>
      <c r="F3" s="5" t="n">
        <v>57799</v>
      </c>
      <c r="G3" s="6"/>
      <c r="H3" s="4"/>
    </row>
    <row r="4" customFormat="false" ht="13.6" hidden="false" customHeight="false" outlineLevel="0" collapsed="false">
      <c r="A4" s="4" t="s">
        <v>11</v>
      </c>
      <c r="B4" s="4" t="s">
        <v>12</v>
      </c>
      <c r="C4" s="5" t="n">
        <v>36</v>
      </c>
      <c r="D4" s="7" t="n">
        <v>3350</v>
      </c>
      <c r="E4" s="7" t="n">
        <v>4053</v>
      </c>
      <c r="F4" s="5" t="n">
        <f aca="false">E4*12</f>
        <v>48636</v>
      </c>
      <c r="G4" s="6"/>
      <c r="H4" s="4" t="s">
        <v>13</v>
      </c>
    </row>
    <row r="5" customFormat="false" ht="12.8" hidden="false" customHeight="false" outlineLevel="0" collapsed="false">
      <c r="A5" s="4" t="s">
        <v>14</v>
      </c>
      <c r="B5" s="4" t="s">
        <v>10</v>
      </c>
      <c r="C5" s="5" t="n">
        <v>1</v>
      </c>
      <c r="D5" s="5"/>
      <c r="E5" s="5" t="n">
        <v>200000</v>
      </c>
      <c r="F5" s="5" t="n">
        <v>200000</v>
      </c>
      <c r="G5" s="6"/>
      <c r="H5" s="4"/>
    </row>
    <row r="6" customFormat="false" ht="12.8" hidden="false" customHeight="false" outlineLevel="0" collapsed="false">
      <c r="A6" s="4" t="s">
        <v>15</v>
      </c>
      <c r="B6" s="4" t="s">
        <v>10</v>
      </c>
      <c r="C6" s="5" t="n">
        <v>1</v>
      </c>
      <c r="D6" s="5" t="n">
        <v>33462.81</v>
      </c>
      <c r="E6" s="5" t="n">
        <v>40490</v>
      </c>
      <c r="F6" s="5" t="n">
        <v>40490</v>
      </c>
      <c r="G6" s="6"/>
      <c r="H6" s="4" t="s">
        <v>16</v>
      </c>
    </row>
    <row r="7" customFormat="false" ht="13.6" hidden="false" customHeight="false" outlineLevel="0" collapsed="false">
      <c r="A7" s="4" t="s">
        <v>17</v>
      </c>
      <c r="B7" s="4" t="s">
        <v>10</v>
      </c>
      <c r="C7" s="5" t="n">
        <v>1</v>
      </c>
      <c r="D7" s="8" t="s">
        <v>18</v>
      </c>
      <c r="E7" s="8" t="s">
        <v>19</v>
      </c>
      <c r="F7" s="8" t="s">
        <v>19</v>
      </c>
      <c r="G7" s="6"/>
      <c r="H7" s="4" t="s">
        <v>20</v>
      </c>
    </row>
    <row r="8" customFormat="false" ht="12.8" hidden="false" customHeight="false" outlineLevel="0" collapsed="false">
      <c r="A8" s="6" t="s">
        <v>21</v>
      </c>
      <c r="B8" s="6" t="s">
        <v>22</v>
      </c>
      <c r="C8" s="5" t="n">
        <v>500</v>
      </c>
      <c r="D8" s="5"/>
      <c r="E8" s="5" t="n">
        <v>1000</v>
      </c>
      <c r="F8" s="5" t="n">
        <f aca="false">C8*E8</f>
        <v>500000</v>
      </c>
      <c r="G8" s="6"/>
      <c r="H8" s="4"/>
    </row>
    <row r="9" customFormat="false" ht="12.8" hidden="false" customHeight="false" outlineLevel="0" collapsed="false">
      <c r="A9" s="6" t="s">
        <v>23</v>
      </c>
      <c r="B9" s="6" t="s">
        <v>22</v>
      </c>
      <c r="C9" s="5" t="n">
        <v>100</v>
      </c>
      <c r="D9" s="5"/>
      <c r="E9" s="5" t="n">
        <v>1000</v>
      </c>
      <c r="F9" s="5" t="n">
        <f aca="false">C9*E9</f>
        <v>100000</v>
      </c>
      <c r="G9" s="6"/>
      <c r="H9" s="4"/>
    </row>
    <row r="10" customFormat="false" ht="12.8" hidden="false" customHeight="false" outlineLevel="0" collapsed="false">
      <c r="A10" s="6" t="s">
        <v>24</v>
      </c>
      <c r="B10" s="6" t="s">
        <v>22</v>
      </c>
      <c r="C10" s="5" t="n">
        <v>100</v>
      </c>
      <c r="D10" s="5"/>
      <c r="E10" s="5" t="n">
        <v>1000</v>
      </c>
      <c r="F10" s="5" t="n">
        <f aca="false">C10*E10</f>
        <v>100000</v>
      </c>
      <c r="G10" s="6"/>
      <c r="H10" s="4"/>
    </row>
    <row r="11" customFormat="false" ht="13.6" hidden="false" customHeight="false" outlineLevel="0" collapsed="false">
      <c r="A11" s="9" t="s">
        <v>25</v>
      </c>
      <c r="B11" s="9" t="s">
        <v>10</v>
      </c>
      <c r="C11" s="7" t="n">
        <v>1</v>
      </c>
      <c r="D11" s="8" t="s">
        <v>26</v>
      </c>
      <c r="E11" s="8" t="s">
        <v>27</v>
      </c>
      <c r="F11" s="8" t="s">
        <v>27</v>
      </c>
      <c r="G11" s="6"/>
      <c r="H11" s="4" t="s">
        <v>20</v>
      </c>
    </row>
    <row r="12" customFormat="false" ht="13.6" hidden="false" customHeight="false" outlineLevel="0" collapsed="false">
      <c r="A12" s="9" t="s">
        <v>28</v>
      </c>
      <c r="B12" s="9" t="s">
        <v>10</v>
      </c>
      <c r="C12" s="7" t="n">
        <v>1</v>
      </c>
      <c r="D12" s="8" t="s">
        <v>29</v>
      </c>
      <c r="E12" s="5" t="n">
        <v>15790</v>
      </c>
      <c r="F12" s="5" t="n">
        <v>15790</v>
      </c>
      <c r="G12" s="6"/>
      <c r="H12" s="4" t="s">
        <v>20</v>
      </c>
    </row>
    <row r="13" customFormat="false" ht="13.6" hidden="false" customHeight="false" outlineLevel="0" collapsed="false">
      <c r="A13" s="6" t="s">
        <v>30</v>
      </c>
      <c r="B13" s="6" t="s">
        <v>10</v>
      </c>
      <c r="C13" s="5" t="n">
        <v>1</v>
      </c>
      <c r="D13" s="7" t="n">
        <v>27490</v>
      </c>
      <c r="E13" s="5" t="n">
        <v>22719</v>
      </c>
      <c r="F13" s="5" t="n">
        <f aca="false">C13*E13</f>
        <v>22719</v>
      </c>
      <c r="G13" s="6"/>
      <c r="H13" s="6"/>
    </row>
    <row r="14" customFormat="false" ht="12.8" hidden="false" customHeight="false" outlineLevel="0" collapsed="false">
      <c r="B14" s="6"/>
      <c r="C14" s="5"/>
      <c r="D14" s="5"/>
      <c r="E14" s="5"/>
      <c r="F14" s="5"/>
      <c r="G14" s="6"/>
      <c r="H14" s="6"/>
    </row>
    <row r="15" customFormat="false" ht="12.8" hidden="false" customHeight="false" outlineLevel="0" collapsed="false">
      <c r="A15" s="6"/>
      <c r="B15" s="6"/>
      <c r="C15" s="5"/>
      <c r="D15" s="5"/>
      <c r="E15" s="5"/>
      <c r="F15" s="5"/>
      <c r="G15" s="6"/>
      <c r="H15" s="6"/>
    </row>
    <row r="16" customFormat="false" ht="12.8" hidden="false" customHeight="false" outlineLevel="0" collapsed="false">
      <c r="A16" s="6"/>
      <c r="B16" s="6"/>
      <c r="C16" s="5"/>
      <c r="D16" s="5"/>
      <c r="E16" s="5"/>
      <c r="F16" s="5"/>
      <c r="G16" s="6"/>
      <c r="H16" s="6"/>
    </row>
    <row r="17" customFormat="false" ht="12.8" hidden="false" customHeight="false" outlineLevel="0" collapsed="false">
      <c r="A17" s="6" t="s">
        <v>31</v>
      </c>
      <c r="B17" s="6" t="s">
        <v>10</v>
      </c>
      <c r="C17" s="5" t="n">
        <v>1</v>
      </c>
      <c r="D17" s="5"/>
      <c r="E17" s="5" t="n">
        <v>500000</v>
      </c>
      <c r="F17" s="5" t="n">
        <f aca="false">C17*E17</f>
        <v>500000</v>
      </c>
      <c r="G17" s="6"/>
      <c r="H17" s="6"/>
    </row>
    <row r="18" customFormat="false" ht="12.8" hidden="false" customHeight="false" outlineLevel="0" collapsed="false">
      <c r="A18" s="4" t="s">
        <v>32</v>
      </c>
      <c r="B18" s="4" t="s">
        <v>33</v>
      </c>
      <c r="C18" s="5"/>
      <c r="D18" s="5"/>
      <c r="E18" s="5"/>
      <c r="F18" s="5"/>
      <c r="G18" s="6"/>
      <c r="H18" s="6"/>
    </row>
    <row r="19" customFormat="false" ht="12.8" hidden="false" customHeight="false" outlineLevel="0" collapsed="false">
      <c r="A19" s="10"/>
      <c r="B19" s="10"/>
      <c r="C19" s="11"/>
      <c r="D19" s="11"/>
      <c r="E19" s="11"/>
      <c r="F19" s="11"/>
      <c r="G19" s="10"/>
      <c r="H19" s="10"/>
    </row>
    <row r="20" customFormat="false" ht="12.8" hidden="false" customHeight="false" outlineLevel="0" collapsed="false">
      <c r="A20" s="6" t="s">
        <v>34</v>
      </c>
      <c r="B20" s="6"/>
      <c r="C20" s="5"/>
      <c r="D20" s="5"/>
      <c r="E20" s="5"/>
      <c r="F20" s="5" t="n">
        <f aca="false">SUM(F3:F19)</f>
        <v>1585434</v>
      </c>
      <c r="G20" s="10"/>
      <c r="H20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2016-10-23T17:34:15Z</dcterms:created>
  <dc:creator>Tomas Petru</dc:creator>
  <dc:description/>
  <dc:language>cs-CZ</dc:language>
  <cp:lastModifiedBy>Tomas Petru</cp:lastModifiedBy>
  <dcterms:modified xsi:type="dcterms:W3CDTF">2016-10-23T19:37:52Z</dcterms:modified>
  <cp:revision>3</cp:revision>
  <dc:subject/>
  <dc:title/>
</cp:coreProperties>
</file>