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unisalerno-my.sharepoint.com/personal/voghera_unisa_it/Documents/LAVORI2025/"/>
    </mc:Choice>
  </mc:AlternateContent>
  <xr:revisionPtr revIDLastSave="628" documentId="13_ncr:1_{DD377250-7DD3-8D46-97A8-0351A8B1C688}" xr6:coauthVersionLast="47" xr6:coauthVersionMax="47" xr10:uidLastSave="{27DFD6AE-5994-4B40-947A-87EC6C1AC1C5}"/>
  <bookViews>
    <workbookView xWindow="-110" yWindow="-110" windowWidth="19420" windowHeight="11500" xr2:uid="{29CEB88F-AC1C-6B4B-96CA-FDA1103A0668}"/>
  </bookViews>
  <sheets>
    <sheet name="Foglio1" sheetId="1" r:id="rId1"/>
    <sheet name="Foglio2" sheetId="2" r:id="rId2"/>
    <sheet name="Foglio3" sheetId="3" r:id="rId3"/>
  </sheets>
  <definedNames>
    <definedName name="_xlnm._FilterDatabase" localSheetId="0" hidden="1">Foglio1!$AA$1:$AA$348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47" i="1" l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W347" i="1"/>
  <c r="AB347" i="1"/>
  <c r="AC347" i="1"/>
  <c r="AD347" i="1"/>
  <c r="AE347" i="1"/>
  <c r="AA347" i="1"/>
  <c r="AX8" i="1" l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4" i="1"/>
  <c r="AX5" i="1"/>
  <c r="AX6" i="1"/>
  <c r="AX7" i="1"/>
  <c r="AX3" i="1"/>
</calcChain>
</file>

<file path=xl/sharedStrings.xml><?xml version="1.0" encoding="utf-8"?>
<sst xmlns="http://schemas.openxmlformats.org/spreadsheetml/2006/main" count="7400" uniqueCount="2305">
  <si>
    <t>Commenti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</si>
  <si>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</si>
  <si>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</si>
  <si>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</si>
  <si>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</si>
  <si>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</si>
  <si>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</si>
  <si>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</si>
  <si>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Introduzione di topic/passaggio a un nuovo topic/ripresa di un topic allora, quindi, dopo di che ecc.</t>
  </si>
  <si>
    <t>Chiusura di un topic</t>
  </si>
  <si>
    <t>Riformulazione</t>
  </si>
  <si>
    <t>Digressione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</si>
  <si>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</si>
  <si>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</si>
  <si>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</si>
  <si>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</si>
  <si>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</si>
  <si>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Cumulo</t>
  </si>
  <si>
    <t>Macrofunzione interazionale</t>
  </si>
  <si>
    <t>Macrofunzione metatestuale</t>
  </si>
  <si>
    <t>Macrofunzione cognitiva</t>
  </si>
  <si>
    <t>Polifunzionalità</t>
  </si>
  <si>
    <t>Reference</t>
  </si>
  <si>
    <t>Tipo di interazione</t>
  </si>
  <si>
    <t>Left</t>
  </si>
  <si>
    <t>KWIC</t>
  </si>
  <si>
    <t>Right</t>
  </si>
  <si>
    <t>Non SD</t>
  </si>
  <si>
    <t>SD</t>
  </si>
  <si>
    <t>Test 1</t>
  </si>
  <si>
    <t>Test 2</t>
  </si>
  <si>
    <t>Test 3</t>
  </si>
  <si>
    <t>Dubbî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</si>
  <si>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</si>
  <si>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</si>
  <si>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</si>
  <si>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</si>
  <si>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</si>
  <si>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</si>
  <si>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</si>
  <si>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</si>
  <si>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</si>
  <si>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</si>
  <si>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</si>
  <si>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</si>
  <si>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</si>
  <si>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</si>
  <si>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</si>
  <si>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</si>
  <si>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</si>
  <si>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</si>
  <si>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</si>
  <si>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</si>
  <si>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</si>
  <si>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KPN005</t>
  </si>
  <si>
    <t>#22732</t>
  </si>
  <si>
    <t>doc#4</t>
  </si>
  <si>
    <t>https://search.corpuskiparla.it/corpus/player/player.cgi?code=KPN005&amp;begin=263446&amp;end=264700</t>
  </si>
  <si>
    <t>PKP018</t>
  </si>
  <si>
    <t>libero</t>
  </si>
  <si>
    <t>https://search.corpuskiparla.it/corpus/conversations/KPN005.html</t>
  </si>
  <si>
    <t>https://search.corpuskiparla.it/corpus/conversations/KPN005_jefferson.html</t>
  </si>
  <si>
    <t>51-55</t>
  </si>
  <si>
    <t>F</t>
  </si>
  <si>
    <t>BO</t>
  </si>
  <si>
    <t>tec</t>
  </si>
  <si>
    <t>no</t>
  </si>
  <si>
    <t>simmetrico</t>
  </si>
  <si>
    <t>emilia-romagna</t>
  </si>
  <si>
    <t>pasto</t>
  </si>
  <si>
    <t>dip_tec_prof</t>
  </si>
  <si>
    <t>così non ci scordiamo // è quello cortesie d~ per gli ospiti // sì // secondo me è sufficiente non è freddissimo stasera //</t>
  </si>
  <si>
    <t>direi</t>
  </si>
  <si>
    <t>che come fuoco // sì va bene va bene // mhmh // sì col fatto che la tavernetta è più bassa è tutto molto caldino giù eh // mhmh</t>
  </si>
  <si>
    <t>PBC010</t>
  </si>
  <si>
    <t>#35277</t>
  </si>
  <si>
    <t>doc#5</t>
  </si>
  <si>
    <t>https://search.corpuskiparla.it/corpus/player/player.cgi?code=PBC010&amp;begin=1567780&amp;end=1575940</t>
  </si>
  <si>
    <t>BOI029</t>
  </si>
  <si>
    <t>fisso</t>
  </si>
  <si>
    <t>https://search.corpuskiparla.it/corpus/conversations/PBC010.html</t>
  </si>
  <si>
    <t>https://search.corpuskiparla.it/corpus/conversations/PBC010_jefferson.html</t>
  </si>
  <si>
    <t>61-65</t>
  </si>
  <si>
    <t>intell</t>
  </si>
  <si>
    <t>sì</t>
  </si>
  <si>
    <t>asimmetrico</t>
  </si>
  <si>
    <t>intervista semistrutturata</t>
  </si>
  <si>
    <t>laurea</t>
  </si>
  <si>
    <t>parecchio fuori bologna però sì // scuole // ah okay okay // e mh ha notato differenze in questo caso // mah sul gio~</t>
  </si>
  <si>
    <t>sul discorso della memoria si è sempre lavorato in qualsiasi scuola io mh sono andata insomma nel senso che // x // mh // io</t>
  </si>
  <si>
    <t>PBB026</t>
  </si>
  <si>
    <t>#48250</t>
  </si>
  <si>
    <t>doc#6</t>
  </si>
  <si>
    <t>https://search.corpuskiparla.it/corpus/player/player.cgi?code=PBB026&amp;begin=2928900&amp;end=2930501</t>
  </si>
  <si>
    <t>BOR031</t>
  </si>
  <si>
    <t>https://search.corpuskiparla.it/corpus/conversations/PBB026.html</t>
  </si>
  <si>
    <t>https://search.corpuskiparla.it/corpus/conversations/PBB026_jefferson.html</t>
  </si>
  <si>
    <t>21-25</t>
  </si>
  <si>
    <t>M</t>
  </si>
  <si>
    <t>stud</t>
  </si>
  <si>
    <t>laurea in corso</t>
  </si>
  <si>
    <t>scoperte // sì esatto // eh // quindi sì immagina che loro fossero o paesi un po'' più nordici dei nostri // // mhmh // eh sì</t>
  </si>
  <si>
    <t>di sì // quindi un po'' così // i bar ormai ci son quasi tutti cinesi per cui te fai bene a studiare il cinese // è vero sì // sì no</t>
  </si>
  <si>
    <t>#48740</t>
  </si>
  <si>
    <t>https://search.corpuskiparla.it/corpus/player/player.cgi?code=PBB026&amp;begin=3071558&amp;end=3075970</t>
  </si>
  <si>
    <t>BOI093</t>
  </si>
  <si>
    <t>sì sì anche quello è un dolce sì sì sì // ah // quello è un dolce che è proprio tipico di ferrara // okay // mh // però cioè</t>
  </si>
  <si>
    <t>che i tortellini sono il top // // eh per cui niente da dire // vero buoni // ci sono differenze tra il cioè ci sono piatti che</t>
  </si>
  <si>
    <t>#50807</t>
  </si>
  <si>
    <t>https://search.corpuskiparla.it/corpus/player/player.cgi?code=PBB026&amp;begin=3671590&amp;end=3674490</t>
  </si>
  <si>
    <t>alla fine un po'' il sapore cambia // lo senti // mhmh mh sì in base alla forma cambia sì // mh // ho capito // va bene okay io</t>
  </si>
  <si>
    <t>che abbiamo finito // eh // e t''è venuto appetito? // eh sì andiamo a mangiare va bene // // allora buonasera // buuonasera</t>
  </si>
  <si>
    <t>TOC1003</t>
  </si>
  <si>
    <t>#51602</t>
  </si>
  <si>
    <t>doc#7</t>
  </si>
  <si>
    <t>2017/18</t>
  </si>
  <si>
    <t>https://search.corpuskiparla.it/corpus/player/player.cgi?code=TOC1003&amp;begin=253025&amp;end=266057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</si>
  <si>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</si>
  <si>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</si>
  <si>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</si>
  <si>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</si>
  <si>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TO</t>
  </si>
  <si>
    <t>piemonte</t>
  </si>
  <si>
    <t>esame</t>
  </si>
  <si>
    <t>phd</t>
  </si>
  <si>
    <t>quindi può essere messo a capo di una di una singola sede // di un ramo di un ramo deleh di un ramo d'' impresa // di un ramo //</t>
  </si>
  <si>
    <t>che abbiamo detto tutto l'' unica cosa che dovremmo aggiungere se se la ricorda è quello che alcuni si ricordano e alcuni</t>
  </si>
  <si>
    <t>#53831</t>
  </si>
  <si>
    <t>https://search.corpuskiparla.it/corpus/player/player.cgi?code=TOC1003&amp;begin=1004512&amp;end=1009261</t>
  </si>
  <si>
    <t>si tratta // esatto è gioco chi~ è parte chiamata in causa // sì // sì // comunque va bene i tipi li abbiamo individuati //</t>
  </si>
  <si>
    <t>che è sufficienteehmh direi che la sua è una buona preparazione mhmh // diciamo che semmai eh eh è il problema della sua</t>
  </si>
  <si>
    <t>#53835</t>
  </si>
  <si>
    <t>chi~ è parte chiamata in causa // sì // sì // comunque va bene i tipi li abbiamo individuati // direi che è sufficienteehmh</t>
  </si>
  <si>
    <t>che la sua è una buona preparazione mhmh // diciamo che semmai eh eh è il problema della sua esposizione che risulta un po''</t>
  </si>
  <si>
    <t>#53863</t>
  </si>
  <si>
    <t>https://search.corpuskiparla.it/corpus/player/player.cgi?code=TOC1003&amp;begin=1010104&amp;end=1021275</t>
  </si>
  <si>
    <t>buona preparazione mhmh // diciamo che semmai eh eh è il problema della sua esposizione che risulta un po'' ehmh neh non</t>
  </si>
  <si>
    <t>confusa perché la confusione è un'' altra cosa // èmh è è èeh mh è un'' esposizione singolare cioè un modo mh un modo di</t>
  </si>
  <si>
    <t>TOA3003</t>
  </si>
  <si>
    <t>#62458</t>
  </si>
  <si>
    <t>doc#9</t>
  </si>
  <si>
    <t>https://search.corpuskiparla.it/corpus/player/player.cgi?code=TOA3003&amp;begin=691671&amp;end=692497</t>
  </si>
  <si>
    <t>TO037</t>
  </si>
  <si>
    <t>https://search.corpuskiparla.it/corpus/conversations/TOA3003.html</t>
  </si>
  <si>
    <t>https://search.corpuskiparla.it/corpus/conversations/TOA3003_jefferson.html</t>
  </si>
  <si>
    <t>conversazione libera</t>
  </si>
  <si>
    <t>vivere // costruzione collegiale del progetto // eh in più // tu vuoi mettere un disabile? o no? // nella copertina? // io</t>
  </si>
  <si>
    <t>di no // no // ma non avete un simbolo voi? // no // abbiamo ancora il e l'' omino // no ma è bello xxx // mi immagino xx // l'' omino</t>
  </si>
  <si>
    <t>PTB020</t>
  </si>
  <si>
    <t>#65308</t>
  </si>
  <si>
    <t>doc#10</t>
  </si>
  <si>
    <t>https://search.corpuskiparla.it/corpus/player/player.cgi?code=PTB020&amp;begin=19811&amp;end=20897</t>
  </si>
  <si>
    <t>TOR009</t>
  </si>
  <si>
    <t>https://search.corpuskiparla.it/corpus/conversations/PTB020.html</t>
  </si>
  <si>
    <t>https://search.corpuskiparla.it/corpus/conversations/PTB020_jefferson.html</t>
  </si>
  <si>
    <t>sicilia</t>
  </si>
  <si>
    <t>settentuno // ha sempre vissuto a torino? é di torino lei? // sì sono di torino sono nato in corso spezia venti quindi //</t>
  </si>
  <si>
    <t>é proprio di qui // é una maternità // é di torino anche i suoi genitori sono di torino? // sì i miei genitori sì // ho capito e</t>
  </si>
  <si>
    <t>#72154</t>
  </si>
  <si>
    <t>https://search.corpuskiparla.it/corpus/player/player.cgi?code=PTB020&amp;begin=2772700&amp;end=2780598</t>
  </si>
  <si>
    <t>TOI069</t>
  </si>
  <si>
    <t>66-70</t>
  </si>
  <si>
    <t>pens</t>
  </si>
  <si>
    <t>elem</t>
  </si>
  <si>
    <t>mh // in generale di torino mh co~ come l''ha vissuta? le piace le é piaciuta subito // si é ambientata facilmente // sì</t>
  </si>
  <si>
    <t>di sì che mh mi sono ambientata facilmente all''inizio megari c''é stato un periodo che abbiamo pensato con mio marito di</t>
  </si>
  <si>
    <t>#72643</t>
  </si>
  <si>
    <t>https://search.corpuskiparla.it/corpus/player/player.cgi?code=PTB020&amp;begin=2953307&amp;end=2957417</t>
  </si>
  <si>
    <t>é naturale // sì // c''erano dei pezzi anche mh eh dei prati nella zona ehm // non ci sono più // non ci sono più da tanto // ed é e</t>
  </si>
  <si>
    <t>che é diventata sempre anche più bella come zona // nonna guarda guarda nonna // mh // dove u~ un tempo // nonna guarda</t>
  </si>
  <si>
    <t>#73558</t>
  </si>
  <si>
    <t>https://search.corpuskiparla.it/corpus/player/player.cgi?code=PTB020&amp;begin=3300598&amp;end=3303417</t>
  </si>
  <si>
    <t>tra astigiano e il torinese? // sì c''é sempre sì sì qualcosa di diverso c''é sì sì // mh // ho capito // eh // ehm va bene io</t>
  </si>
  <si>
    <t>che // che va bene così // la ringrazio // s''immagini // é stata molto gentile signora // s''immagini eh non c''é di che // è</t>
  </si>
  <si>
    <t>PTD021</t>
  </si>
  <si>
    <t>#91062</t>
  </si>
  <si>
    <t>doc#13</t>
  </si>
  <si>
    <t>https://search.corpuskiparla.it/corpus/player/player.cgi?code=PTD021&amp;begin=51796&amp;end=56121</t>
  </si>
  <si>
    <t>TOI013</t>
  </si>
  <si>
    <t>https://search.corpuskiparla.it/corpus/conversations/PTD021.html</t>
  </si>
  <si>
    <t>https://search.corpuskiparla.it/corpus/conversations/PTD021_jefferson.html</t>
  </si>
  <si>
    <t>oper</t>
  </si>
  <si>
    <t>puglia</t>
  </si>
  <si>
    <t>parole // è unameh è una figura professionale che // si occupa di creare la linea dalle centrale telecom // o fastweb</t>
  </si>
  <si>
    <t>qualsiasi altro operatore fino alla cantina // okay // okay // dei civici // okay // di abitazioni // io guido i pullman</t>
  </si>
  <si>
    <t>#91284</t>
  </si>
  <si>
    <t>https://search.corpuskiparla.it/corpus/player/player.cgi?code=PTD021&amp;begin=119930&amp;end=121305</t>
  </si>
  <si>
    <t>TOR001</t>
  </si>
  <si>
    <t>26-30</t>
  </si>
  <si>
    <t>lombardia</t>
  </si>
  <si>
    <t>andare a prendere l''altro pullman // quindi ancora un paio d''ore // poi torni a casa mangi fai una doccia e vai a dormire //</t>
  </si>
  <si>
    <t>morto // e son finite le ore sono morto e quindi // okay // ma come funziona scusa? cioè mh guidi sempre lo stesso mezzo // no</t>
  </si>
  <si>
    <t>#107326</t>
  </si>
  <si>
    <t>https://search.corpuskiparla.it/corpus/player/player.cgi?code=PTD021&amp;begin=4698536&amp;end=4703520</t>
  </si>
  <si>
    <t>// se dovessi scegliere allo stadio // se potessi scegliere allo stadio // okay d''accordo // ehmeh okay di calcio</t>
  </si>
  <si>
    <t>basta altri sport avete detto? // meh no // no // poi andavo ne ho praticati tanti quindi li seguo volentieri // skate //</t>
  </si>
  <si>
    <t>PBC014</t>
  </si>
  <si>
    <t>#115686</t>
  </si>
  <si>
    <t>doc#15</t>
  </si>
  <si>
    <t>https://search.corpuskiparla.it/corpus/player/player.cgi?code=PBC014&amp;begin=464510&amp;end=473850</t>
  </si>
  <si>
    <t>BOR010</t>
  </si>
  <si>
    <t>https://search.corpuskiparla.it/corpus/conversations/PBC014.html</t>
  </si>
  <si>
    <t>https://search.corpuskiparla.it/corpus/conversations/PBC014_jefferson.html</t>
  </si>
  <si>
    <t>no? // e credo che una cosa diciamo imp~ molto caratteristica di bologna siano siano i portici no? perché proprio</t>
  </si>
  <si>
    <t>che sia la prima osa che si nota // eh quando si e quando si equando si arriva qui no? ehm // eallora volevo volevo capire un</t>
  </si>
  <si>
    <t>#121580</t>
  </si>
  <si>
    <t>https://search.corpuskiparla.it/corpus/player/player.cgi?code=PBC014&amp;begin=2702630&amp;end=2707510</t>
  </si>
  <si>
    <t>certe strutture della città quindi diciamo // signorina mi scusi ma ma // ah // ha ancora molto? da // ah e allora io</t>
  </si>
  <si>
    <t>che più o meno ho fatto più o meno comunque ho fatto più o meno ( molte domande // sì sì no perché sa io dovrei andar via // ah ok</t>
  </si>
  <si>
    <t>#121613</t>
  </si>
  <si>
    <t>https://search.corpuskiparla.it/corpus/player/player.cgi?code=PBC014&amp;begin=2709090&amp;end=2711450</t>
  </si>
  <si>
    <t>o meno ho fatto più o meno comunque ho fatto più o meno ( molte domande // sì sì no perché sa io dovrei andar via // ah ok allora</t>
  </si>
  <si>
    <t>che se deve // cioè se deve andare dire che possiamo // no eh di fatti non ero nemmeno stabilito che dovessi star qua però</t>
  </si>
  <si>
    <t>#121649</t>
  </si>
  <si>
    <t>https://search.corpuskiparla.it/corpus/player/player.cgi?code=PBC014&amp;begin=2716640&amp;end=2721526</t>
  </si>
  <si>
    <t>possiamo // no eh di fatti non ero nemmeno stabilito che dovessi star qua però xxxxxxxxx // ah eh non non non lo sapevo ma</t>
  </si>
  <si>
    <t>che più o meno allora cioè co~ // credo di aver fatto la maggior parte delle domande // delle domande che volevo farle // va</t>
  </si>
  <si>
    <t>#121683</t>
  </si>
  <si>
    <t>https://search.corpuskiparla.it/corpus/player/player.cgi?code=PBC014&amp;begin=2727960&amp;end=2730960</t>
  </si>
  <si>
    <t>di aver fatto la maggior parte delle domande // delle domande che volevo farle // va bene allora posso andare? // ah beh ah</t>
  </si>
  <si>
    <t>di x giusto se vuole firmare solo // cioè noi e spengo e noi // quindi // mhmh // n~ niente // mi faceva gli scherzi queste</t>
  </si>
  <si>
    <t>TOD2002</t>
  </si>
  <si>
    <t>#124303</t>
  </si>
  <si>
    <t>doc#16</t>
  </si>
  <si>
    <t>https://search.corpuskiparla.it/corpus/player/player.cgi?code=TOD2002&amp;begin=744481&amp;end=748095</t>
  </si>
  <si>
    <t>TO081</t>
  </si>
  <si>
    <t>https://search.corpuskiparla.it/corpus/conversations/TOD2002.html</t>
  </si>
  <si>
    <t>https://search.corpuskiparla.it/corpus/conversations/TOD2002_jefferson.html</t>
  </si>
  <si>
    <t>che puoi aver visto // ma non lo so // beh dipende anche cosa dovrei fare // se dovessi venire sempre all'' università</t>
  </si>
  <si>
    <t>non troppo lontano dall'' università // perché la cosa positiva di vivere qui sarebbe eliminare // le due ore di tragitto</t>
  </si>
  <si>
    <t>PBC018</t>
  </si>
  <si>
    <t>#139051</t>
  </si>
  <si>
    <t>doc#18</t>
  </si>
  <si>
    <t>https://search.corpuskiparla.it/corpus/player/player.cgi?code=PBC018&amp;begin=1569687&amp;end=1570807</t>
  </si>
  <si>
    <t>https://search.corpuskiparla.it/corpus/conversations/PBC018.html</t>
  </si>
  <si>
    <t>https://search.corpuskiparla.it/corpus/conversations/PBC018_jefferson.html</t>
  </si>
  <si>
    <t>che gli interessi ce ne siano meno // e allora // beh beh e se~ // e allora // x x // suonano il piave // che è ancora peggio</t>
  </si>
  <si>
    <t>// ah qua ve~ credo di averlo stampato senza volere due due volte però se vuole // in che zona di bologna vive eh eh // vivevo</t>
  </si>
  <si>
    <t>PTA013</t>
  </si>
  <si>
    <t>#159617</t>
  </si>
  <si>
    <t>doc#22</t>
  </si>
  <si>
    <t>https://search.corpuskiparla.it/corpus/player/player.cgi?code=PTA013&amp;begin=202072&amp;end=204430</t>
  </si>
  <si>
    <t>TOI015</t>
  </si>
  <si>
    <t>https://search.corpuskiparla.it/corpus/conversations/PTA013.html</t>
  </si>
  <si>
    <t>https://search.corpuskiparla.it/corpus/conversations/PTA013_jefferson.html</t>
  </si>
  <si>
    <t>// dove sarebbe meglio lavorare secondo te? // cioè in alternativa a torino? // // un''alternativa a torino // ehm // ti</t>
  </si>
  <si>
    <t>o in francia o // o in spagna // okay // ma per motivi economici o perché ti ispirerebbe come paese? // no perché mi</t>
  </si>
  <si>
    <t>PTB018</t>
  </si>
  <si>
    <t>#169298</t>
  </si>
  <si>
    <t>doc#23</t>
  </si>
  <si>
    <t>https://search.corpuskiparla.it/corpus/player/player.cgi?code=PTB018&amp;begin=43229&amp;end=45308</t>
  </si>
  <si>
    <t>TOI056</t>
  </si>
  <si>
    <t>https://search.corpuskiparla.it/corpus/conversations/PTB018.html</t>
  </si>
  <si>
    <t>https://search.corpuskiparla.it/corpus/conversations/PTB018_jefferson.html</t>
  </si>
  <si>
    <t>over 85</t>
  </si>
  <si>
    <t>di italiani // okay // c''è il gatto qua // // si può distinguere // tra torinese e piemontese quale le piace di più? // io</t>
  </si>
  <si>
    <t>torinese // se sì se è sempre stata qui direi anch''io torinese // ne ho studiate diverse ma non ne parlo nessuna // ah okay</t>
  </si>
  <si>
    <t>#169308</t>
  </si>
  <si>
    <t>https://search.corpuskiparla.it/corpus/player/player.cgi?code=PTB018&amp;begin=44762&amp;end=47751</t>
  </si>
  <si>
    <t>// si può distinguere // tra torinese e piemontese quale le piace di più? // io direi torinese // se sì se è sempre stata qui</t>
  </si>
  <si>
    <t>anch''io torinese // ne ho studiate diverse ma non ne parlo nessuna // ah okay // xx // perfetto // c''è tutto // okay //</t>
  </si>
  <si>
    <t>KPN020</t>
  </si>
  <si>
    <t>#218355</t>
  </si>
  <si>
    <t>doc#29</t>
  </si>
  <si>
    <t>https://search.corpuskiparla.it/corpus/player/player.cgi?code=KPN020&amp;begin=951570&amp;end=953310</t>
  </si>
  <si>
    <t>PKP030</t>
  </si>
  <si>
    <t>https://search.corpuskiparla.it/corpus/conversations/KPN020.html</t>
  </si>
  <si>
    <t>https://search.corpuskiparla.it/corpus/conversations/KPN020_jefferson.html</t>
  </si>
  <si>
    <t>VE</t>
  </si>
  <si>
    <t>veneto</t>
  </si>
  <si>
    <t>a casa mia? sì sì sì ho capito qual è // sì è quello de // xxxx xxx // è quello? // eh // non so perchè avev~ un ricordo un po'' vago</t>
  </si>
  <si>
    <t>// non mi ricordo il nome // #si ma mi ricordo ghe zera anca i chi c''erano? aspetta i // tutti // tutti di tuo fratello tutti</t>
  </si>
  <si>
    <t>TOD1005bis</t>
  </si>
  <si>
    <t>#224155</t>
  </si>
  <si>
    <t>doc#30</t>
  </si>
  <si>
    <t>https://search.corpuskiparla.it/corpus/player/player.cgi?code=TOD1005bis&amp;begin=1090141&amp;end=1094222</t>
  </si>
  <si>
    <t>TO017</t>
  </si>
  <si>
    <t>https://search.corpuskiparla.it/corpus/conversations/TOD1005bis.html</t>
  </si>
  <si>
    <t>https://search.corpuskiparla.it/corpus/conversations/TOD1005bis_jefferson.html</t>
  </si>
  <si>
    <t>31-35</t>
  </si>
  <si>
    <t>lezione</t>
  </si>
  <si>
    <t>abbiamo? // come documenti della lingua araba del passato // xxx // la~ la~ la poesia okay la poesia // e l'' altro // testo</t>
  </si>
  <si>
    <t>piuttosto importante del passato della lingua araba // corano okay abbiamo la poesia // corano testo coranico // tu</t>
  </si>
  <si>
    <t>KPN016</t>
  </si>
  <si>
    <t>#233725</t>
  </si>
  <si>
    <t>doc#32</t>
  </si>
  <si>
    <t>https://search.corpuskiparla.it/corpus/player/player.cgi?code=KPN016&amp;begin=21193&amp;end=26632</t>
  </si>
  <si>
    <t>PKP057</t>
  </si>
  <si>
    <t>https://search.corpuskiparla.it/corpus/conversations/KPN016.html</t>
  </si>
  <si>
    <t>https://search.corpuskiparla.it/corpus/conversations/KPN016_jefferson.html</t>
  </si>
  <si>
    <t>RE</t>
  </si>
  <si>
    <t>no // no perchè io i documenti che a loro servivano glieli ho inviati per mail // e il codice ce l''ho nel portafoglio quindi</t>
  </si>
  <si>
    <t>che mh // allora andiamo là direttamente conviene // ma direi di sì // direi di sì mami // cucciolo sono rilassata // sì? //</t>
  </si>
  <si>
    <t>#233736</t>
  </si>
  <si>
    <t>https://search.corpuskiparla.it/corpus/player/player.cgi?code=KPN016&amp;begin=29198&amp;end=30300</t>
  </si>
  <si>
    <t>per mail // e il codice ce l''ho nel portafoglio quindi direi che mh // allora andiamo là direttamente conviene // ma</t>
  </si>
  <si>
    <t>di sì // direi di sì mami // cucciolo sono rilassata // sì? // anch''io adesso // sono rilassata xxx // ero un po'' in pensiero</t>
  </si>
  <si>
    <t>#233740</t>
  </si>
  <si>
    <t>https://search.corpuskiparla.it/corpus/player/player.cgi?code=KPN016&amp;begin=35785&amp;end=36989</t>
  </si>
  <si>
    <t>// e il codice ce l''ho nel portafoglio quindi direi che mh // allora andiamo là direttamente conviene // ma direi di sì //</t>
  </si>
  <si>
    <t>di sì mami // cucciolo sono rilassata // sì? // anch''io adesso // sono rilassata xxx // ero un po'' in pensiero // eh</t>
  </si>
  <si>
    <t>PBC019</t>
  </si>
  <si>
    <t>#268743</t>
  </si>
  <si>
    <t>doc#38</t>
  </si>
  <si>
    <t>https://search.corpuskiparla.it/corpus/player/player.cgi?code=PBC019&amp;begin=2022480&amp;end=2025227</t>
  </si>
  <si>
    <t>https://search.corpuskiparla.it/corpus/conversations/PBC019.html</t>
  </si>
  <si>
    <t>https://search.corpuskiparla.it/corpus/conversations/PBC019_jefferson.html</t>
  </si>
  <si>
    <t>dai anche solo per sentito dire qualcosa di solito // capita magari che // poi // sì diciamo il fatto che quanto era brutta</t>
  </si>
  <si>
    <t>che // non ci sia bisogno di di chiederlo quello quindi // ah direi che più o meno // ah sì okay direi che come numero come</t>
  </si>
  <si>
    <t>#268757</t>
  </si>
  <si>
    <t>https://search.corpuskiparla.it/corpus/player/player.cgi?code=PBC019&amp;begin=2030387&amp;end=2031893</t>
  </si>
  <si>
    <t>che // poi // sì diciamo il fatto che quanto era brutta direi che // non ci sia bisogno di di chiederlo quello quindi // ah</t>
  </si>
  <si>
    <t>che più o meno // ah sì okay direi che come numero come domande avremmo // abbiamo fatto più o meno quello che // sì sì //</t>
  </si>
  <si>
    <t>#268766</t>
  </si>
  <si>
    <t>https://search.corpuskiparla.it/corpus/player/player.cgi?code=PBC019&amp;begin=2032773&amp;end=2036505</t>
  </si>
  <si>
    <t>che quanto era brutta direi che // non ci sia bisogno di di chiederlo quello quindi // ah direi che più o meno // ah sì okay</t>
  </si>
  <si>
    <t>che come numero come domande avremmo // abbiamo fatto più o meno quello che // sì sì // volevo così era un po'' per parlare</t>
  </si>
  <si>
    <t>#268838</t>
  </si>
  <si>
    <t>https://search.corpuskiparla.it/corpus/player/player.cgi?code=PBC019&amp;begin=2057527&amp;end=2060821</t>
  </si>
  <si>
    <t>// quanto sei riuscito a fare? // eh // abbiamo parlato per eh trentaquattro minuti // quindi per più di mezz''ora anzi</t>
  </si>
  <si>
    <t>che qua // okay sì mi dica // quindi eham ho pensato di fare la ricerca in paragoni delle forme di cortesia e i suoi usi tra</t>
  </si>
  <si>
    <t>PBB018</t>
  </si>
  <si>
    <t>#278591</t>
  </si>
  <si>
    <t>doc#40</t>
  </si>
  <si>
    <t>https://search.corpuskiparla.it/corpus/player/player.cgi?code=PBB018&amp;begin=3170640&amp;end=3173380</t>
  </si>
  <si>
    <t>BOR013</t>
  </si>
  <si>
    <t>https://search.corpuskiparla.it/corpus/conversations/PBB018.html</t>
  </si>
  <si>
    <t>https://search.corpuskiparla.it/corpus/conversations/PBB018_jefferson.html</t>
  </si>
  <si>
    <t>// mh // quindi questo è // il discorso s~ se se vogliamo fare un attimo una // un confronto // okay va bene benissimo così</t>
  </si>
  <si>
    <t>che possiamo // fermarci grazie mille // davvero? // sì // va bene // bene // arrivederci e grazie // // posso? // prego // è</t>
  </si>
  <si>
    <t>PBB014</t>
  </si>
  <si>
    <t>#293562</t>
  </si>
  <si>
    <t>doc#43</t>
  </si>
  <si>
    <t>https://search.corpuskiparla.it/corpus/player/player.cgi?code=PBB014&amp;begin=1907876&amp;end=1908341</t>
  </si>
  <si>
    <t>BOR005</t>
  </si>
  <si>
    <t>https://search.corpuskiparla.it/corpus/conversations/PBB014.html</t>
  </si>
  <si>
    <t>https://search.corpuskiparla.it/corpus/conversations/PBB014_jefferson.html</t>
  </si>
  <si>
    <t>marche</t>
  </si>
  <si>
    <t>o~ // per noi è talmente scontato che si sanno che poi invece no // è una cosa di qua proprio eh mh // va bene adesso allora //</t>
  </si>
  <si>
    <t>che // siamo alla fine ti ringrazio // e // figurati // ti lascio andare a lavoto // torno a castel san pietro // ehm ciao //</t>
  </si>
  <si>
    <t>BOD2010</t>
  </si>
  <si>
    <t>#296085</t>
  </si>
  <si>
    <t>doc#44</t>
  </si>
  <si>
    <t>https://search.corpuskiparla.it/corpus/player/player.cgi?code=BOD2010&amp;begin=833949&amp;end=837594</t>
  </si>
  <si>
    <t>BO074</t>
  </si>
  <si>
    <t>https://search.corpuskiparla.it/corpus/conversations/BOD2010.html</t>
  </si>
  <si>
    <t>https://search.corpuskiparla.it/corpus/conversations/BOD2010_jefferson.html</t>
  </si>
  <si>
    <t>// e questo in parte l'' avevo un po'' sentito a livello fisico perché comunque molto faticoso // però comunque una persona</t>
  </si>
  <si>
    <t>in salute // soprattutto un ragazzo giovane anche senza allenamento // giovane // lo riesce a fare direi abbastanza</t>
  </si>
  <si>
    <t>#296103</t>
  </si>
  <si>
    <t>https://search.corpuskiparla.it/corpus/player/player.cgi?code=BOD2010&amp;begin=842822&amp;end=845974</t>
  </si>
  <si>
    <t>una persona direi in salute // soprattutto un ragazzo giovane anche senza allenamento // giovane // lo riesce a fare</t>
  </si>
  <si>
    <t>abbastanza tranquillamente // poi ovvio magari cioè difficoltà // eh di tipo fisico ma anche psicologico perché</t>
  </si>
  <si>
    <t>#297161</t>
  </si>
  <si>
    <t>https://search.corpuskiparla.it/corpus/player/player.cgi?code=BOD2010&amp;begin=1240481&amp;end=1246676</t>
  </si>
  <si>
    <t>ci ved~ // ci beccavamo in giro ci vedevamo così // abbiamo iniziato a frequentarci proprio ad uscire insieme verso</t>
  </si>
  <si>
    <t>quindici sedici anni più o meno // ver~ sì verso i quindici anni più o meno abbiamo iniziato a // ad uscire anche con la s~</t>
  </si>
  <si>
    <t>PBB031</t>
  </si>
  <si>
    <t>#309528</t>
  </si>
  <si>
    <t>doc#46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</si>
  <si>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</si>
  <si>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</si>
  <si>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</si>
  <si>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</si>
  <si>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comm</t>
  </si>
  <si>
    <t>c''é anche quell''aspetto l''altra faccia della medaglia sicuramente // che non è // eh sempre positivo // dunque mh</t>
  </si>
  <si>
    <t>che // eh // fa un po'' parte della // di questi cambiamenti ecco // de // sì sì sì sì // mh // che mh ecco non abi~ non viverei mai</t>
  </si>
  <si>
    <t>#310435</t>
  </si>
  <si>
    <t>https://search.corpuskiparla.it/corpus/player/player.cgi?code=PBB031&amp;begin=1689560&amp;end=1690930</t>
  </si>
  <si>
    <t>si fa ecco tutto qua // okay sì // quindi quindi noi mh io non ho mai desiderato lui // con~ conviene stare qua // sì sì sì //</t>
  </si>
  <si>
    <t>di sì // i ragazzi per ora loro hanno fatto delle delle mh un altro~ cioè hanno mh // per ora sono qui con no~ // xx ancora in</t>
  </si>
  <si>
    <t>#312102</t>
  </si>
  <si>
    <t>https://search.corpuskiparla.it/corpus/player/player.cgi?code=PBB031&amp;begin=2198160&amp;end=2199380</t>
  </si>
  <si>
    <t>a livello economico all''economia del paese sicuramente // sì sì // un incentivo cioè che non è non è da poco // quindi //</t>
  </si>
  <si>
    <t>che // eh mh e s~ secondo me dipende un po'' molto dalla volontà // di // ci sono un sacco di associazioni che a medicina sì</t>
  </si>
  <si>
    <t>#314237</t>
  </si>
  <si>
    <t>https://search.corpuskiparla.it/corpus/player/player.cgi?code=PBB031&amp;begin=2847850&amp;end=2850560</t>
  </si>
  <si>
    <t>c''erano delle cose un po'' più un po'' diverse rispetto // eh certo sì // a quello che si faceva in città // però // adesso</t>
  </si>
  <si>
    <t>che più o meno // sono lì // siamo lì dai // okay xxxxx // non ci sono grosse differenze anche lì // capito // sì e // a san luca</t>
  </si>
  <si>
    <t>PTD020</t>
  </si>
  <si>
    <t>#324484</t>
  </si>
  <si>
    <t>doc#48</t>
  </si>
  <si>
    <t>https://search.corpuskiparla.it/corpus/player/player.cgi?code=PTD020&amp;begin=670137&amp;end=678989</t>
  </si>
  <si>
    <t>TOI008</t>
  </si>
  <si>
    <t>https://search.corpuskiparla.it/corpus/conversations/PTD020.html</t>
  </si>
  <si>
    <t>https://search.corpuskiparla.it/corpus/conversations/PTD020_jefferson.html</t>
  </si>
  <si>
    <t>dip_lic</t>
  </si>
  <si>
    <t>// appunto non uso i mezzi pubblici non eh // le varie cose che che facevo prima le faccio ancora adesso tranquillamente</t>
  </si>
  <si>
    <t>sì forse sotto l''aspetto come offerta culturale // mh mh // pubblica questo sì // mh mh // io ero affezionatissimo ai</t>
  </si>
  <si>
    <t>BOA3013</t>
  </si>
  <si>
    <t>#367673</t>
  </si>
  <si>
    <t>doc#55</t>
  </si>
  <si>
    <t>https://search.corpuskiparla.it/corpus/player/player.cgi?code=BOA3013&amp;begin=696722&amp;end=699866</t>
  </si>
  <si>
    <t>BO097</t>
  </si>
  <si>
    <t>https://search.corpuskiparla.it/corpus/conversations/BOA3013.html</t>
  </si>
  <si>
    <t>https://search.corpuskiparla.it/corpus/conversations/BOA3013_jefferson.html</t>
  </si>
  <si>
    <t>è eviden~ cioè anche se non succede niente tra i due io sarei un po'' // un po'' bloccata // cioè non magari // restia // esatto</t>
  </si>
  <si>
    <t>boh vabbè okay cioè chi se ne frega // sì tu sei con quella là // dici chi lo sa se è la ragazza o se // sì o anche // cioè resta</t>
  </si>
  <si>
    <t>PBA017</t>
  </si>
  <si>
    <t>#377569</t>
  </si>
  <si>
    <t>doc#57</t>
  </si>
  <si>
    <t>https://search.corpuskiparla.it/corpus/player/player.cgi?code=PBA017&amp;begin=133277&amp;end=134891</t>
  </si>
  <si>
    <t>BOI080</t>
  </si>
  <si>
    <t>https://search.corpuskiparla.it/corpus/conversations/PBA017.html</t>
  </si>
  <si>
    <t>https://search.corpuskiparla.it/corpus/conversations/PBA017_jefferson.html</t>
  </si>
  <si>
    <t>friuli-venezia-giulia</t>
  </si>
  <si>
    <t>come magazziniere // a giugno // eh nella stessa azienda che lavoro ora però come tecnico // sì // poi vabbè //</t>
  </si>
  <si>
    <t>tipo il eh // l''evento clue della nostra // amicizia stretta è stato sicuramente il rally // sì // sì // siamo andati al</t>
  </si>
  <si>
    <t>#378599</t>
  </si>
  <si>
    <t>https://search.corpuskiparla.it/corpus/player/player.cgi?code=PBA017&amp;begin=418758&amp;end=421538</t>
  </si>
  <si>
    <t>BOI081</t>
  </si>
  <si>
    <t>med</t>
  </si>
  <si>
    <t>fatto sto raduno // per ricordare i vecchi tempi quindi erano tutti sti ultra cinquantenni ubriachissimi // va oltre io</t>
  </si>
  <si>
    <t>ultra sessantenni anche // ultra sessantenni sì erano vecchissimi // // bellissimo // è stato fantastico e xx siamo</t>
  </si>
  <si>
    <t>BOD2011</t>
  </si>
  <si>
    <t>#384898</t>
  </si>
  <si>
    <t>doc#58</t>
  </si>
  <si>
    <t>https://search.corpuskiparla.it/corpus/player/player.cgi?code=BOD2011&amp;begin=106040&amp;end=108690</t>
  </si>
  <si>
    <t>BO075</t>
  </si>
  <si>
    <t>https://search.corpuskiparla.it/corpus/conversations/BOD2011.html</t>
  </si>
  <si>
    <t>https://search.corpuskiparla.it/corpus/conversations/BOD2011_jefferson.html</t>
  </si>
  <si>
    <t>media più o meno // e mi sono innamorato e poi lì la street art è diventata // eh un amore folle e // eh sì // bene // quindi</t>
  </si>
  <si>
    <t>direi ericailcanene e blu // ai primi tempi poi pian pianoeh // ah // sono saltati fuori altri autori straordinari però i</t>
  </si>
  <si>
    <t>#384899</t>
  </si>
  <si>
    <t>più o meno // e mi sono innamorato e poi lì la street art è diventata // eh un amore folle e // eh sì // bene // quindi direi</t>
  </si>
  <si>
    <t>ericailcanene e blu // ai primi tempi poi pian pianoeh // ah // sono saltati fuori altri autori straordinari però i primi</t>
  </si>
  <si>
    <t>TOD2005</t>
  </si>
  <si>
    <t>#392002</t>
  </si>
  <si>
    <t>doc#59</t>
  </si>
  <si>
    <t>https://search.corpuskiparla.it/corpus/player/player.cgi?code=TOD2005&amp;begin=922087&amp;end=926308</t>
  </si>
  <si>
    <t>TO041</t>
  </si>
  <si>
    <t>https://search.corpuskiparla.it/corpus/conversations/TOD2005.html</t>
  </si>
  <si>
    <t>https://search.corpuskiparla.it/corpus/conversations/TOD2005_jefferson.html</t>
  </si>
  <si>
    <t>ho visitato anche alcune città di paesi limitrofi sono stata a san pietroburgo a stoccolma a tallin // mhmh // quindi</t>
  </si>
  <si>
    <t>che per il tempo in cui sono stata lì ho viaggiato molto // però secondo me anche // lo scopo dell'' erasmus anche quello</t>
  </si>
  <si>
    <t>PBB001</t>
  </si>
  <si>
    <t>#394710</t>
  </si>
  <si>
    <t>doc#60</t>
  </si>
  <si>
    <t>https://search.corpuskiparla.it/corpus/player/player.cgi?code=PBB001&amp;begin=4723&amp;end=6205</t>
  </si>
  <si>
    <t>BOR001</t>
  </si>
  <si>
    <t>https://search.corpuskiparla.it/corpus/conversations/PBB001.html</t>
  </si>
  <si>
    <t>https://search.corpuskiparla.it/corpus/conversations/PBB001_jefferson.html</t>
  </si>
  <si>
    <t>vedere anche magari punti di vista differenti // ho capito bene // grazie // okay // ehm // allora // beh per iniziare io</t>
  </si>
  <si>
    <t>che // sapendo che // tu // non sei nata qui // eccetera ti chiederei // mh innanzitutto per~ perchè com''è che sei arrivata</t>
  </si>
  <si>
    <t>#403400</t>
  </si>
  <si>
    <t>https://search.corpuskiparla.it/corpus/player/player.cgi?code=PBB001&amp;begin=3145901&amp;end=3147185</t>
  </si>
  <si>
    <t>me dipende // dalla mh // sì dalla persona // dalla persona sì // anche se è un''altra sona // dalla person~ // okay // io</t>
  </si>
  <si>
    <t>che // ti ho chiesto già tro~ // // un sacco di cose // ben~ // bene // quindi // ti ringrazio // grazie a te // e // fermo la</t>
  </si>
  <si>
    <t>#403433</t>
  </si>
  <si>
    <t>https://search.corpuskiparla.it/corpus/player/player.cgi?code=PBB001&amp;begin=3154501&amp;end=3156202</t>
  </si>
  <si>
    <t>chiesto già tro~ // // un sacco di cose // ben~ // bene // quindi // ti ringrazio // grazie a te // e // fermo la registrazione</t>
  </si>
  <si>
    <t>// sì che un po'' di dolcezza non fa mai male // no perché poi n~ non ce n''é più // // questo qua lì mangi tutti gianna altro che</t>
  </si>
  <si>
    <t>PBA014</t>
  </si>
  <si>
    <t>#415464</t>
  </si>
  <si>
    <t>doc#62</t>
  </si>
  <si>
    <t>https://search.corpuskiparla.it/corpus/player/player.cgi?code=PBA014&amp;begin=763420&amp;end=764553</t>
  </si>
  <si>
    <t>BOI076</t>
  </si>
  <si>
    <t>https://search.corpuskiparla.it/corpus/conversations/PBA014.html</t>
  </si>
  <si>
    <t>https://search.corpuskiparla.it/corpus/conversations/PBA014_jefferson.html</t>
  </si>
  <si>
    <t>in generale // comunque pensi che mh s~ // questa sia una città cioè una buona città in cui lavorare // allora in generale</t>
  </si>
  <si>
    <t>di sì // ma in anche // proprio come città in cui vivere // mh // perchè magari // okay // ci sono delle città belle o dei</t>
  </si>
  <si>
    <t>PBB016</t>
  </si>
  <si>
    <t>#438638</t>
  </si>
  <si>
    <t>doc#66</t>
  </si>
  <si>
    <t>https://search.corpuskiparla.it/corpus/player/player.cgi?code=PBB016&amp;begin=359236&amp;end=361774</t>
  </si>
  <si>
    <t>BOI049</t>
  </si>
  <si>
    <t>https://search.corpuskiparla.it/corpus/conversations/PBB016.html</t>
  </si>
  <si>
    <t>https://search.corpuskiparla.it/corpus/conversations/PBB016_jefferson.html</t>
  </si>
  <si>
    <t>disocc</t>
  </si>
  <si>
    <t>in questo quartiere? // oddio c''è il parco qui vicino e mh // poi // no // posti carini proprio // okay // a parte il parco non</t>
  </si>
  <si>
    <t>proprio di no // mhmh // e mh // quindi // più in generale sulla sulla città // cioè spostandoci da // mhmh // e rispetto al</t>
  </si>
  <si>
    <t>#439733</t>
  </si>
  <si>
    <t>https://search.corpuskiparla.it/corpus/player/player.cgi?code=PBB016&amp;begin=827156&amp;end=828037</t>
  </si>
  <si>
    <t>io // me li ricordo sempre così mh // non // non ho notato grandi differenze // mh // da quando ero piccolo mh // adesso mh //</t>
  </si>
  <si>
    <t>proprio di no // okay // quindi // sono sempre stati un po'' // diciamo imbrattati // ma quello per me non è un problema cioè</t>
  </si>
  <si>
    <t>#440162</t>
  </si>
  <si>
    <t>https://search.corpuskiparla.it/corpus/player/player.cgi?code=PBB016&amp;begin=1013926&amp;end=1016123</t>
  </si>
  <si>
    <t>BOR006</t>
  </si>
  <si>
    <t>// monumenti // mhmh // eccetera ti farei qualche domanda sulla sul tempo libero // ad esempio // mh // prima</t>
  </si>
  <si>
    <t>sullo sport // mh? // hai detto prima // non fai attività fisica a parte la camminata // no mi piace camminare e basta // mh</t>
  </si>
  <si>
    <t>PBC001</t>
  </si>
  <si>
    <t>#443714</t>
  </si>
  <si>
    <t>doc#67</t>
  </si>
  <si>
    <t>https://search.corpuskiparla.it/corpus/player/player.cgi?code=PBC001&amp;begin=515846&amp;end=516357</t>
  </si>
  <si>
    <t>BOI001</t>
  </si>
  <si>
    <t>https://search.corpuskiparla.it/corpus/conversations/PBC001.html</t>
  </si>
  <si>
    <t>https://search.corpuskiparla.it/corpus/conversations/PBC001_jefferson.html</t>
  </si>
  <si>
    <t>uff</t>
  </si>
  <si>
    <t>ecco non no~ non ne ricordo casi di di di di di // particolari ecco di di violenze di di // in questa zona ecco mh no // mhm //</t>
  </si>
  <si>
    <t>di no // sì sì // e ehm // hai detto appunto che oggi // probabilmente non si fanno più // andare in giro i bambini da soli //</t>
  </si>
  <si>
    <t>#445826</t>
  </si>
  <si>
    <t>https://search.corpuskiparla.it/corpus/player/player.cgi?code=PBC001&amp;begin=1256007&amp;end=1257554</t>
  </si>
  <si>
    <t>// certi palazzi e mh // ma non san luca ecco // mh // e mi è venuta in mente una cosa eh // so che esistono // varie mh // storie</t>
  </si>
  <si>
    <t>aneddoti // tu sai perchè // perchè ci sono i portici da // da cosa hanno avuto origine // sì i portici per quanto ne ne so io</t>
  </si>
  <si>
    <t>#452082</t>
  </si>
  <si>
    <t>https://search.corpuskiparla.it/corpus/player/player.cgi?code=PBC001&amp;begin=3329391&amp;end=3331595</t>
  </si>
  <si>
    <t>cioè non non // eh // cioè è una delle tante cose che si stanno perdendo ecco non // mh // insieme a tutta quell''autenticità</t>
  </si>
  <si>
    <t>che // insieme a sì certo // di cui parlavi prima // sì sì assolutamente // mh // assolutamente sì // mhmh // va bene // okay</t>
  </si>
  <si>
    <t>PBA027</t>
  </si>
  <si>
    <t>#454950</t>
  </si>
  <si>
    <t>doc#68</t>
  </si>
  <si>
    <t>https://search.corpuskiparla.it/corpus/player/player.cgi?code=PBA027&amp;begin=884487&amp;end=887198</t>
  </si>
  <si>
    <t>BOI106</t>
  </si>
  <si>
    <t>https://search.corpuskiparla.it/corpus/conversations/PBA027.html</t>
  </si>
  <si>
    <t>https://search.corpuskiparla.it/corpus/conversations/PBA027_jefferson.html</t>
  </si>
  <si>
    <t>// è la festività più sentita // per entrambe le famiglie // siete en~ e per en~ per entrambi okay // sì sì sì // sì // e poi</t>
  </si>
  <si>
    <t>compleanni // compleanno // compleanni sì // la pasqua e ferragosto x molto meno // okay // primo dell''anno? non so //</t>
  </si>
  <si>
    <t>PBB030</t>
  </si>
  <si>
    <t>#475774</t>
  </si>
  <si>
    <t>doc#69</t>
  </si>
  <si>
    <t>https://search.corpuskiparla.it/corpus/player/player.cgi?code=PBB030&amp;begin=3643288&amp;end=3644759</t>
  </si>
  <si>
    <t>BOR025</t>
  </si>
  <si>
    <t>https://search.corpuskiparla.it/corpus/conversations/PBB030.html</t>
  </si>
  <si>
    <t>https://search.corpuskiparla.it/corpus/conversations/PBB030_jefferson.html</t>
  </si>
  <si>
    <t>vabbè // nie~ n~ non è quello che si // comunque è una cosa molto invernale molto bello sì sì sì // eh // ho capito // basta io</t>
  </si>
  <si>
    <t>che // che siamo a posto // sì sì sì siamo // molto a posto noi ti ringraziamo // molto // okay ragazze vi auguro in bocca al</t>
  </si>
  <si>
    <t>BOA1013</t>
  </si>
  <si>
    <t>#480328</t>
  </si>
  <si>
    <t>doc#71</t>
  </si>
  <si>
    <t>https://search.corpuskiparla.it/corpus/player/player.cgi?code=BOA1013&amp;begin=191210&amp;end=203350</t>
  </si>
  <si>
    <t>BO026</t>
  </si>
  <si>
    <t>https://search.corpuskiparla.it/corpus/conversations/BOA1013.html</t>
  </si>
  <si>
    <t>https://search.corpuskiparla.it/corpus/conversations/BOA1013_jefferson.html</t>
  </si>
  <si>
    <t>basilicata</t>
  </si>
  <si>
    <t>ricevimento studenti</t>
  </si>
  <si>
    <t>sininomo no? la dimensione // comunque è xx eh // è vero // ehmh // il l'' uso perché qui c'' è l'' uso e l'' evoluzione no</t>
  </si>
  <si>
    <t>proprio la dimensione linguistica o mh la lingua italiana nella cinematografia costituisce un argomento di</t>
  </si>
  <si>
    <t>#480393</t>
  </si>
  <si>
    <t>https://search.corpuskiparla.it/corpus/player/player.cgi?code=BOA1013&amp;begin=216683&amp;end=218630</t>
  </si>
  <si>
    <t>// sì a volte mi capita di okay // però è chiaro però è chiaro // spezzare // eh sintaticamente è è chiaro // eh mentre qui io</t>
  </si>
  <si>
    <t>// uh qualcosa in più prima di dire // mhmh // eh t~ mh intanto non non darei questa enfasi tanto che // no? // okay // eh</t>
  </si>
  <si>
    <t>#480610</t>
  </si>
  <si>
    <t>https://search.corpuskiparla.it/corpus/player/player.cgi?code=BOA1013&amp;begin=295995&amp;end=298580</t>
  </si>
  <si>
    <t>detto di concentrarci magari più sulla sociolinguistica // sì e poi c~ infatti e c'' è ehmh // forse io qui nel titolo</t>
  </si>
  <si>
    <t>dalla // mhmh // prospettiva // a meno che non siano diverse se~ a meno che non sia giustificato il plurale // sì sì // eh //</t>
  </si>
  <si>
    <t>#481392</t>
  </si>
  <si>
    <t>https://search.corpuskiparla.it/corpus/player/player.cgi?code=BOA1013&amp;begin=616760&amp;end=624005</t>
  </si>
  <si>
    <t>molto ben fatto // mhsegnalerò proprio alcune piccole cose come quella indicata all''inizio no? // ~kay // mhmh //</t>
  </si>
  <si>
    <t>di procedere così e di e di avevamo detto che l'' analisi che aveva già iniziato // sì // ehmh eravamo rimasti d'' accordo //</t>
  </si>
  <si>
    <t>#482102</t>
  </si>
  <si>
    <t>https://search.corpuskiparla.it/corpus/player/player.cgi?code=BOA1013&amp;begin=863795&amp;end=867270</t>
  </si>
  <si>
    <t>dei capitoli la inserisce anche nell'' indice così quando la manda io ho di nuovo il quadro // va bene certo // okay // però</t>
  </si>
  <si>
    <t>mh eh di procedere in questo modo // mhmh // questa chiarezza con la divisione in paragrafi in questo mo~ // modo //</t>
  </si>
  <si>
    <t>PBA011</t>
  </si>
  <si>
    <t>#516547</t>
  </si>
  <si>
    <t>doc#77</t>
  </si>
  <si>
    <t>https://search.corpuskiparla.it/corpus/player/player.cgi?code=PBA011&amp;begin=695000&amp;end=695644</t>
  </si>
  <si>
    <t>BOR021</t>
  </si>
  <si>
    <t>https://search.corpuskiparla.it/corpus/conversations/PBA011.html</t>
  </si>
  <si>
    <t>https://search.corpuskiparla.it/corpus/conversations/PBA011_jefferson.html</t>
  </si>
  <si>
    <t>comunque // appunto come dicevo prima bologna viene conosciuta molto // tramite i portici perchè son famosini no? // eh</t>
  </si>
  <si>
    <t>// anche se tu vai a vedere se tu scrivi bologna su internet ti escono le foto di san luca // san luca è composto da // maggior</t>
  </si>
  <si>
    <t>TOD2015</t>
  </si>
  <si>
    <t>#522785</t>
  </si>
  <si>
    <t>doc#78</t>
  </si>
  <si>
    <t>https://search.corpuskiparla.it/corpus/player/player.cgi?code=TOD2015&amp;begin=18268&amp;end=24850</t>
  </si>
  <si>
    <t>TO071</t>
  </si>
  <si>
    <t>https://search.corpuskiparla.it/corpus/conversations/TOD2015.html</t>
  </si>
  <si>
    <t>https://search.corpuskiparla.it/corpus/conversations/TOD2015_jefferson.html</t>
  </si>
  <si>
    <t>abruzzo</t>
  </si>
  <si>
    <t>okay? // ma non eh astrattamente ti chiederò di parlare delle tue case okay? // puoi parire da quello che ti pare però io</t>
  </si>
  <si>
    <t>che partiamo dal duemiladiciotto // okay? // d'' accordo // nel duemiladiciotto dove hai vissuto quali sono state o</t>
  </si>
  <si>
    <t>#526451</t>
  </si>
  <si>
    <t>https://search.corpuskiparla.it/corpus/player/player.cgi?code=TOD2015&amp;begin=1098908&amp;end=1101953</t>
  </si>
  <si>
    <t>TO073</t>
  </si>
  <si>
    <t>ragazzo poi rapporto conflittuale con la ragazza x // con lei poi in realtà da lì è nata una sorta di // amicizia morbosa</t>
  </si>
  <si>
    <t>ecco // ah ah // la definirei così nel senso che mh lei è entrata molto nel mio gruppo di amiche proprio // eh oltre che nella</t>
  </si>
  <si>
    <t>PTD022</t>
  </si>
  <si>
    <t>#551038</t>
  </si>
  <si>
    <t>doc#84</t>
  </si>
  <si>
    <t>https://search.corpuskiparla.it/corpus/player/player.cgi?code=PTD022&amp;begin=395643&amp;end=400240</t>
  </si>
  <si>
    <t>TOI009</t>
  </si>
  <si>
    <t>https://search.corpuskiparla.it/corpus/conversations/PTD022.html</t>
  </si>
  <si>
    <t>https://search.corpuskiparla.it/corpus/conversations/PTD022_jefferson.html</t>
  </si>
  <si>
    <t>ci~ // sì // da qualunque parte // non è un problema // ci sono cose che miglioreresti della tua zona? // ma no // no no no</t>
  </si>
  <si>
    <t>che va bene meno casino alla sera ma in realtà mi va mi va ancora bene // okay // ancora // trovi tutto nel tuo quartiere o ti</t>
  </si>
  <si>
    <t>PTB025</t>
  </si>
  <si>
    <t>#590613</t>
  </si>
  <si>
    <t>doc#90</t>
  </si>
  <si>
    <t>https://search.corpuskiparla.it/corpus/player/player.cgi?code=PTB025&amp;begin=3274152&amp;end=3276234</t>
  </si>
  <si>
    <t>https://search.corpuskiparla.it/corpus/conversations/PTB025.html</t>
  </si>
  <si>
    <t>https://search.corpuskiparla.it/corpus/conversations/PTB025_jefferson.html</t>
  </si>
  <si>
    <t>// ma proprio una mia idea e // loro sono // a loro piace insomma // mh mh mh mh // beh quindi vi mantenete molto in attività</t>
  </si>
  <si>
    <t>eh? // xx // sì sì // sì molto // allora // // la x // io purtroppo cioè ho ho tutto l''ambaradanmh // della casa per cui quello</t>
  </si>
  <si>
    <t>PBA010</t>
  </si>
  <si>
    <t>#602794</t>
  </si>
  <si>
    <t>doc#93</t>
  </si>
  <si>
    <t>https://search.corpuskiparla.it/corpus/player/player.cgi?code=PBA010&amp;begin=99490&amp;end=108315</t>
  </si>
  <si>
    <t>BOI069</t>
  </si>
  <si>
    <t>https://search.corpuskiparla.it/corpus/conversations/PBA010.html</t>
  </si>
  <si>
    <t>https://search.corpuskiparla.it/corpus/conversations/PBA010_jefferson.html</t>
  </si>
  <si>
    <t>artig</t>
  </si>
  <si>
    <t>traffico quindi una zona molto rilassante // mh bene bene // ma è collegata bene con bologna? cioè con i mezzi //</t>
  </si>
  <si>
    <t>abbastanza bene fuo~ subito fuori dalla via dove abito una linea di autobus che mi arriva direttamente in stazione in</t>
  </si>
  <si>
    <t>#603809</t>
  </si>
  <si>
    <t>https://search.corpuskiparla.it/corpus/player/player.cgi?code=PBA010&amp;begin=455503&amp;end=460813</t>
  </si>
  <si>
    <t>a ferrara // ah // però a essere sinceri tra bologna e ferrara // un po'' gli mo~ i bolognesi mi odieranno per questo però</t>
  </si>
  <si>
    <t>che preferisco ferrara perché è un po'' più piccola // // mhmh certo // però è mh un po'' più tranquilla nel senso viv~ ~ssuta</t>
  </si>
  <si>
    <t>#606752</t>
  </si>
  <si>
    <t>https://search.corpuskiparla.it/corpus/player/player.cgi?code=PBA010&amp;begin=1559872&amp;end=1562518</t>
  </si>
  <si>
    <t>o di età diverse? // giovani // il più vecchio ha quartanta due anni // giovani? // ah okay // siete // siamo mh età media</t>
  </si>
  <si>
    <t>// trenta? trentadue? // siamo molto giovani e comunque è un qualcosa di // molto attuale // mhmh // l~ l''ag~ il più</t>
  </si>
  <si>
    <t>PTA006</t>
  </si>
  <si>
    <t>#609622</t>
  </si>
  <si>
    <t>doc#94</t>
  </si>
  <si>
    <t>https://search.corpuskiparla.it/corpus/player/player.cgi?code=PTA006&amp;begin=643011&amp;end=648647</t>
  </si>
  <si>
    <t>TOI006</t>
  </si>
  <si>
    <t>https://search.corpuskiparla.it/corpus/conversations/PTA006.html</t>
  </si>
  <si>
    <t>https://search.corpuskiparla.it/corpus/conversations/PTA006_jefferson.html</t>
  </si>
  <si>
    <t>novità alle tecnologie a quello che è // ehmh no alle tecnologie no alle alle opportunità nuove mettiamola perché poi</t>
  </si>
  <si>
    <t>una cosa che non so // mh mh mh // però cioè nel senso che c''è un politecnico non posso dire che per le tecnologie non siamo</t>
  </si>
  <si>
    <t>#613114</t>
  </si>
  <si>
    <t>https://search.corpuskiparla.it/corpus/player/player.cgi?code=PTA006&amp;begin=1724912&amp;end=1731878</t>
  </si>
  <si>
    <t>sono problemi nella tua zona? ci sono cose che miglioreresti? // s~ migliorerei probabilmente la viabilità ma non non</t>
  </si>
  <si>
    <t>questa via bisogna farla in un senso unico // e che continuano a costruire // mh // anche dove è già stracostruito</t>
  </si>
  <si>
    <t>BOD1011</t>
  </si>
  <si>
    <t>#628363</t>
  </si>
  <si>
    <t>doc#96</t>
  </si>
  <si>
    <t>https://search.corpuskiparla.it/corpus/player/player.cgi?code=BOD1011&amp;begin=2329840&amp;end=2333981</t>
  </si>
  <si>
    <t>===NONE===</t>
  </si>
  <si>
    <t>https://search.corpuskiparla.it/corpus/conversations/BOD1011.html</t>
  </si>
  <si>
    <t>https://search.corpuskiparla.it/corpus/conversations/BOD1011_jefferson.html</t>
  </si>
  <si>
    <t>// successive non mi ricevono // quindi devono essere di casta alta così posso entrare ovunque // e // prego // quindi</t>
  </si>
  <si>
    <t>è della casta più alta quindi xxx xxx // sì la casta la casta più alta pe quella dei brakmani // ma non basta // deve essere //</t>
  </si>
  <si>
    <t>KPN021</t>
  </si>
  <si>
    <t>#639071</t>
  </si>
  <si>
    <t>doc#97</t>
  </si>
  <si>
    <t>https://search.corpuskiparla.it/corpus/player/player.cgi?code=KPN021&amp;begin=882479&amp;end=885739</t>
  </si>
  <si>
    <t>PKP070</t>
  </si>
  <si>
    <t>https://search.corpuskiparla.it/corpus/conversations/KPN021.html</t>
  </si>
  <si>
    <t>https://search.corpuskiparla.it/corpus/conversations/KPN021_jefferson.html</t>
  </si>
  <si>
    <t>TV</t>
  </si>
  <si>
    <t>// mh mare tipo bora bora // sì però posti freddi tipo in svezia o in finlandia io la vorrei una casa // ma casa proprio io</t>
  </si>
  <si>
    <t>tipo andiamo in vacanza con il nostro jet privato e fine // anche o tipo ma no casa che dev''essere per forza casa // cioè il</t>
  </si>
  <si>
    <t>#639923</t>
  </si>
  <si>
    <t>https://search.corpuskiparla.it/corpus/player/player.cgi?code=KPN021&amp;begin=1146289&amp;end=1148879</t>
  </si>
  <si>
    <t>PKP072</t>
  </si>
  <si>
    <t>N/A</t>
  </si>
  <si>
    <t>sta qua fa tipo tutte le grafiche con il no~ i nomi // ah ah // tipo // okay // ma è stra figo // sì sì // tipo stra logo // sì // io</t>
  </si>
  <si>
    <t>che questo lo spegniamo perchè se no moriamo // eh // ah beh sì l''altra volta a casa mia tipo // // era un po'' // cioè è stra</t>
  </si>
  <si>
    <t>TOD2014</t>
  </si>
  <si>
    <t>#662074</t>
  </si>
  <si>
    <t>doc#100</t>
  </si>
  <si>
    <t>https://search.corpuskiparla.it/corpus/player/player.cgi?code=TOD2014&amp;begin=614210&amp;end=615118</t>
  </si>
  <si>
    <t>TO059</t>
  </si>
  <si>
    <t>https://search.corpuskiparla.it/corpus/conversations/TOD2014.html</t>
  </si>
  <si>
    <t>https://search.corpuskiparla.it/corpus/conversations/TOD2014_jefferson.html</t>
  </si>
  <si>
    <t>umbria</t>
  </si>
  <si>
    <t>no che mo siete vecchie insomma in in adolescenza okay forse adolescenti non lo siete // // più forse non lo so // madonna</t>
  </si>
  <si>
    <t>di no // okay // da un po'' anche // la casa delle superiori raccontatemi quando facevate le superiori dove stavate più o</t>
  </si>
  <si>
    <t>#665466</t>
  </si>
  <si>
    <t>https://search.corpuskiparla.it/corpus/player/player.cgi?code=TOD2014&amp;begin=1649663&amp;end=1654200</t>
  </si>
  <si>
    <t>bruciato niente cioè // s~ c'' aveva le sue fisime diciamo // sì // un tantinello sì era molto particolare // okay // ma io</t>
  </si>
  <si>
    <t>che boh che ventisette minuti li abbiamo fatti vi posso liberare vi posso // xxx // eh no sì anche perchè devo andare io //</t>
  </si>
  <si>
    <t>PTD012</t>
  </si>
  <si>
    <t>#678303</t>
  </si>
  <si>
    <t>doc#103</t>
  </si>
  <si>
    <t>https://search.corpuskiparla.it/corpus/player/player.cgi?code=PTD012&amp;begin=348136&amp;end=351920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</si>
  <si>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</si>
  <si>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</si>
  <si>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</si>
  <si>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</si>
  <si>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lazio</t>
  </si>
  <si>
    <t>una roba che potevi fare così legalmente e normalmente quindi // quello c''è sempre stato // qui con questa affluenza io</t>
  </si>
  <si>
    <t>che sarà un paio di anni buoni // perchèbah // banalmente forse c''hanno messo un po'' a scoprirlo nel senso che // il grosso</t>
  </si>
  <si>
    <t>#678481</t>
  </si>
  <si>
    <t>https://search.corpuskiparla.it/corpus/player/player.cgi?code=PTD012&amp;begin=398706&amp;end=405255</t>
  </si>
  <si>
    <t>quello è un treno forse più caro no? un''alta vel~ un tgv // mhmh // quindi forse quello ha indotto a metterci di meno // io</t>
  </si>
  <si>
    <t>diciamo dall''estate del duemiladiciassette abbiamo cominciato a vedere gente in giro anche in montagna x qua</t>
  </si>
  <si>
    <t>#687546</t>
  </si>
  <si>
    <t>https://search.corpuskiparla.it/corpus/player/player.cgi?code=PTD012&amp;begin=3228272&amp;end=3230715</t>
  </si>
  <si>
    <t>duemiladiciassette a maggio duemiladiciannove // han calcolato circa dodicimila persone // madonna // eh // sì</t>
  </si>
  <si>
    <t>verosimilmente il dieci per cento minori // mh paesi più diffusi // allora l''anno scorso passavano quasi tutti al primo</t>
  </si>
  <si>
    <t>PBB033</t>
  </si>
  <si>
    <t>#698548</t>
  </si>
  <si>
    <t>doc#105</t>
  </si>
  <si>
    <t>https://search.corpuskiparla.it/corpus/player/player.cgi?code=PBB033&amp;begin=2596054&amp;end=2598699</t>
  </si>
  <si>
    <t>BOR037</t>
  </si>
  <si>
    <t>https://search.corpuskiparla.it/corpus/conversations/PBB033.html</t>
  </si>
  <si>
    <t>https://search.corpuskiparla.it/corpus/conversations/PBB033_jefferson.html</t>
  </si>
  <si>
    <t>capito // sì // // tu vai in piazza maggiore e li conti sono nove i gradini di san petronio // #è vero ro~ anche in modenese</t>
  </si>
  <si>
    <t>che sed nov? // hai capito? e loro // avevano questo modo delle volte di incontrarsi così per un pochino // #ironico per</t>
  </si>
  <si>
    <t>#699427</t>
  </si>
  <si>
    <t>https://search.corpuskiparla.it/corpus/player/player.cgi?code=PBB033&amp;begin=2889694&amp;end=2893735</t>
  </si>
  <si>
    <t>anni settanta anni di piombo eh stati un po'' difficili in sè // sì sì sì // erano anni un po'' memorabili // eh // beh allora</t>
  </si>
  <si>
    <t>che possiamo concludere l''intervista // ah sì // xsto un po'' di dom~ insomma ho fatto molte domande // no ah beh vabbè per</t>
  </si>
  <si>
    <t>PBB013</t>
  </si>
  <si>
    <t>#715225</t>
  </si>
  <si>
    <t>doc#109</t>
  </si>
  <si>
    <t>https://search.corpuskiparla.it/corpus/player/player.cgi?code=PBB013&amp;begin=1007671&amp;end=1008847</t>
  </si>
  <si>
    <t>BOI040</t>
  </si>
  <si>
    <t>https://search.corpuskiparla.it/corpus/conversations/PBB013.html</t>
  </si>
  <si>
    <t>https://search.corpuskiparla.it/corpus/conversations/PBB013_jefferson.html</t>
  </si>
  <si>
    <t>// // un po'' in balia degli eventi // si // e il trasporto pubblico a bologna nel bacino di bologna funziona bene? // ma io</t>
  </si>
  <si>
    <t>di si // io direi di si // insomma le zone // nonostante tutto nonostante il casino nonostante i tempi un po'' // e // e //</t>
  </si>
  <si>
    <t>#715230</t>
  </si>
  <si>
    <t>https://search.corpuskiparla.it/corpus/player/player.cgi?code=PBB013&amp;begin=1009392&amp;end=1010267</t>
  </si>
  <si>
    <t>balia degli eventi // si // e il trasporto pubblico a bologna nel bacino di bologna funziona bene? // ma io direi di si // io</t>
  </si>
  <si>
    <t>di si // insomma le zone // nonostante tutto nonostante il casino nonostante i tempi un po'' // e // e // lunghi e da di</t>
  </si>
  <si>
    <t>KPS004</t>
  </si>
  <si>
    <t>#718361</t>
  </si>
  <si>
    <t>doc#110</t>
  </si>
  <si>
    <t>https://search.corpuskiparla.it/corpus/player/player.cgi?code=KPS004&amp;begin=293021&amp;end=294050</t>
  </si>
  <si>
    <t>PKP033</t>
  </si>
  <si>
    <t>https://search.corpuskiparla.it/corpus/conversations/KPS004.html</t>
  </si>
  <si>
    <t>https://search.corpuskiparla.it/corpus/conversations/KPS004_jefferson.html</t>
  </si>
  <si>
    <t>LE</t>
  </si>
  <si>
    <t>caldo // pigliati quello che vuoi che io mo me piglio l''altre // i cuori pigliali belli cuoricini eh // // // no ma non mh //</t>
  </si>
  <si>
    <t>basta // io non ne voglio più // finché ti regoli // sì // okay // sono cotte // mh mh // mh // mh mh // è comodo sto coso per fare</t>
  </si>
  <si>
    <t>PTB022</t>
  </si>
  <si>
    <t>#746410</t>
  </si>
  <si>
    <t>doc#111</t>
  </si>
  <si>
    <t>https://search.corpuskiparla.it/corpus/player/player.cgi?code=PTB022&amp;begin=1660722&amp;end=1665128</t>
  </si>
  <si>
    <t>TOI075</t>
  </si>
  <si>
    <t>https://search.corpuskiparla.it/corpus/conversations/PTB022.html</t>
  </si>
  <si>
    <t>https://search.corpuskiparla.it/corpus/conversations/PTB022_jefferson.html</t>
  </si>
  <si>
    <t>tendono a // pensare che una volta si stava bene // poi tutti hanno nostalgia // del passato ma // in linea di massima non</t>
  </si>
  <si>
    <t>che la situazione sia migliorata // mhmhmh // secondo il mio modesto parere // tutto è relativo eh // quello che sta bene</t>
  </si>
  <si>
    <t>BOC1005</t>
  </si>
  <si>
    <t>#750131</t>
  </si>
  <si>
    <t>doc#112</t>
  </si>
  <si>
    <t>https://search.corpuskiparla.it/corpus/player/player.cgi?code=BOC1005&amp;begin=1130943&amp;end=1132695</t>
  </si>
  <si>
    <t>BO105</t>
  </si>
  <si>
    <t>https://search.corpuskiparla.it/corpus/conversations/BOC1005.html</t>
  </si>
  <si>
    <t>https://search.corpuskiparla.it/corpus/conversations/BOC1005_jefferson.html</t>
  </si>
  <si>
    <t>magari in classi più ridotte si riesce // ad andare incontro al metodo di studio ti tutti // ehm // come fattori interni //</t>
  </si>
  <si>
    <t>che c'' è eh // sì sulla biografia linguistica magari ci sono alcuni aspetti legati alla biografia linguistica // non mi</t>
  </si>
  <si>
    <t>#751053</t>
  </si>
  <si>
    <t>https://search.corpuskiparla.it/corpus/player/player.cgi?code=BOC1005&amp;begin=1479221&amp;end=1483370</t>
  </si>
  <si>
    <t>BO104</t>
  </si>
  <si>
    <t>36-40</t>
  </si>
  <si>
    <t>della progettazione colaborativa eccetera quindi molto piú olistica // diminuita sì // va bene senti allora io</t>
  </si>
  <si>
    <t>che per questa parte ci possiamo fermare // ehm // sicuramente ecco si percepisce che non hai studiato le slide perchè //</t>
  </si>
  <si>
    <t>PBC015</t>
  </si>
  <si>
    <t>#751403</t>
  </si>
  <si>
    <t>doc#113</t>
  </si>
  <si>
    <t>https://search.corpuskiparla.it/corpus/player/player.cgi?code=PBC015&amp;begin=36050&amp;end=38277</t>
  </si>
  <si>
    <t>BOI037</t>
  </si>
  <si>
    <t>https://search.corpuskiparla.it/corpus/conversations/PBC015.html</t>
  </si>
  <si>
    <t>https://search.corpuskiparla.it/corpus/conversations/PBC015_jefferson.html</t>
  </si>
  <si>
    <t>x // // eh vabbè insomma // poi son rimasto sempre qui quindi // quindi comunque la conosci abbastanza bene // la città</t>
  </si>
  <si>
    <t>di sì // vabbè dai almeno quello // eh // comunque non so eh eh è una buona città cioè come si trova? // ma io l''ho scelta devo</t>
  </si>
  <si>
    <t>#754374</t>
  </si>
  <si>
    <t>https://search.corpuskiparla.it/corpus/player/player.cgi?code=PBC015&amp;begin=1179952&amp;end=1183910</t>
  </si>
  <si>
    <t>po'' d''attenzione // li riconosci insomma ecco il // devo dire che ormai almeno per me eh sì il centro storico di bologna //</t>
  </si>
  <si>
    <t>che non non mi crea più problemi da nessuna parte insomma ecco // meno male // cosa un po'' diversa ovviamente sono le zone</t>
  </si>
  <si>
    <t>#754584</t>
  </si>
  <si>
    <t>https://search.corpuskiparla.it/corpus/player/player.cgi?code=PBC015&amp;begin=1258540&amp;end=1259330</t>
  </si>
  <si>
    <t>sempre tutto però dai // io ripeto // eh // con l''esperienza che ho // e con gli anni che che che ho vissuto qui //</t>
  </si>
  <si>
    <t>che // mi sono sempre trovato abbasta~ poi ovviamente come tutti ho avuto i miei problemi ho avuto le mie difficoltà // eh</t>
  </si>
  <si>
    <t>#756257</t>
  </si>
  <si>
    <t>https://search.corpuskiparla.it/corpus/player/player.cgi?code=PBC015&amp;begin=1924470&amp;end=1926070</t>
  </si>
  <si>
    <t>soluzione usa questo eh // eh // vedo che non è utile per niente e quindi // no no eh ma infatti purtroppo // // aiuta sempre</t>
  </si>
  <si>
    <t>// // andare avanti // eh // bene // va bene direi che // intanto grazie ancora perchè // niente figurati // ascolta eh sono</t>
  </si>
  <si>
    <t>#756269</t>
  </si>
  <si>
    <t>https://search.corpuskiparla.it/corpus/player/player.cgi?code=PBC015&amp;begin=1930890&amp;end=1932203</t>
  </si>
  <si>
    <t>per niente e quindi // no no eh ma infatti purtroppo // // aiuta sempre direi // // andare avanti // eh // bene // va bene</t>
  </si>
  <si>
    <t>che // intanto grazie ancora perchè // niente figurati // ascolta eh sono le quattro quindi cosa ti accompagno da rossi?</t>
  </si>
  <si>
    <t>BOD1001</t>
  </si>
  <si>
    <t>#770525</t>
  </si>
  <si>
    <t>doc#114</t>
  </si>
  <si>
    <t>https://search.corpuskiparla.it/corpus/player/player.cgi?code=BOD1001&amp;begin=5489782&amp;end=5494078</t>
  </si>
  <si>
    <t>BO013</t>
  </si>
  <si>
    <t>https://search.corpuskiparla.it/corpus/conversations/BOD1001.html</t>
  </si>
  <si>
    <t>https://search.corpuskiparla.it/corpus/conversations/BOD1001_jefferson.html</t>
  </si>
  <si>
    <t>di tutto quello che dovrebbe avere un bambino // ci fermiamo qua // per oggi ehm // dunque lunedì // è l'' ultima lezione</t>
  </si>
  <si>
    <t>almeno dai miei conti dovrebbe essere l'' ultima lezione // eh rimangono // in ballo alcune cose eh il film // eh vedo se</t>
  </si>
  <si>
    <t>#771063</t>
  </si>
  <si>
    <t>https://search.corpuskiparla.it/corpus/player/player.cgi?code=BOD1001&amp;begin=5709091&amp;end=5711582</t>
  </si>
  <si>
    <t>// eh che giorno è della settimana aspetta // allora l'' undici è mercoledì // il dodici sarebbe un giovedì // bah sì</t>
  </si>
  <si>
    <t>di sì comunque ci sentiamo eh? // dobbiamo scrivere un'' email o? // sì mh mandatemi un'' email eh // quella settimana lì</t>
  </si>
  <si>
    <t>KPS007</t>
  </si>
  <si>
    <t>#777789</t>
  </si>
  <si>
    <t>doc#115</t>
  </si>
  <si>
    <t>https://search.corpuskiparla.it/corpus/player/player.cgi?code=KPS007&amp;begin=2090749&amp;end=2094593</t>
  </si>
  <si>
    <t>PKP134</t>
  </si>
  <si>
    <t>https://search.corpuskiparla.it/corpus/conversations/KPS007.html</t>
  </si>
  <si>
    <t>https://search.corpuskiparla.it/corpus/conversations/KPS007_jefferson.html</t>
  </si>
  <si>
    <t>PE</t>
  </si>
  <si>
    <t>provarle // allora io mo devo assolutamente scrivere // eh certo // mhmh // finire e inoltrare al prof // okay // ehm // poi</t>
  </si>
  <si>
    <t>che x volendo faccio qualche prova di outfit // ehm // e poi cioè i~ vorrei fare attività fisica visto che alle otto</t>
  </si>
  <si>
    <t>BOD2013</t>
  </si>
  <si>
    <t>#780224</t>
  </si>
  <si>
    <t>doc#116</t>
  </si>
  <si>
    <t>https://search.corpuskiparla.it/corpus/player/player.cgi?code=BOD2013&amp;begin=888445&amp;end=890725</t>
  </si>
  <si>
    <t>BO098</t>
  </si>
  <si>
    <t>https://search.corpuskiparla.it/corpus/conversations/BOD2013.html</t>
  </si>
  <si>
    <t>https://search.corpuskiparla.it/corpus/conversations/BOD2013_jefferson.html</t>
  </si>
  <si>
    <t>po'' del rossi // mh il rossi? // // il rossi è un bellissimo soggetto // è un ragazzo molto vivace // e estremamente vivace</t>
  </si>
  <si>
    <t>// canta si sveglia la mattina canta lava i piatti canta a squarciagola // che a volte ti viene da tirargli una scarpa in</t>
  </si>
  <si>
    <t>PBC024</t>
  </si>
  <si>
    <t>#784373</t>
  </si>
  <si>
    <t>doc#117</t>
  </si>
  <si>
    <t>https://search.corpuskiparla.it/corpus/player/player.cgi?code=PBC024&amp;begin=1638230&amp;end=1639050</t>
  </si>
  <si>
    <t>BOI104</t>
  </si>
  <si>
    <t>https://search.corpuskiparla.it/corpus/conversations/PBC024.html</t>
  </si>
  <si>
    <t>https://search.corpuskiparla.it/corpus/conversations/PBC024_jefferson.html</t>
  </si>
  <si>
    <t>accendi la luce // la mortadella // la mortadella? // mh // metto la mortadella e poi cosa ci mettiamo cosa ci mettiamo //</t>
  </si>
  <si>
    <t>basta // beh insomma // ma il ripieno lo comprate fatto // uova // eh il ripieno quando è fatto si fa la sfoglia // lo fate</t>
  </si>
  <si>
    <t>#787293</t>
  </si>
  <si>
    <t>https://search.corpuskiparla.it/corpus/player/player.cgi?code=PBC024&amp;begin=2931740&amp;end=2935530</t>
  </si>
  <si>
    <t>BOR036</t>
  </si>
  <si>
    <t>capito queste cose qua ti racconto io di cesare // beh giusto va bene giusto giusto // e poi cosa volete ancora? // no ma no</t>
  </si>
  <si>
    <t>che gua~ guardami un attimo // sì guardo sì // per non dire anche quando che magari andavamo alla biblioteca // ehm // qui</t>
  </si>
  <si>
    <t>BOD2006</t>
  </si>
  <si>
    <t>#791739</t>
  </si>
  <si>
    <t>doc#118</t>
  </si>
  <si>
    <t>https://search.corpuskiparla.it/corpus/player/player.cgi?code=BOD2006&amp;begin=466961&amp;end=467811</t>
  </si>
  <si>
    <t>BO051</t>
  </si>
  <si>
    <t>https://search.corpuskiparla.it/corpus/conversations/BOD2006.html</t>
  </si>
  <si>
    <t>https://search.corpuskiparla.it/corpus/conversations/BOD2006_jefferson.html</t>
  </si>
  <si>
    <t>// assolutamente sí assolutamente sí // un'' esperienza meravigliosa sotto tutti i punti di vista // sí //</t>
  </si>
  <si>
    <t>sí // ti ha c''é q~ c''é q~ un qualche episodio in particolare m magari divertente che puoi raccontare o // beh e // anche</t>
  </si>
  <si>
    <t>#791981</t>
  </si>
  <si>
    <t>https://search.corpuskiparla.it/corpus/player/player.cgi?code=BOD2006&amp;begin=552671&amp;end=556011</t>
  </si>
  <si>
    <t>o a parigi avevi dei coinquilini con cui passavi del tempo? oppure // sí peró anche lí ho mantenuto lo stesso regime</t>
  </si>
  <si>
    <t>// sí? // sí grosso modo sí // lupo solitario // sí in casa sí in casa sí // bene // ehm vediamo // puoi parlarmi un po'' del dei</t>
  </si>
  <si>
    <t>#792952</t>
  </si>
  <si>
    <t>https://search.corpuskiparla.it/corpus/player/player.cgi?code=BOD2006&amp;begin=911700&amp;end=917130</t>
  </si>
  <si>
    <t>visitato grosso modo tutto il vietnam del sud // che però ci è piaciuto meno della cambogia sì // ah meno come mai? // mah</t>
  </si>
  <si>
    <t>forse anche la stanchezza dopo dopo tanto tempo in viaggio // ah // e anche perché diciamo che le persone in vietnam hanno</t>
  </si>
  <si>
    <t>#793540</t>
  </si>
  <si>
    <t>https://search.corpuskiparla.it/corpus/player/player.cgi?code=BOD2006&amp;begin=1127270&amp;end=1132260</t>
  </si>
  <si>
    <t>BO049</t>
  </si>
  <si>
    <t>m'' ha regalato i biglietti // bella bella // eh ma che bello // sì sì // bello // per me e per leisì // bene dai // sì // dai io</t>
  </si>
  <si>
    <t>siamo a posto così non ti disturbooltre // okay // ti ringrazio // buona giornata // buona giornata // okay // allora //</t>
  </si>
  <si>
    <t>TOC1002</t>
  </si>
  <si>
    <t>#801762</t>
  </si>
  <si>
    <t>doc#120</t>
  </si>
  <si>
    <t>https://search.corpuskiparla.it/corpus/player/player.cgi?code=TOC1002&amp;begin=1126870&amp;end=1134501</t>
  </si>
  <si>
    <t>https://search.corpuskiparla.it/corpus/conversations/TOC1002.html</t>
  </si>
  <si>
    <t>https://search.corpuskiparla.it/corpus/conversations/TOC1002_jefferson.html</t>
  </si>
  <si>
    <t>lo sanziona ma non può comandarlo // mh mh // ehm // dunque abbiamo detto tutto sul rapporto sugli amministratori</t>
  </si>
  <si>
    <t>di sì abbiamo chiarito la nomina la revoca una cosa ci resta da dire // un dato mnemonico se se lo ricorda lei mi ha detto che</t>
  </si>
  <si>
    <t>BOD2016</t>
  </si>
  <si>
    <t>#802197</t>
  </si>
  <si>
    <t>doc#121</t>
  </si>
  <si>
    <t>https://search.corpuskiparla.it/corpus/player/player.cgi?code=BOD2016&amp;begin=76368&amp;end=81020</t>
  </si>
  <si>
    <t>BO120</t>
  </si>
  <si>
    <t>https://search.corpuskiparla.it/corpus/conversations/BOD2016.html</t>
  </si>
  <si>
    <t>https://search.corpuskiparla.it/corpus/conversations/BOD2016_jefferson.html</t>
  </si>
  <si>
    <t>la cucina è diciamo è cucina è poco vivibile // quindi cioè non ci sono gli spazi umani per vivercela assieme // quindi</t>
  </si>
  <si>
    <t>piuttosto che cioè non si vivono molto gli spazi comuni ma piuttosto // che una persona cucina e poi magari o mangia in in</t>
  </si>
  <si>
    <t>#802334</t>
  </si>
  <si>
    <t>https://search.corpuskiparla.it/corpus/player/player.cgi?code=BOD2016&amp;begin=121061&amp;end=122817</t>
  </si>
  <si>
    <t>una convivenza non convivenza perché comunque ci si vede poco e quindi cioè // più convivenza che amicizia magari // sì</t>
  </si>
  <si>
    <t>di sì sì // ehm tu sei stato anche in erasmus comunque quindi hai fatto anche un'' altra esperienza con~ sempre con</t>
  </si>
  <si>
    <t>#803511</t>
  </si>
  <si>
    <t>https://search.corpuskiparla.it/corpus/player/player.cgi?code=BOD2016&amp;begin=543541&amp;end=544608</t>
  </si>
  <si>
    <t>tre stanze da letto più un una mansardina per gli ospiti // mh mh // salone cucina balconcino // grande // terrazzo</t>
  </si>
  <si>
    <t>// okay e è vicinissimo al mare // ed è sì cioè scendo una discesa e sono al mare praticamente // quindi d'' estate andate</t>
  </si>
  <si>
    <t>KPS001</t>
  </si>
  <si>
    <t>#816979</t>
  </si>
  <si>
    <t>doc#123</t>
  </si>
  <si>
    <t>https://search.corpuskiparla.it/corpus/player/player.cgi?code=KPS001&amp;begin=2229933&amp;end=2234788</t>
  </si>
  <si>
    <t>PKP100</t>
  </si>
  <si>
    <t>https://search.corpuskiparla.it/corpus/conversations/KPS001.html</t>
  </si>
  <si>
    <t>https://search.corpuskiparla.it/corpus/conversations/KPS001_jefferson.html</t>
  </si>
  <si>
    <t>CZ</t>
  </si>
  <si>
    <t>calabria</t>
  </si>
  <si>
    <t>tre? e le man~ eh li mando a fanculo // è chiaro // e che fai? // no // dico che non ma anche loro penseranno due notti però io</t>
  </si>
  <si>
    <t>trentuno e uno non trenta e trentuno // no no // a allora vuoi fare trenta e trentuno // eh trenta e trentuno // e uno x x x // e</t>
  </si>
  <si>
    <t>#818173</t>
  </si>
  <si>
    <t>https://search.corpuskiparla.it/corpus/player/player.cgi?code=KPS001&amp;begin=2491792&amp;end=2495649</t>
  </si>
  <si>
    <t>PKP103</t>
  </si>
  <si>
    <t>// mh eh mh // c''hanno c(ioè diciamo) // anche pure valentina fa la bambina // eh x x // io ti giu~ ogni tanto ogni tanto le</t>
  </si>
  <si>
    <t>ti prego stai zitta sei insopportabile no // vabbé valentina guard~ // ha una voce cioè sia? // ma perchè x x x // sia una</t>
  </si>
  <si>
    <t>BOD1010</t>
  </si>
  <si>
    <t>#836744</t>
  </si>
  <si>
    <t>doc#124</t>
  </si>
  <si>
    <t>https://search.corpuskiparla.it/corpus/player/player.cgi?code=BOD1010&amp;begin=3092748&amp;end=3096741</t>
  </si>
  <si>
    <t>BO103</t>
  </si>
  <si>
    <t>https://search.corpuskiparla.it/corpus/conversations/BOD1010.html</t>
  </si>
  <si>
    <t>https://search.corpuskiparla.it/corpus/conversations/BOD1010_jefferson.html</t>
  </si>
  <si>
    <t>qui anche in central park west // c'' e questa ehm // tensione // che permea tutti i pezzi di coltrane fra il cinquantasette</t>
  </si>
  <si>
    <t>già // e il sessanta questa tensione // eh tra staticità e movimento armonico // siccome non abbiamo parlato // mah</t>
  </si>
  <si>
    <t>#841434</t>
  </si>
  <si>
    <t>https://search.corpuskiparla.it/corpus/player/player.cgi?code=BOD1010&amp;begin=5613975&amp;end=5621186</t>
  </si>
  <si>
    <t>// è stato il più grande innovatore del pianoforte moderno inseme a cecil taylor // se dovessi fare due nomi</t>
  </si>
  <si>
    <t>cecil taylor anzi tre bill evans tutti negli stessi anni bill evans cecil taylor mccoy tyner // ci sono pianisti che</t>
  </si>
  <si>
    <t>#841463</t>
  </si>
  <si>
    <t>https://search.corpuskiparla.it/corpus/player/player.cgi?code=BOD1010&amp;begin=5625390&amp;end=5626170</t>
  </si>
  <si>
    <t>evans tutti negli stessi anni bill evans cecil taylor mccoy tyner // ci sono pianisti che fanno cose nuove in giro? // non</t>
  </si>
  <si>
    <t>// si ce ne so~ ce n'' è qualcuno interessante tipo vijay iyer // ma alla fine // jarret korea hancock sono // franco d''</t>
  </si>
  <si>
    <t>PBC016</t>
  </si>
  <si>
    <t>#843336</t>
  </si>
  <si>
    <t>doc#125</t>
  </si>
  <si>
    <t>https://search.corpuskiparla.it/corpus/player/player.cgi?code=PBC016&amp;begin=1720&amp;end=9130</t>
  </si>
  <si>
    <t>https://search.corpuskiparla.it/corpus/conversations/PBC016.html</t>
  </si>
  <si>
    <t>https://search.corpuskiparla.it/corpus/conversations/PBC016_jefferson.html</t>
  </si>
  <si>
    <t>vene~ venerdì ventidue sì ventidue // perfettto // ah quindi dicevamo che comunque sì quindi lei non non a questo punto</t>
  </si>
  <si>
    <t>che salterò la parte su bologna // ehm appunto perché lei diceva che non è proprio bolognese di nascita diciamo // no //</t>
  </si>
  <si>
    <t>#844553</t>
  </si>
  <si>
    <t>https://search.corpuskiparla.it/corpus/player/player.cgi?code=PBC016&amp;begin=488180&amp;end=494620</t>
  </si>
  <si>
    <t>// eh sì // quindi in una città mult~ multic~ cioè chiaramente multiculturale // xxxx questo? // decisamente</t>
  </si>
  <si>
    <t>anche tra l''altro adesso con l''università immagino ci sono molti giovani immagino che arrivano quindi // sì // questo</t>
  </si>
  <si>
    <t>#844869</t>
  </si>
  <si>
    <t>https://search.corpuskiparla.it/corpus/player/player.cgi?code=PBC016&amp;begin=624683&amp;end=628683</t>
  </si>
  <si>
    <t>è chiaro che la gente che frequento che frequento io non so~ non sono proprio i giovincelli // ah beh giustamente // di~</t>
  </si>
  <si>
    <t>di no cioè nel senso è normale nel senso che ognuno // già // xxx // quindi comunque // stavo pensando qui al circolo</t>
  </si>
  <si>
    <t>#848439</t>
  </si>
  <si>
    <t>https://search.corpuskiparla.it/corpus/player/player.cgi?code=PBC016&amp;begin=1968160&amp;end=1971690</t>
  </si>
  <si>
    <t>chiesa e ci sono cinquanta turisti che strillano xx // sarà un po'' difficile che senti l''aspetto spirituale // sì di~ di~</t>
  </si>
  <si>
    <t>di no effettivamente // xxx cioè mi chiedevo anche cioè // come venisse resa cioè se // cioè diciamo la visita se p~ // cioè</t>
  </si>
  <si>
    <t>#849221</t>
  </si>
  <si>
    <t>https://search.corpuskiparla.it/corpus/player/player.cgi?code=PBC016&amp;begin=2276930&amp;end=2279750</t>
  </si>
  <si>
    <t>e questo secondo me // eh negli ultimi eh // quindici vent''anni // la manutenzione è scaduta // accidenti // e</t>
  </si>
  <si>
    <t>che sia anche fondamentale soprattutto per // cioè per noi che non non ve~ magari non ci accorgiamodi buche di // eh sì //</t>
  </si>
  <si>
    <t>#849720</t>
  </si>
  <si>
    <t>https://search.corpuskiparla.it/corpus/player/player.cgi?code=PBC016&amp;begin=2469230&amp;end=2470960</t>
  </si>
  <si>
    <t>insomma // ah sì sì non so pensavo // a gen~ a persone con problemi di vista perché io stessa però si effettivamente //</t>
  </si>
  <si>
    <t>che per tutti sia un po'' // un altro aspetto da migliorare // tra l''altro xxxx // sì il fatto che noi dobbiam capire è che non</t>
  </si>
  <si>
    <t>#850218</t>
  </si>
  <si>
    <t>https://search.corpuskiparla.it/corpus/player/player.cgi?code=PBC016&amp;begin=2662021&amp;end=2662820</t>
  </si>
  <si>
    <t>si // quindi non so cioè soprattutto quindi // su su questo diciamo cose per rendere più facile la vita // sì // nostra</t>
  </si>
  <si>
    <t>// si i semafori sonori sono imporanti // sarebbe importante anche che ci fossero // delle segnalazioni in</t>
  </si>
  <si>
    <t>#850516</t>
  </si>
  <si>
    <t>https://search.corpuskiparla.it/corpus/player/player.cgi?code=PBC016&amp;begin=2903880&amp;end=2907062</t>
  </si>
  <si>
    <t>// non non li sto trovando // hai trovato? // xxxx // xxxxxxx // perfetta eh? // è ancora lunga fabrizia? // ah se se vuole io</t>
  </si>
  <si>
    <t>che più o meno direi che ho fato le domande // bene o male // ah // che mi ero segnata volendo quindi non so se nel caso</t>
  </si>
  <si>
    <t>#850521</t>
  </si>
  <si>
    <t>// hai trovato? // xxxx // xxxxxxx // perfetta eh? // è ancora lunga fabrizia? // ah se se vuole io direi che più o meno</t>
  </si>
  <si>
    <t>che ho fato le domande // bene o male // ah // che mi ero segnata volendo quindi non so se nel caso disposto a mandare</t>
  </si>
  <si>
    <t>PBB019</t>
  </si>
  <si>
    <t>#861535</t>
  </si>
  <si>
    <t>doc#127</t>
  </si>
  <si>
    <t>https://search.corpuskiparla.it/corpus/player/player.cgi?code=PBB019&amp;begin=1821170&amp;end=1822674</t>
  </si>
  <si>
    <t>BOR009</t>
  </si>
  <si>
    <t>https://search.corpuskiparla.it/corpus/conversations/PBB019.html</t>
  </si>
  <si>
    <t>https://search.corpuskiparla.it/corpus/conversations/PBB019_jefferson.html</t>
  </si>
  <si>
    <t>di dove // // senti mi sa che io ormai devo andare // sì no infatti io non voglio // tu hai abbastanza materiale? // ma sì</t>
  </si>
  <si>
    <t>che // adesso vediamo ma // beh mezzoretta siamo riusciti a farla a me basta anche quello sì // ti basta? // sì sì // aspetta</t>
  </si>
  <si>
    <t>PBA021</t>
  </si>
  <si>
    <t>#861882</t>
  </si>
  <si>
    <t>doc#128</t>
  </si>
  <si>
    <t>https://search.corpuskiparla.it/corpus/player/player.cgi?code=PBA021&amp;begin=101556&amp;end=105020</t>
  </si>
  <si>
    <t>BOI090</t>
  </si>
  <si>
    <t>https://search.corpuskiparla.it/corpus/conversations/PBA021.html</t>
  </si>
  <si>
    <t>https://search.corpuskiparla.it/corpus/conversations/PBA021_jefferson.html</t>
  </si>
  <si>
    <t>usi? // allora abbiamo il treno // che è comodissimo perchè è nel mio comune // ci sono gli autobus passano sempre // però</t>
  </si>
  <si>
    <t>che il mezzo di mh il mezzo più comodo è il treno // sì // e guidi? // io mi muovo // anche? // sì anche guido ho la macchina // ed</t>
  </si>
  <si>
    <t>#862746</t>
  </si>
  <si>
    <t>https://search.corpuskiparla.it/corpus/player/player.cgi?code=PBA021&amp;begin=383801&amp;end=385770</t>
  </si>
  <si>
    <t>e d è // l''unica tradizione che mi viene in mente perchè vent''anni che sono qua e vent''anni che la fanno // però per il resto</t>
  </si>
  <si>
    <t>che // abbiamo le stesse tradizioni di bologna centro // d''accordo // e mh // quindi proprio su san petronio eh direi che</t>
  </si>
  <si>
    <t>#862768</t>
  </si>
  <si>
    <t>https://search.corpuskiparla.it/corpus/player/player.cgi?code=PBA021&amp;begin=392095&amp;end=395384</t>
  </si>
  <si>
    <t>BOR030</t>
  </si>
  <si>
    <t>direi che // abbiamo le stesse tradizioni di bologna centro // d''accordo // e mh // quindi proprio su san petronio eh</t>
  </si>
  <si>
    <t>che mi collego lì // eh tu la festa come la la vivevi? come la vivi? // allora quando venivo // nelle scuole qui nel mio</t>
  </si>
  <si>
    <t>#866318</t>
  </si>
  <si>
    <t>https://search.corpuskiparla.it/corpus/player/player.cgi?code=PBA021&amp;begin=1591244&amp;end=1593962</t>
  </si>
  <si>
    <t>lì è più un mercatino dell''usato se possiam chiamarlo così // ci son tante firme magari // di seconda mano però sì //</t>
  </si>
  <si>
    <t>che quello di otto agosto il venerdì è il più famoso // e hai mai trovato cose interessanti che poi hai comprato? // sì</t>
  </si>
  <si>
    <t>#869248</t>
  </si>
  <si>
    <t>https://search.corpuskiparla.it/corpus/player/player.cgi?code=PBA021&amp;begin=2564281&amp;end=2567060</t>
  </si>
  <si>
    <t>// tra i generi che ascolto è meglio che le canzoni che ascolto io non le mettano in via d''azeglio perche so~ // // quindi</t>
  </si>
  <si>
    <t>che quelle che hanno messo vanno benissimo // d''accordo // e ti chiedo invece sul cinema // okay sì // se ci sono dei delle</t>
  </si>
  <si>
    <t>#869714</t>
  </si>
  <si>
    <t>https://search.corpuskiparla.it/corpus/player/player.cgi?code=PBA021&amp;begin=2726394&amp;end=2728479</t>
  </si>
  <si>
    <t>ma // puoi guardarli anche sul telefono smartphone e così via // comunque sì quello ecco // d''accordo // va bene allora</t>
  </si>
  <si>
    <t>che abbiamo finito // okay // e io ti ringrazio // grazie mille // okay // tu ti ricordi quando // ti sei trasferita a torino</t>
  </si>
  <si>
    <t>PTB024</t>
  </si>
  <si>
    <t>#873603</t>
  </si>
  <si>
    <t>doc#129</t>
  </si>
  <si>
    <t>https://search.corpuskiparla.it/corpus/player/player.cgi?code=PTB024&amp;begin=1379800&amp;end=1381940</t>
  </si>
  <si>
    <t>TOR015</t>
  </si>
  <si>
    <t>https://search.corpuskiparla.it/corpus/conversations/PTB024.html</t>
  </si>
  <si>
    <t>https://search.corpuskiparla.it/corpus/conversations/PTB024_jefferson.html</t>
  </si>
  <si>
    <t>dove vivere pensi che ci hai vissuto bene? // io mi sono sempre trovata bene // trovata bene // vabbò dai // sì // bon bon</t>
  </si>
  <si>
    <t>che più o meno // eh più o meno eh // poi se se vuoi sapere le scuole che // mh // che ha fatto lei non so se eh // xxxxx // ah vabbè</t>
  </si>
  <si>
    <t>PBA005</t>
  </si>
  <si>
    <t>#873959</t>
  </si>
  <si>
    <t>doc#130</t>
  </si>
  <si>
    <t>https://search.corpuskiparla.it/corpus/player/player.cgi?code=PBA005&amp;begin=117144&amp;end=121939</t>
  </si>
  <si>
    <t>BOI063</t>
  </si>
  <si>
    <t>https://search.corpuskiparla.it/corpus/conversations/PBA005.html</t>
  </si>
  <si>
    <t>https://search.corpuskiparla.it/corpus/conversations/PBA005_jefferson.html</t>
  </si>
  <si>
    <t>ecco // emh se devo scegliere tra bologna e provincia // allora come vivere cioè da~ proprio come viverci stabilmente</t>
  </si>
  <si>
    <t>provincia // perché // per un fatto che // è più tranquilla è anche secondo me meno costosa // mhmh // e poi mi piace di piùm</t>
  </si>
  <si>
    <t>#875531</t>
  </si>
  <si>
    <t>https://search.corpuskiparla.it/corpus/player/player.cgi?code=PBA005&amp;begin=721919&amp;end=727272</t>
  </si>
  <si>
    <t>ehm quando si è giovani // cioè non quando si è giovani può capitare che magari ci si riunisca si faccia un po'' di casino</t>
  </si>
  <si>
    <t>che è normale // poi lì // lì c''è anche il teatro // comunque // ci fanno l''opera // da quello che ho visto // teatro comunale</t>
  </si>
  <si>
    <t>#875575</t>
  </si>
  <si>
    <t>https://search.corpuskiparla.it/corpus/player/player.cgi?code=PBA005&amp;begin=737433&amp;end=738485</t>
  </si>
  <si>
    <t>l''opera // da quello che ho visto // teatro comunale mi sembra // e non mi ricordo // mi sembra di sì // okay comunale //</t>
  </si>
  <si>
    <t>il teatro comunale // va bene ehm mhmh mh cos''altro posso ch~ // am quindi hai detto che sulle due torri~ cioè sulla torre</t>
  </si>
  <si>
    <t>#878027</t>
  </si>
  <si>
    <t>https://search.corpuskiparla.it/corpus/player/player.cgi?code=PBA005&amp;begin=1686911&amp;end=1691279</t>
  </si>
  <si>
    <t>sì c''è san donato ma // quello storicamente è che e si sa che è un po'' degradato // di proprio z~ non zone degradate proprio</t>
  </si>
  <si>
    <t>edifici o aree // direi proprio le caserme di bologna cioè // cioè come dici~ come ho accennato all''inizio m~ ci capita di</t>
  </si>
  <si>
    <t>#878032</t>
  </si>
  <si>
    <t>https://search.corpuskiparla.it/corpus/player/player.cgi?code=PBA005&amp;begin=1692786&amp;end=1696022</t>
  </si>
  <si>
    <t>quello storicamente è che e si sa che è un po'' degradato // di proprio z~ non zone degradate proprio direi edifici o aree //</t>
  </si>
  <si>
    <t>proprio le caserme di bologna cioè // cioè come dici~ come ho accennato all''inizio m~ ci capita di lavorare ogni tanto</t>
  </si>
  <si>
    <t>#878153</t>
  </si>
  <si>
    <t>https://search.corpuskiparla.it/corpus/player/player.cgi?code=PBA005&amp;begin=1729330&amp;end=1735867</t>
  </si>
  <si>
    <t>più abbandonate no? // e quello lì per me è un grandissimo spreco di quelli all''italiana proprio tradizionale ormai</t>
  </si>
  <si>
    <t>// perché vedi di sti capannoni enormi // che una volta servivano anche per tenere i carri armati o i mezzi militari</t>
  </si>
  <si>
    <t>#878850</t>
  </si>
  <si>
    <t>https://search.corpuskiparla.it/corpus/player/player.cgi?code=PBA005&amp;begin=2025576&amp;end=2027865</t>
  </si>
  <si>
    <t>che mi frena è che // di tutti questi spettacoli che ci sono magari pubblicizzati nei vari cartelloni // non ne conosco</t>
  </si>
  <si>
    <t>quasi nessuno quindi // sarebbe un po'' tipo una scelta alla cieca // cioè non conosci la trama? // sì // okay okay // e</t>
  </si>
  <si>
    <t>BOD1005</t>
  </si>
  <si>
    <t>#884085</t>
  </si>
  <si>
    <t>doc#131</t>
  </si>
  <si>
    <t>https://search.corpuskiparla.it/corpus/player/player.cgi?code=BOD1005&amp;begin=2673392&amp;end=2678522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</si>
  <si>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</si>
  <si>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</si>
  <si>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</si>
  <si>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</si>
  <si>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va bene dove voi avete visto una formula molto piccola ma almeno // un'' idea // ve la siete fatta // va bene eh dunque io</t>
  </si>
  <si>
    <t>a questo punto forse di // a meno che non abbiate domande sulla dimostrazione del teorema di validità // eh // possiamo //</t>
  </si>
  <si>
    <t>TOA3008</t>
  </si>
  <si>
    <t>#897178</t>
  </si>
  <si>
    <t>doc#132</t>
  </si>
  <si>
    <t>https://search.corpuskiparla.it/corpus/player/player.cgi?code=TOA3008&amp;begin=4148998&amp;end=4154095</t>
  </si>
  <si>
    <t>TO052</t>
  </si>
  <si>
    <t>https://search.corpuskiparla.it/corpus/conversations/TOA3008.html</t>
  </si>
  <si>
    <t>https://search.corpuskiparla.it/corpus/conversations/TOA3008_jefferson.html</t>
  </si>
  <si>
    <t>mia tesi in poi oh intanto è scaricatissima su academia edu // // cioè si vede che ce ne siamo occupati in tre // io glielo</t>
  </si>
  <si>
    <t>a a qualche casa editrice lo farei pubblicare // ti giuro che è scaricatissima vero la mia tesi triennale ma io non</t>
  </si>
  <si>
    <t>#897371</t>
  </si>
  <si>
    <t>https://search.corpuskiparla.it/corpus/player/player.cgi?code=TOA3008&amp;begin=4207315&amp;end=4208111</t>
  </si>
  <si>
    <t>lo prendono come // perché li sei riuscita a mettere insieme e fare un quadro onesto // eh // onesto pare // e quindi // io lo</t>
  </si>
  <si>
    <t>// e e anche a tatiana se lo sai che hai scaricato seicento cose // perché non glielo xx // tatiana non fa saggistica //</t>
  </si>
  <si>
    <t>PBA004</t>
  </si>
  <si>
    <t>#906046</t>
  </si>
  <si>
    <t>doc#133</t>
  </si>
  <si>
    <t>https://search.corpuskiparla.it/corpus/player/player.cgi?code=PBA004&amp;begin=1504660&amp;end=1508340</t>
  </si>
  <si>
    <t>BOI061</t>
  </si>
  <si>
    <t>https://search.corpuskiparla.it/corpus/conversations/PBA004.html</t>
  </si>
  <si>
    <t>https://search.corpuskiparla.it/corpus/conversations/PBA004_jefferson.html</t>
  </si>
  <si>
    <t>problemi // sì sì vabbè è quello sì sì sì // ma cioè anzi in realtà // mh // io vabbè m~ mi sposto sempre in bicicletta // però</t>
  </si>
  <si>
    <t>che in~ durante la settimana è peggio // perchè // ah sì // sì perchè // contrario di lui // e sì perchè cioè mhmh // lavoran~</t>
  </si>
  <si>
    <t>BOA3004</t>
  </si>
  <si>
    <t>#926738</t>
  </si>
  <si>
    <t>doc#135</t>
  </si>
  <si>
    <t>https://search.corpuskiparla.it/corpus/player/player.cgi?code=BOA3004&amp;begin=2510316&amp;end=2512339</t>
  </si>
  <si>
    <t>BO021</t>
  </si>
  <si>
    <t>https://search.corpuskiparla.it/corpus/conversations/BOA3004.html</t>
  </si>
  <si>
    <t>https://search.corpuskiparla.it/corpus/conversations/BOA3004_jefferson.html</t>
  </si>
  <si>
    <t>campania</t>
  </si>
  <si>
    <t>cioè io davvero ci sono impazzita // no non ci voglio neanche pensare // lingue parlate oltre l'' italiano // eh // beh io</t>
  </si>
  <si>
    <t>inglese e spagnolo no? // eh // ma il dialetto salentino? // // // // guarda ali ali // raga io vado un attimo a pigliare l''</t>
  </si>
  <si>
    <t>#927380</t>
  </si>
  <si>
    <t>https://search.corpuskiparla.it/corpus/player/player.cgi?code=BOA3004&amp;begin=2750805&amp;end=2755917</t>
  </si>
  <si>
    <t>// a ubriacarci insieme // però // sai era la sera in cui mi ero avvelenata con la pizza marcia // ah eh x // sì meglio non x //</t>
  </si>
  <si>
    <t>che la pizza marcia aveva già più che abbastanza messo alla prova il tuo stomaco // molto // madonna quella pizza // ma</t>
  </si>
  <si>
    <t>#927598</t>
  </si>
  <si>
    <t>https://search.corpuskiparla.it/corpus/player/player.cgi?code=BOA3004&amp;begin=2825884&amp;end=2828259</t>
  </si>
  <si>
    <t>ne vuoi // sì // che stronza // abbastanza ci so'' rimasta un po'' male // certo non si trattano così i clienti abituali //</t>
  </si>
  <si>
    <t>che tu gli hai pagato l'' università ai figli // mado'' sì // // x tutte le volte // ecco x che ritorna // ma secondo te // coi</t>
  </si>
  <si>
    <t>#930876</t>
  </si>
  <si>
    <t>https://search.corpuskiparla.it/corpus/player/player.cgi?code=BOA3004&amp;begin=3782569&amp;end=3785762</t>
  </si>
  <si>
    <t>da un certo punto di v~ però capisco che // minchia ma so'' già le due e mezza? // cazzo // e io che ho fatto tutto sto tempo? // e</t>
  </si>
  <si>
    <t>che ci fumiamo sta sigaretta e io poi devo ritornare a studiare // io vado verso casa // che magari un~ due ore me le studio</t>
  </si>
  <si>
    <t>#931042</t>
  </si>
  <si>
    <t>https://search.corpuskiparla.it/corpus/player/player.cgi?code=BOA3004&amp;begin=3833820&amp;end=3836623</t>
  </si>
  <si>
    <t>tu che io lì non mi ci metto // // accusato // boh prova a rintracciarlo // no però in realtà io mi ero data una timeline // e</t>
  </si>
  <si>
    <t>che questa timeline è decisamente scaduta // maria ma non è successo niente // che sarebbe? // che sarebbe questa</t>
  </si>
  <si>
    <t>#932982</t>
  </si>
  <si>
    <t>https://search.corpuskiparla.it/corpus/player/player.cgi?code=BOA3004&amp;begin=4528449&amp;end=4529926</t>
  </si>
  <si>
    <t>BO046</t>
  </si>
  <si>
    <t>trentino-alto-adige</t>
  </si>
  <si>
    <t>// xxx riesco a fare oggi // immondizia // cazzo devo ritirare i jeans che ho fuori da due giorni // si saranno asciugati</t>
  </si>
  <si>
    <t>// madonna sto diventa~ sto diventando una lagna // no no è // è così // ah vabbè meno male son contenta allora // tieni //</t>
  </si>
  <si>
    <t>PBA001</t>
  </si>
  <si>
    <t>#946419</t>
  </si>
  <si>
    <t>doc#138</t>
  </si>
  <si>
    <t>https://search.corpuskiparla.it/corpus/player/player.cgi?code=PBA001&amp;begin=924660&amp;end=928378</t>
  </si>
  <si>
    <t>BOI006</t>
  </si>
  <si>
    <t>https://search.corpuskiparla.it/corpus/conversations/PBA001.html</t>
  </si>
  <si>
    <t>https://search.corpuskiparla.it/corpus/conversations/PBA001_jefferson.html</t>
  </si>
  <si>
    <t>dico vabbè devo andare là cioè cosa vado a piedi // no no è vero è vero // ho sempre preso la macchina // e invece a bologna</t>
  </si>
  <si>
    <t>vabbè ma son solo dieci quindici minuti a piedi // sì sì sì sì // che se ci pensi da un fattore ambientale è proprio // sì //</t>
  </si>
  <si>
    <t>PBA013</t>
  </si>
  <si>
    <t>#956895</t>
  </si>
  <si>
    <t>doc#139</t>
  </si>
  <si>
    <t>https://search.corpuskiparla.it/corpus/player/player.cgi?code=PBA013&amp;begin=1989389&amp;end=1991593</t>
  </si>
  <si>
    <t>BOR018</t>
  </si>
  <si>
    <t>https://search.corpuskiparla.it/corpus/conversations/PBA013.html</t>
  </si>
  <si>
    <t>https://search.corpuskiparla.it/corpus/conversations/PBA013_jefferson.html</t>
  </si>
  <si>
    <t>stai scialando // #non ti stai scialando eh // #non ti stai scialando okay // ti piace il libro però c''è impegno quindi non</t>
  </si>
  <si>
    <t>// ah okay // #wow mi sto scialando a leggere // quindi è proprio // // cime tempestose // #lo scialarsi è una cosa // #okay</t>
  </si>
  <si>
    <t>PTD007</t>
  </si>
  <si>
    <t>#994046</t>
  </si>
  <si>
    <t>doc#143</t>
  </si>
  <si>
    <t>https://search.corpuskiparla.it/corpus/player/player.cgi?code=PTD007&amp;begin=1879143&amp;end=1879979</t>
  </si>
  <si>
    <t>TOI041</t>
  </si>
  <si>
    <t>https://search.corpuskiparla.it/corpus/conversations/PTD007.html</t>
  </si>
  <si>
    <t>https://search.corpuskiparla.it/corpus/conversations/PTD007_jefferson.html</t>
  </si>
  <si>
    <t>verità // certo // va bene // ehm // trovi tutto nel tuo quartiere o sei costretta a spostarti spesso? // no trovo tutto //</t>
  </si>
  <si>
    <t>che // okay // e in città come ti muovi? // mi muovo prevalentemente con la metropolitana // // o con i mezzi pubblici</t>
  </si>
  <si>
    <t>#994541</t>
  </si>
  <si>
    <t>https://search.corpuskiparla.it/corpus/player/player.cgi?code=PTD007&amp;begin=2006153&amp;end=2008120</t>
  </si>
  <si>
    <t>// un sacco // in giro // ma anche americani sì sì // mh mh mh // cioè // xxxxxx // beh bello no c''è // ottimo bellissimo //</t>
  </si>
  <si>
    <t>di sì anche perché è una città bellissima quindi // sono sono d''accordo // meno male che // entra nei percorsi turistici</t>
  </si>
  <si>
    <t>#995818</t>
  </si>
  <si>
    <t>https://search.corpuskiparla.it/corpus/player/player.cgi?code=PTD007&amp;begin=2345901&amp;end=2347509</t>
  </si>
  <si>
    <t>// sì trovare perché // okay // così mi dà una finestra su un pezzo di mondo che conosco meno // certo // va bene // io</t>
  </si>
  <si>
    <t>che possiamo chiudere qui // grazie // grazie a te // figurati // bello // grazie mille // no dai ci siamo // xx xx lo rimetto</t>
  </si>
  <si>
    <t>TOA3013</t>
  </si>
  <si>
    <t>#1001072</t>
  </si>
  <si>
    <t>doc#145</t>
  </si>
  <si>
    <t>https://search.corpuskiparla.it/corpus/player/player.cgi?code=TOA3013&amp;begin=326951&amp;end=328124</t>
  </si>
  <si>
    <t>TO085</t>
  </si>
  <si>
    <t>https://search.corpuskiparla.it/corpus/conversations/TOA3013.html</t>
  </si>
  <si>
    <t>https://search.corpuskiparla.it/corpus/conversations/TOA3013_jefferson.html</t>
  </si>
  <si>
    <t>tu~ // ti portano in macchina a casa i tuoi amici? // sì loro poi la roby è di salò quindi // okay // bello // ci sta // ottimo</t>
  </si>
  <si>
    <t>// ottimo direi o~ o~ o~ // così laviamo // laviamo tutti i piatti // vero amore? // io non ne posso più di lavorare in questa</t>
  </si>
  <si>
    <t>#1001075</t>
  </si>
  <si>
    <t>https://search.corpuskiparla.it/corpus/player/player.cgi?code=TOA3013&amp;begin=329055&amp;end=331576</t>
  </si>
  <si>
    <t>TO094</t>
  </si>
  <si>
    <t>in macchina a casa i tuoi amici? // sì loro poi la roby è di salò quindi // okay // bello // ci sta // ottimo direi // ottimo</t>
  </si>
  <si>
    <t>o~ o~ o~ // così laviamo // laviamo tutti i piatti // vero amore? // io non ne posso più di lavorare in questa casa //</t>
  </si>
  <si>
    <t>TOA1003</t>
  </si>
  <si>
    <t>#1004378</t>
  </si>
  <si>
    <t>doc#146</t>
  </si>
  <si>
    <t>https://search.corpuskiparla.it/corpus/player/player.cgi?code=TOA1003&amp;begin=148142&amp;end=149254</t>
  </si>
  <si>
    <t>TO065</t>
  </si>
  <si>
    <t>https://search.corpuskiparla.it/corpus/conversations/TOA1003.html</t>
  </si>
  <si>
    <t>https://search.corpuskiparla.it/corpus/conversations/TOA1003_jefferson.html</t>
  </si>
  <si>
    <t>vediamo se neri mi può mandare qualche cosa // perché son proprio fondamentaliproprio l'' argomento fondamentale // e</t>
  </si>
  <si>
    <t>di sì // ecco // sempre a proposito di neri in quell'' articolo che lei ha letto // sì? ho poi controllato allora in realtà</t>
  </si>
  <si>
    <t>#1005181</t>
  </si>
  <si>
    <t>https://search.corpuskiparla.it/corpus/player/player.cgi?code=TOA1003&amp;begin=383947&amp;end=385506</t>
  </si>
  <si>
    <t>il fatto che dobbiamo acquisire un volume del genere il problema è trovarlo // certo // mhmh // nel senso che se // io le</t>
  </si>
  <si>
    <t>di fare questo // appunto visto se lei mi manda qualche link // // ehm // scusi zittisco questo coso // mh di nulla // ehm su</t>
  </si>
  <si>
    <t>#1005485</t>
  </si>
  <si>
    <t>https://search.corpuskiparla.it/corpus/player/player.cgi?code=TOA1003&amp;begin=471156&amp;end=472424</t>
  </si>
  <si>
    <t>// ah allor~ queste le sono tutte perché mi ero segnata i punti sì // no no sono tutti // i i punti che avevo // allora io</t>
  </si>
  <si>
    <t>// eh a questo punto le cose importanti sono due // beh innanzitutto è già un dato il fatto che // la rivista di studi</t>
  </si>
  <si>
    <t>#1006521</t>
  </si>
  <si>
    <t>https://search.corpuskiparla.it/corpus/player/player.cgi?code=TOA1003&amp;begin=808793&amp;end=812914</t>
  </si>
  <si>
    <t>// idee o ipotesi originali // n~ // lei ha letto delle cose e ha le ha sintetizz~ // certo // ora però // è importante anzi</t>
  </si>
  <si>
    <t>è tassativo // denunciare sempre // la fonte // la propria fonte // schematizzando // i rapporti tra me che scrivo // e //</t>
  </si>
  <si>
    <t>#1006563</t>
  </si>
  <si>
    <t>https://search.corpuskiparla.it/corpus/player/player.cgi?code=TOA1003&amp;begin=830894&amp;end=833114</t>
  </si>
  <si>
    <t>i rapporti tra me che scrivo // e // la mia bibliografia possono essere di tre tipi // uno // citazione diretta // dire~ // e</t>
  </si>
  <si>
    <t>che in questo caso i~ il dubbio non c'' è // tra virgolette si mette una bella nota // perfetto // e poi sarà // costanza di</t>
  </si>
  <si>
    <t>#1009364</t>
  </si>
  <si>
    <t>https://search.corpuskiparla.it/corpus/player/player.cgi?code=TOA1003&amp;begin=1673110&amp;end=1674608</t>
  </si>
  <si>
    <t>TO061</t>
  </si>
  <si>
    <t>valle-d-aosta</t>
  </si>
  <si>
    <t>// avrà avrà tutta una serie di complicazioni grafiche e tipografiche // certo // grafiche // no meglio non rischiare</t>
  </si>
  <si>
    <t>// su cui secondo me è meglio non rischiare // no le sto p~ stavo pensando che effettivamente su un altro computer ho word</t>
  </si>
  <si>
    <t>#1009700</t>
  </si>
  <si>
    <t>https://search.corpuskiparla.it/corpus/player/player.cgi?code=TOA1003&amp;begin=1759603&amp;end=1760603</t>
  </si>
  <si>
    <t>mh? // ehm // e poi questo è un carattere troppo grande // non so che cosa sia questo se un tredici // eh può essere // sì // ehm</t>
  </si>
  <si>
    <t>// u~ a~ perché lì ho usato un undici mi pare // eh // per le note un undici e questo sì dovrebbe essere un tredici // allora</t>
  </si>
  <si>
    <t>#1009729</t>
  </si>
  <si>
    <t>https://search.corpuskiparla.it/corpus/player/player.cgi?code=TOA1003&amp;begin=1765105&amp;end=1766407</t>
  </si>
  <si>
    <t>// direi che normalmente nello standard abbiamo dodici // dodici // per il testo e dieci per le note // note // va bene //</t>
  </si>
  <si>
    <t>#1009731</t>
  </si>
  <si>
    <t>https://search.corpuskiparla.it/corpus/player/player.cgi?code=TOA1003&amp;begin=1766598&amp;end=1770010</t>
  </si>
  <si>
    <t>perché lì ho usato un undici mi pare // eh // per le note un undici e questo sì dovrebbe essere un tredici // allora direi //</t>
  </si>
  <si>
    <t>che normalmente nello standard abbiamo dodici // dodici // per il testo e dieci per le note // note // va bene // eh? //</t>
  </si>
  <si>
    <t>#1010085</t>
  </si>
  <si>
    <t>https://search.corpuskiparla.it/corpus/player/player.cgi?code=TOA1003&amp;begin=1878743&amp;end=1879798</t>
  </si>
  <si>
    <t>// questo adesso poi lo vediamo quando poi sarà // ho capito // son cose che sì sì // quando sarà il momento // però io</t>
  </si>
  <si>
    <t>// tutto sommato lei se la cava abbastanza bene a scrivere // se mi posso permettere // a volte // c'' è verame~ è fino</t>
  </si>
  <si>
    <t>#1010323</t>
  </si>
  <si>
    <t>https://search.corpuskiparla.it/corpus/player/player.cgi?code=TOA1003&amp;begin=1944304&amp;end=1946205</t>
  </si>
  <si>
    <t>un po'' la scrittura // n~ a snellire un po'' // però in linea di massima ci siamo // ehm // con questi accorgimenti // io</t>
  </si>
  <si>
    <t>a questo punto // ehm poi vediamo se lei ha delle domande ma // n~ // ah no volevo solo dirle che mi son procurata in realtà mi</t>
  </si>
  <si>
    <t>#1014637</t>
  </si>
  <si>
    <t>https://search.corpuskiparla.it/corpus/player/player.cgi?code=TOA1003&amp;begin=3687692&amp;end=3689302</t>
  </si>
  <si>
    <t>di neri // sì? // di neri // così io poi scrivo a neri // sì sì // va bene // mh? // d'' accordo // d'' accordo? // grazie //</t>
  </si>
  <si>
    <t>che per il momento è tutto // mh? // benissimo // buon lavoro // grazie // arrivederci // arrivederci grazie //</t>
  </si>
  <si>
    <t>BOA1017</t>
  </si>
  <si>
    <t>#1015474</t>
  </si>
  <si>
    <t>doc#147</t>
  </si>
  <si>
    <t>https://search.corpuskiparla.it/corpus/player/player.cgi?code=BOA1017&amp;begin=190490&amp;end=197610</t>
  </si>
  <si>
    <t>BO082</t>
  </si>
  <si>
    <t>https://search.corpuskiparla.it/corpus/conversations/BOA1017.html</t>
  </si>
  <si>
    <t>https://search.corpuskiparla.it/corpus/conversations/BOA1017_jefferson.html</t>
  </si>
  <si>
    <t>41-45</t>
  </si>
  <si>
    <t>// gli argomenti che lei diciamo mi ha citato sarebbero troppi anche per una tesi magistrale verosimilmente quindi</t>
  </si>
  <si>
    <t>che focaliziamo // mhmh // sì sì sì // o facciamo una tesi // diciamo // su sul genere in generale come aveva detto // m // e</t>
  </si>
  <si>
    <t>#1016517</t>
  </si>
  <si>
    <t>https://search.corpuskiparla.it/corpus/player/player.cgi?code=BOA1017&amp;begin=501889&amp;end=504635</t>
  </si>
  <si>
    <t>in un paio di pagine anche con riferimento ai testi che citava // sì sì sì sì // il suo progetto di tesi e poi ci vediamo</t>
  </si>
  <si>
    <t>// l'' ideale sarebbe se riuscisse a farlo entro // e // per marzo diciamo no luglio lei vuole andare vero? // luglio allora</t>
  </si>
  <si>
    <t>KPN011</t>
  </si>
  <si>
    <t>#1022748</t>
  </si>
  <si>
    <t>doc#148</t>
  </si>
  <si>
    <t>https://search.corpuskiparla.it/corpus/player/player.cgi?code=KPN011&amp;begin=1848065&amp;end=1851802</t>
  </si>
  <si>
    <t>PKP120</t>
  </si>
  <si>
    <t>https://search.corpuskiparla.it/corpus/conversations/KPN011.html</t>
  </si>
  <si>
    <t>https://search.corpuskiparla.it/corpus/conversations/KPN011_jefferson.html</t>
  </si>
  <si>
    <t>RN</t>
  </si>
  <si>
    <t>// l''unica parte difficile di questa torta tipo la cottura perchè // perchè ha comunque s~ ah va bene non so quello // non</t>
  </si>
  <si>
    <t>che si rovina cioè ma poi so~ non sono andata in fondo in fondo quindi // no no no si rovina sì sì sì // sì sì sì // va bene dai //</t>
  </si>
  <si>
    <t>PBA008</t>
  </si>
  <si>
    <t>#1070530</t>
  </si>
  <si>
    <t>doc#154</t>
  </si>
  <si>
    <t>https://search.corpuskiparla.it/corpus/player/player.cgi?code=PBA008&amp;begin=1271355&amp;end=1274887</t>
  </si>
  <si>
    <t>BOI067</t>
  </si>
  <si>
    <t>https://search.corpuskiparla.it/corpus/conversations/PBA008.html</t>
  </si>
  <si>
    <t>https://search.corpuskiparla.it/corpus/conversations/PBA008_jefferson.html</t>
  </si>
  <si>
    <t>terra terra no del del colloquia~ cioè colloquiale proprio // mh // mhmh // ma e sono giovani i tuoi colleghi? // ehm no</t>
  </si>
  <si>
    <t>di no hanno mh ha~ // un''età stimata di trent''anni abbondanti // ah sei la piccina // sì sì sì sotto questi termini sono la</t>
  </si>
  <si>
    <t>#1071018</t>
  </si>
  <si>
    <t>https://search.corpuskiparla.it/corpus/player/player.cgi?code=PBA008&amp;begin=1443200&amp;end=1444246</t>
  </si>
  <si>
    <t>BOR020</t>
  </si>
  <si>
    <t>per quello e lavoro al mc donald cioè quindi // mh // no no c''hai ragione // lo lo onoro anche come come posizione // sì sì</t>
  </si>
  <si>
    <t>che // xx // sì // ehm // vabbè comunque dai no lavoro a parte adesso parliamo di // cavolate // parliamo più di cavolate //</t>
  </si>
  <si>
    <t>TOD2010</t>
  </si>
  <si>
    <t>#1088890</t>
  </si>
  <si>
    <t>doc#157</t>
  </si>
  <si>
    <t>https://search.corpuskiparla.it/corpus/player/player.cgi?code=TOD2010&amp;begin=1609452&amp;end=1618262</t>
  </si>
  <si>
    <t>TO046</t>
  </si>
  <si>
    <t>https://search.corpuskiparla.it/corpus/conversations/TOD2010.html</t>
  </si>
  <si>
    <t>https://search.corpuskiparla.it/corpus/conversations/TOD2010_jefferson.html</t>
  </si>
  <si>
    <t>quello perché // mhmh // eh è un festivaleh molto bello // in un paese incredibile // con della gente magnifica quindi</t>
  </si>
  <si>
    <t>quello però concerti specifici veramente noneh non me ne viene in mente manco uno // // quindi non non so // okay // // e a</t>
  </si>
  <si>
    <t>PBC023</t>
  </si>
  <si>
    <t>#1090183</t>
  </si>
  <si>
    <t>doc#158</t>
  </si>
  <si>
    <t>https://search.corpuskiparla.it/corpus/player/player.cgi?code=PBC023&amp;begin=416870&amp;end=418948</t>
  </si>
  <si>
    <t>BOI058</t>
  </si>
  <si>
    <t>https://search.corpuskiparla.it/corpus/conversations/PBC023.html</t>
  </si>
  <si>
    <t>https://search.corpuskiparla.it/corpus/conversations/PBC023_jefferson.html</t>
  </si>
  <si>
    <t>// con solo una famiglia insomma // e pensi che come città possa essere un buon posto per i tuoi figli e i tuoi nipoti? //</t>
  </si>
  <si>
    <t>direi di sì perché // c''è comunque del lavoro // ci sono appunto // le uners~ università per i giovani che vogliono</t>
  </si>
  <si>
    <t>#1090184</t>
  </si>
  <si>
    <t>con solo una famiglia insomma // e pensi che come città possa essere un buon posto per i tuoi figli e i tuoi nipoti? // direi</t>
  </si>
  <si>
    <t>di sì perché // c''è comunque del lavoro // ci sono appunto // le uners~ università per i giovani che vogliono studiare //</t>
  </si>
  <si>
    <t>#1090209</t>
  </si>
  <si>
    <t>https://search.corpuskiparla.it/corpus/player/player.cgi?code=PBC023&amp;begin=430163&amp;end=431471</t>
  </si>
  <si>
    <t>// c''è comunque del lavoro // ci sono appunto // le uners~ università per i giovani che vogliono studiare // perciò</t>
  </si>
  <si>
    <t>che // una buona città insomma // eh quindi comunque non hai sempre vissuto nello stesso luogo // no assolutamente io non</t>
  </si>
  <si>
    <t>PBC004</t>
  </si>
  <si>
    <t>#1114699</t>
  </si>
  <si>
    <t>doc#160</t>
  </si>
  <si>
    <t>https://search.corpuskiparla.it/corpus/player/player.cgi?code=PBC004&amp;begin=1332900&amp;end=1338494</t>
  </si>
  <si>
    <t>BOI011</t>
  </si>
  <si>
    <t>https://search.corpuskiparla.it/corpus/conversations/PBC004.html</t>
  </si>
  <si>
    <t>https://search.corpuskiparla.it/corpus/conversations/PBC004_jefferson.html</t>
  </si>
  <si>
    <t>// // storie particolari sui portici oltre al fatto della conservazione dei portici di legno // cosa mi viene in mente</t>
  </si>
  <si>
    <t>niente direi che la cosa più mh come dire // la cosa più mh // mh par~ eh originale e eh particolare che tu possa fare andando</t>
  </si>
  <si>
    <t>#1114701</t>
  </si>
  <si>
    <t>particolari sui portici oltre al fatto della conservazione dei portici di legno // cosa mi viene in mente direi niente</t>
  </si>
  <si>
    <t>che la cosa più mh come dire // la cosa più mh // mh par~ eh originale e eh particolare che tu possa fare andando sotto i</t>
  </si>
  <si>
    <t>#1121370</t>
  </si>
  <si>
    <t>https://search.corpuskiparla.it/corpus/player/player.cgi?code=PBC004&amp;begin=3519699&amp;end=3524147</t>
  </si>
  <si>
    <t>BOR004</t>
  </si>
  <si>
    <t>immagine di quello che ti ho fatto // va bene ma tanto sì // oppure // per // devo parlare ancora? // no per l''intervista</t>
  </si>
  <si>
    <t>che va bene così eh son cinquantotto minuti // va bene // cacchio // quindi // eh ma ragazzi mi dovevate fermare su dai // no</t>
  </si>
  <si>
    <t>BOA1010</t>
  </si>
  <si>
    <t>#1122194</t>
  </si>
  <si>
    <t>doc#161</t>
  </si>
  <si>
    <t>https://search.corpuskiparla.it/corpus/player/player.cgi?code=BOA1010&amp;begin=222585&amp;end=224433</t>
  </si>
  <si>
    <t>https://search.corpuskiparla.it/corpus/conversations/BOA1010.html</t>
  </si>
  <si>
    <t>https://search.corpuskiparla.it/corpus/conversations/BOA1010_jefferson.html</t>
  </si>
  <si>
    <t>qui sarebbe american literature mh // che questo è sì // afroamericana e però comunque è un è angloamericana // sì // sì sì</t>
  </si>
  <si>
    <t>di sì // sono queste tre? // eh no in realtà sì l'' ul~ l'' unica cosa è che io al secondo anno // ho il blocco quello degli esami</t>
  </si>
  <si>
    <t>PBA020</t>
  </si>
  <si>
    <t>#1132558</t>
  </si>
  <si>
    <t>doc#163</t>
  </si>
  <si>
    <t>https://search.corpuskiparla.it/corpus/player/player.cgi?code=PBA020&amp;begin=713549&amp;end=716475</t>
  </si>
  <si>
    <t>BOI089</t>
  </si>
  <si>
    <t>https://search.corpuskiparla.it/corpus/conversations/PBA020.html</t>
  </si>
  <si>
    <t>https://search.corpuskiparla.it/corpus/conversations/PBA020_jefferson.html</t>
  </si>
  <si>
    <t>estero</t>
  </si>
  <si>
    <t>finisce // mh fine gennaio // che poi ogni anno cambia // la data precisa // ehm // è più una tradizione quella invece d~</t>
  </si>
  <si>
    <t>che // quella del trentun dicembre è più // com''è che si può dire // lo vivi ogni giorno // abitudine // un'' abitudine //</t>
  </si>
  <si>
    <t>BOC1002</t>
  </si>
  <si>
    <t>#1163499</t>
  </si>
  <si>
    <t>doc#168</t>
  </si>
  <si>
    <t>https://search.corpuskiparla.it/corpus/player/player.cgi?code=BOC1002&amp;begin=150393&amp;end=153532</t>
  </si>
  <si>
    <t>BO087</t>
  </si>
  <si>
    <t>https://search.corpuskiparla.it/corpus/conversations/BOC1002.html</t>
  </si>
  <si>
    <t>https://search.corpuskiparla.it/corpus/conversations/BOC1002_jefferson.html</t>
  </si>
  <si>
    <t>// un conto è dire fonte delle notizie bibliografiche sono i seguenti repertori // se non dice altro e dice solo questo io</t>
  </si>
  <si>
    <t>// che // se vuol dire che è secondaria è detto proprio male // mh // mh // però // anzitutto nasce come complemento di un''</t>
  </si>
  <si>
    <t>#1163759</t>
  </si>
  <si>
    <t>https://search.corpuskiparla.it/corpus/player/player.cgi?code=BOC1002&amp;begin=245138&amp;end=248777</t>
  </si>
  <si>
    <t>diversa perché è una uno stato diverso non lo so insomma // okay // però ecco // se solo qui il punto in cui // ne parlamh io</t>
  </si>
  <si>
    <t>che la cosa rimane // no dice poi chemh è stato difficile per alcuni eh andare a ritrovare insomma le informazioni</t>
  </si>
  <si>
    <t>TOD1014</t>
  </si>
  <si>
    <t>#1171694</t>
  </si>
  <si>
    <t>doc#169</t>
  </si>
  <si>
    <t>https://search.corpuskiparla.it/corpus/player/player.cgi?code=TOD1014&amp;begin=1259055&amp;end=1260779</t>
  </si>
  <si>
    <t>TO068</t>
  </si>
  <si>
    <t>https://search.corpuskiparla.it/corpus/conversations/TOD1014.html</t>
  </si>
  <si>
    <t>https://search.corpuskiparla.it/corpus/conversations/TOD1014_jefferson.html</t>
  </si>
  <si>
    <t>sono al secondo anno del dams // non ho nessuna conoscenza particolare però // mi interessava questo corso // va bene</t>
  </si>
  <si>
    <t>che siamo xxx // l'' aula // il livello xxx omogeno per fortuna // sì // io sono arianna sono anch'' io del terzo anno del dams</t>
  </si>
  <si>
    <t>#1181501</t>
  </si>
  <si>
    <t>https://search.corpuskiparla.it/corpus/player/player.cgi?code=TOD1014&amp;begin=5296614&amp;end=5299682</t>
  </si>
  <si>
    <t>quindi da necessità di vestirsi // ma anche // la dimensione di // decoro // cioè la moda // è legata anche e soprattutto</t>
  </si>
  <si>
    <t>// i vestiti e poi anche la moda // alla tenuta della società // cioè è le~ se c'' è una società // moderna // c'' è la moda //</t>
  </si>
  <si>
    <t>#1183843</t>
  </si>
  <si>
    <t>https://search.corpuskiparla.it/corpus/player/player.cgi?code=TOD1014&amp;begin=6225797&amp;end=6229329</t>
  </si>
  <si>
    <t>// la novità // dov'' è la moda? la moda chiaramente ha anche un aspetto distributivo // molto importante // fondamentale</t>
  </si>
  <si>
    <t>l'' accessibilità alla moda // dov'' è? // innanzitto dov'' è dove la possiamo guardare // sempre più sugli schermi //</t>
  </si>
  <si>
    <t>#1191333</t>
  </si>
  <si>
    <t>https://search.corpuskiparla.it/corpus/player/player.cgi?code=TOD1014&amp;begin=9858649&amp;end=9864604</t>
  </si>
  <si>
    <t>xxx protagoniste sono molto importanti per influenzare // xxx influenzano la moda // alla stregua dei designer // anzi</t>
  </si>
  <si>
    <t>che sono più importanti le serie i personaggi delle serie o le celebrity su instagram // che i designer ormai // infatti i</t>
  </si>
  <si>
    <t>PBB022</t>
  </si>
  <si>
    <t>#1218472</t>
  </si>
  <si>
    <t>doc#175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</si>
  <si>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</si>
  <si>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</si>
  <si>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</si>
  <si>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</si>
  <si>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// si // xx x xx xx // erano buoni poi questi mandarini // okay // allora in che zona di bologna vivi? // eh dunque nord ovest</t>
  </si>
  <si>
    <t>eh vicino alla san~ basta? // no no no no // // no no no no no spengo solo lo schermo perchè mi dà fastidio // di già ha già</t>
  </si>
  <si>
    <t>PBB025</t>
  </si>
  <si>
    <t>#1237196</t>
  </si>
  <si>
    <t>doc#177</t>
  </si>
  <si>
    <t>https://search.corpuskiparla.it/corpus/player/player.cgi?code=PBB025&amp;begin=253780&amp;end=256550</t>
  </si>
  <si>
    <t>https://search.corpuskiparla.it/corpus/conversations/PBB025.html</t>
  </si>
  <si>
    <t>https://search.corpuskiparla.it/corpus/conversations/PBB025_jefferson.html</t>
  </si>
  <si>
    <t>cioè mh no~ non so rispondere esattamente a questa domanda perchè // non è un problema non è un problema // eh eh // allora e</t>
  </si>
  <si>
    <t>invece // per quanto riguarda e bologna sempre // sappiamo che è ricca di manifestazioni ed eventi generalmente no?</t>
  </si>
  <si>
    <t>#1239844</t>
  </si>
  <si>
    <t>https://search.corpuskiparla.it/corpus/player/player.cgi?code=PBB025&amp;begin=1230233&amp;end=1231233</t>
  </si>
  <si>
    <t>BOI092</t>
  </si>
  <si>
    <t>quando posso // okay // faccio un po'' su e giù // e pensi sia dovuto al fatto che anche il clima sia cambiato ultimamente //</t>
  </si>
  <si>
    <t>di sì // e io scappo dalla pianura perchè // c''è un gran caldo qui // e tutta esposta a sud // quindi ho una casa veramente</t>
  </si>
  <si>
    <t>PBB009</t>
  </si>
  <si>
    <t>#1249111</t>
  </si>
  <si>
    <t>doc#178</t>
  </si>
  <si>
    <t>https://search.corpuskiparla.it/corpus/player/player.cgi?code=PBB009&amp;begin=1967947&amp;end=1969487</t>
  </si>
  <si>
    <t>BOI027</t>
  </si>
  <si>
    <t>https://search.corpuskiparla.it/corpus/conversations/PBB009.html</t>
  </si>
  <si>
    <t>https://search.corpuskiparla.it/corpus/conversations/PBB009_jefferson.html</t>
  </si>
  <si>
    <t>sono gli aspetti proprio più quello dell''orgoglio personale è un aspetto che incide molto // sì // sì sì // eh tantissimo</t>
  </si>
  <si>
    <t>// e okay quindi mi hai detto che visto lavori qua a bologna cioè vivi a bologna sostanzialmente // sì sì vivo a bologna //</t>
  </si>
  <si>
    <t>PBC009</t>
  </si>
  <si>
    <t>#1285669</t>
  </si>
  <si>
    <t>doc#183</t>
  </si>
  <si>
    <t>https://search.corpuskiparla.it/corpus/player/player.cgi?code=PBC009&amp;begin=693294&amp;end=699157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</si>
  <si>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</si>
  <si>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</si>
  <si>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</si>
  <si>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</si>
  <si>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quindi di quei trent''anni credo di saperne il sape~ il sapibile // ah // // quindi faccio una somma insomma comunque sì</t>
  </si>
  <si>
    <t>di conoscere bologna molto // mhmh // xx // io direi che // anche per me il centro è un riferimento che ho cominciato a</t>
  </si>
  <si>
    <t>#1285680</t>
  </si>
  <si>
    <t>https://search.corpuskiparla.it/corpus/player/player.cgi?code=PBC009&amp;begin=702824&amp;end=703882</t>
  </si>
  <si>
    <t>BOI022</t>
  </si>
  <si>
    <t>il sapibile // ah // // quindi faccio una somma insomma comunque sì direi di conoscere bologna molto // mhmh // xx // io</t>
  </si>
  <si>
    <t>che // anche per me il centro è un riferimento che ho cominciato a conoscere // mano a mano che dalle medie sono andato alle</t>
  </si>
  <si>
    <t>#1290796</t>
  </si>
  <si>
    <t>https://search.corpuskiparla.it/corpus/player/player.cgi?code=PBC009&amp;begin=2904120&amp;end=2912160</t>
  </si>
  <si>
    <t>sua attività è il lavoro con le scuole // mh // legato proprio però al territorio e ai luoghi di cui eh parlavamo prima ecco</t>
  </si>
  <si>
    <t>che // poi abbiamo avuto come sempre ci vuole fortuna abbiamo // delle insegnanti stupende // xxx delle insegnanti con</t>
  </si>
  <si>
    <t>#1297714</t>
  </si>
  <si>
    <t>https://search.corpuskiparla.it/corpus/player/player.cgi?code=PBC009&amp;begin=5790890&amp;end=5792520</t>
  </si>
  <si>
    <t>BOR002</t>
  </si>
  <si>
    <t>volontà quella firma // n~ non // però i problemi ci sono c~ si vedono un po'' anche adesso i problemi ecco // bene io</t>
  </si>
  <si>
    <t>che // xx // per però non si finisce davvero di studiare che bello // xxx // xxx // allora // inizio subito chiedendole in</t>
  </si>
  <si>
    <t>PBC007</t>
  </si>
  <si>
    <t>#1297809</t>
  </si>
  <si>
    <t>doc#184</t>
  </si>
  <si>
    <t>https://search.corpuskiparla.it/corpus/player/player.cgi?code=PBC007&amp;begin=27910&amp;end=31541</t>
  </si>
  <si>
    <t>BOI019</t>
  </si>
  <si>
    <t>https://search.corpuskiparla.it/corpus/conversations/PBC007.html</t>
  </si>
  <si>
    <t>https://search.corpuskiparla.it/corpus/conversations/PBC007_jefferson.html</t>
  </si>
  <si>
    <t>son cinquant''anni che abi~ sessant''anni // che abito in questo quartiere // mhmh // un quartiere che è diventato anche</t>
  </si>
  <si>
    <t>// eh più abitato di quando io abitavo qui // perché son state costruite poi tante case eh // quando sono arrivata questa</t>
  </si>
  <si>
    <t>#1298115</t>
  </si>
  <si>
    <t>https://search.corpuskiparla.it/corpus/player/player.cgi?code=PBC007&amp;begin=144178&amp;end=146888</t>
  </si>
  <si>
    <t>le ancora ce ne sono // sì // quindi ecco è una cosa più legata qua al quartiere più che a questa via anzi // sì sì sì sì // sì sì</t>
  </si>
  <si>
    <t>un po'' di meno da noi un po'' di meno // comunque è un un quartiere molto vivo perchè // eh coi portici // sì // diventa una una</t>
  </si>
  <si>
    <t>#1298176</t>
  </si>
  <si>
    <t>https://search.corpuskiparla.it/corpus/player/player.cgi?code=PBC007&amp;begin=170950&amp;end=172030</t>
  </si>
  <si>
    <t>mhmh // con con la città // anche xx // con la città da da dal dal dal centro // alla periferia // dal centro abitato // alla //</t>
  </si>
  <si>
    <t>quasi // anche alla collina la co~ la campagna // però adesso che ha parlato di portici lei scusi da quanti anni è che abita</t>
  </si>
  <si>
    <t>PBA002</t>
  </si>
  <si>
    <t>#1307712</t>
  </si>
  <si>
    <t>doc#185</t>
  </si>
  <si>
    <t>https://search.corpuskiparla.it/corpus/player/player.cgi?code=PBA002&amp;begin=292750&amp;end=295010</t>
  </si>
  <si>
    <t>https://search.corpuskiparla.it/corpus/conversations/PBA002.html</t>
  </si>
  <si>
    <t>https://search.corpuskiparla.it/corpus/conversations/PBA002_jefferson.html</t>
  </si>
  <si>
    <t>// e invece // bologna è piccolina adesso // beh rispetto ad altre sì // sì in effetti // mh sì // quindi beh siete contenti</t>
  </si>
  <si>
    <t>qui // e ecco una cosa che volevo che volevo chiedervi visto che comunque siete anche diciamo avete più o meno la mia la mia</t>
  </si>
  <si>
    <t>#1308596</t>
  </si>
  <si>
    <t>https://search.corpuskiparla.it/corpus/player/player.cgi?code=PBA002&amp;begin=594130&amp;end=595773</t>
  </si>
  <si>
    <t>sono i portici // cioè andrebbero più // sponsorizzati // sai tipo con la spazzatura di sicuro // sì // non non è il massimo</t>
  </si>
  <si>
    <t>// ecco eh // infatti mi chiedevo anche proprio perchè sapevo che erano diventati patrimonio dell''unesco quindi //</t>
  </si>
  <si>
    <t>#1310068</t>
  </si>
  <si>
    <t>https://search.corpuskiparla.it/corpus/player/player.cgi?code=PBA002&amp;begin=1110690&amp;end=1113544</t>
  </si>
  <si>
    <t>va bene così // vecchino // // io non c''entro // // e niente quindi // beh dai eh // vabbè lavori in proprio sei un dipendete</t>
  </si>
  <si>
    <t>che // sì è abbastanza evidente // sì direi // sì // è che non sono ancora diventata proprietaria // della pizzeria // s~ so</t>
  </si>
  <si>
    <t>#1310077</t>
  </si>
  <si>
    <t>https://search.corpuskiparla.it/corpus/player/player.cgi?code=PBA002&amp;begin=1115210&amp;end=1115947</t>
  </si>
  <si>
    <t>BOI053</t>
  </si>
  <si>
    <t>// // e niente quindi // beh dai eh // vabbè lavori in proprio sei un dipendete direi che // sì è abbastanza evidente // sì</t>
  </si>
  <si>
    <t>// sì // è che non sono ancora diventata proprietaria // della pizzeria // s~ so che vorresti però // invitare tutti i</t>
  </si>
  <si>
    <t>#1310371</t>
  </si>
  <si>
    <t>https://search.corpuskiparla.it/corpus/player/player.cgi?code=PBA002&amp;begin=1219110&amp;end=1220378</t>
  </si>
  <si>
    <t>con dei cioè in italia ma // o comunque tutte e due a bologna o // in altre città // mh // non so // se posso // no comunque</t>
  </si>
  <si>
    <t>// a bologna // o in zona // in provincia // è che ci sono affezionata // ho sempre vissuto qua // ah ci sta // ho tutti i</t>
  </si>
  <si>
    <t>#1310944</t>
  </si>
  <si>
    <t>https://search.corpuskiparla.it/corpus/player/player.cgi?code=PBA002&amp;begin=1412170&amp;end=1413794</t>
  </si>
  <si>
    <t>vedo i miei compagni tutti eh ragazzi devo cercare una casa aiuto // praticamente // vabbè poi // domande sugli studi</t>
  </si>
  <si>
    <t>che // ah beh ecco una cosa che // non vi ho mai cioè // no~ non so voi // parte~ pa~ eh partecipate molto alla anche movida //</t>
  </si>
  <si>
    <t>PBA029</t>
  </si>
  <si>
    <t>#1359894</t>
  </si>
  <si>
    <t>doc#191</t>
  </si>
  <si>
    <t>https://search.corpuskiparla.it/corpus/player/player.cgi?code=PBA029&amp;begin=3018630&amp;end=3022990</t>
  </si>
  <si>
    <t>BOR028</t>
  </si>
  <si>
    <t>https://search.corpuskiparla.it/corpus/conversations/PBA029.html</t>
  </si>
  <si>
    <t>https://search.corpuskiparla.it/corpus/conversations/PBA029_jefferson.html</t>
  </si>
  <si>
    <t>è inquinata quest''aria // senti senti le microplastiche che mi entrano // mh cioè no // no // x ragazzi io vi ringrazio</t>
  </si>
  <si>
    <t>che possiamo chiudere // // amen basta // allora // in che quartiere di bologna vivi? e come ti trovi? // dunque io vivo</t>
  </si>
  <si>
    <t>PBC005</t>
  </si>
  <si>
    <t>#1365189</t>
  </si>
  <si>
    <t>doc#192</t>
  </si>
  <si>
    <t>https://search.corpuskiparla.it/corpus/player/player.cgi?code=PBC005&amp;begin=1933800&amp;end=1934500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</si>
  <si>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</si>
  <si>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</si>
  <si>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</si>
  <si>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</si>
  <si>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// moltissimo // invece quando sono arrivati i nipoti? // quando sono arrivati i nipoti è stata la gioia // //</t>
  </si>
  <si>
    <t>// quasi più grande di avere dei figli perchè io la maternità l''ho vissuta con molto // mh // timore // perchè il primo</t>
  </si>
  <si>
    <t>PTD013</t>
  </si>
  <si>
    <t>#1371972</t>
  </si>
  <si>
    <t>doc#193</t>
  </si>
  <si>
    <t>https://search.corpuskiparla.it/corpus/player/player.cgi?code=PTD013&amp;begin=840787&amp;end=846109</t>
  </si>
  <si>
    <t>TOI111</t>
  </si>
  <si>
    <t>https://search.corpuskiparla.it/corpus/conversations/PTD013.html</t>
  </si>
  <si>
    <t>https://search.corpuskiparla.it/corpus/conversations/PTD013_jefferson.html</t>
  </si>
  <si>
    <t>costruttivo bisogna in ogni caso // sempre discutere a un certo liv~ a un certo modoe rispettarsi a vicenda // quindi io</t>
  </si>
  <si>
    <t>che ho un buon rapporto con i miei colleghi vera amicizia forse non tanto // ho avuto rapporti di vera amicizia // però è</t>
  </si>
  <si>
    <t>PBA015</t>
  </si>
  <si>
    <t>#1373874</t>
  </si>
  <si>
    <t>doc#194</t>
  </si>
  <si>
    <t>https://search.corpuskiparla.it/corpus/player/player.cgi?code=PBA015&amp;begin=315149&amp;end=318304</t>
  </si>
  <si>
    <t>BOI077</t>
  </si>
  <si>
    <t>https://search.corpuskiparla.it/corpus/conversations/PBA015.html</t>
  </si>
  <si>
    <t>https://search.corpuskiparla.it/corpus/conversations/PBA015_jefferson.html</t>
  </si>
  <si>
    <t>16-20</t>
  </si>
  <si>
    <t>e i frutti di bosco // ho capito bene // ehm secondo te // a bologna adesso ci sono troppi turisti // oppure no // troppi non</t>
  </si>
  <si>
    <t>cioè poi dipende anche molto dalla zona // diciamo che mh // in alcun~ ad esempio verso le sette chiese già si concentrano</t>
  </si>
  <si>
    <t>#1377061</t>
  </si>
  <si>
    <t>https://search.corpuskiparla.it/corpus/player/player.cgi?code=PBA015&amp;begin=1324518&amp;end=1327440</t>
  </si>
  <si>
    <t>BOR019</t>
  </si>
  <si>
    <t>// poi con tutte le prove fatte prima mh // sì // bene e quanto ventun minuti // e ti chiedo giusto anche un''altra roba // poi</t>
  </si>
  <si>
    <t>che possiamo chiudere // ahm // mhmh mh // e // ah giusto // ehm // col fatto che qua ci sono i portici dappertutto // quando</t>
  </si>
  <si>
    <t>#1377322</t>
  </si>
  <si>
    <t>https://search.corpuskiparla.it/corpus/player/player.cgi?code=PBA015&amp;begin=1410768&amp;end=1411649</t>
  </si>
  <si>
    <t>voler fare chimica // ho capito che non era una grande idea far la persino in una lingua che non era la mia // no // mh no // //</t>
  </si>
  <si>
    <t>proprio di no // ehm // tuttora // mh non è la città che preferisco // nel se~ // mh // però io sono molto // io ho visitato</t>
  </si>
  <si>
    <t>PTA001</t>
  </si>
  <si>
    <t>#1386647</t>
  </si>
  <si>
    <t>doc#196</t>
  </si>
  <si>
    <t>https://search.corpuskiparla.it/corpus/player/player.cgi?code=PTA001&amp;begin=1773900&amp;end=1775205</t>
  </si>
  <si>
    <t>TOR002</t>
  </si>
  <si>
    <t>https://search.corpuskiparla.it/corpus/conversations/PTA001.html</t>
  </si>
  <si>
    <t>https://search.corpuskiparla.it/corpus/conversations/PTA001_jefferson.html</t>
  </si>
  <si>
    <t>tu hai presente un sedicienne che entra a casa di uno a far suonare la chitarra la domenica mattina alle otto // //</t>
  </si>
  <si>
    <t>di no // mamma mia gli ho fatto delle cose in quella casa che // // // però comunque mi sarebbe sempre piaciu~ // è già tanto</t>
  </si>
  <si>
    <t>KPN001</t>
  </si>
  <si>
    <t>#1416328</t>
  </si>
  <si>
    <t>doc#198</t>
  </si>
  <si>
    <t>https://search.corpuskiparla.it/corpus/player/player.cgi?code=KPN001&amp;begin=12961&amp;end=15955</t>
  </si>
  <si>
    <t>PKP135</t>
  </si>
  <si>
    <t>https://search.corpuskiparla.it/corpus/conversations/KPN001.html</t>
  </si>
  <si>
    <t>https://search.corpuskiparla.it/corpus/conversations/KPN001_jefferson.html</t>
  </si>
  <si>
    <t>ditemi pure diciamo // vi è tutto chiaro? // emh // tu non hai mai fatto queste foto quando sei andata in barca // no</t>
  </si>
  <si>
    <t>di no // o queste foto non l''abbiam mai fatte // tu non le vuoi fare // sempre che non ti vuoi far taggare da nessuna parte //</t>
  </si>
  <si>
    <t>#1420826</t>
  </si>
  <si>
    <t>https://search.corpuskiparla.it/corpus/player/player.cgi?code=KPN001&amp;begin=1461772&amp;end=1463337</t>
  </si>
  <si>
    <t>lei era figlia di un parlamentare inglese // mhmh // quindi probabilmente aveva abbastanza soldi ereditati // beh eh</t>
  </si>
  <si>
    <t>// mh // ehm // e lei era fissata con la cucin~ con col mangiare // mh // e quindi ogni vacanza che faceva aveva comunque</t>
  </si>
  <si>
    <t>PTD004</t>
  </si>
  <si>
    <t>#1444692</t>
  </si>
  <si>
    <t>doc#201</t>
  </si>
  <si>
    <t>https://search.corpuskiparla.it/corpus/player/player.cgi?code=PTD004&amp;begin=290011&amp;end=292225</t>
  </si>
  <si>
    <t>TOI043</t>
  </si>
  <si>
    <t>https://search.corpuskiparla.it/corpus/conversations/PTD004.html</t>
  </si>
  <si>
    <t>https://search.corpuskiparla.it/corpus/conversations/PTD004_jefferson.html</t>
  </si>
  <si>
    <t>// pozzo strada devo dire che ci sono tanti anziani // mh mh // però vabbè vedi anche comunque famiglie // con bambini</t>
  </si>
  <si>
    <t>che è abbastanza misto // okay // come immigrati pf mh // forse più immigrazione dall''est // mh mh // quindi // appunto non</t>
  </si>
  <si>
    <t>PTD009</t>
  </si>
  <si>
    <t>#1460468</t>
  </si>
  <si>
    <t>doc#202</t>
  </si>
  <si>
    <t>https://search.corpuskiparla.it/corpus/player/player.cgi?code=PTD009&amp;begin=16774&amp;end=19473</t>
  </si>
  <si>
    <t>TOI060</t>
  </si>
  <si>
    <t>https://search.corpuskiparla.it/corpus/conversations/PTD009.html</t>
  </si>
  <si>
    <t>https://search.corpuskiparla.it/corpus/conversations/PTD009_jefferson.html</t>
  </si>
  <si>
    <t>anno // okay // ma sono son nato a torino ma ho sempre vissuto a san mauro // okay // la barca è proprio lì vicino quindi</t>
  </si>
  <si>
    <t>che // non mi sono spostato di molto // okay // e quindi ehm // adesso p~ ti sta suonando il telefono o è da fuori che arriva?</t>
  </si>
  <si>
    <t>#1467864</t>
  </si>
  <si>
    <t>https://search.corpuskiparla.it/corpus/player/player.cgi?code=PTD009&amp;begin=2402928&amp;end=2407581</t>
  </si>
  <si>
    <t>e tutto quanto // non non è mia materia al momento però oggettivamente è è una bella piazza // ripeto la prima cosa che io</t>
  </si>
  <si>
    <t>a uno che a uneh a un turista che ha già visto // torino // e di uscire un po'' dalla lonely planet vai in piazza bodoni perché</t>
  </si>
  <si>
    <t>PBC011</t>
  </si>
  <si>
    <t>#1473905</t>
  </si>
  <si>
    <t>doc#203</t>
  </si>
  <si>
    <t>https://search.corpuskiparla.it/corpus/player/player.cgi?code=PBC011&amp;begin=912504&amp;end=919191</t>
  </si>
  <si>
    <t>BOI032</t>
  </si>
  <si>
    <t>https://search.corpuskiparla.it/corpus/conversations/PBC011.html</t>
  </si>
  <si>
    <t>https://search.corpuskiparla.it/corpus/conversations/PBC011_jefferson.html</t>
  </si>
  <si>
    <t>per cui // ecco questo è il il portico della morte ce l''ho ben presente // // gli altri era per fare una passeggiata e</t>
  </si>
  <si>
    <t>che li ho scoperti più dopo quando sono andata in pensione perché ho fatto un po'' la turista a bologna // certo // e allora</t>
  </si>
  <si>
    <t>#1479984</t>
  </si>
  <si>
    <t>https://search.corpuskiparla.it/corpus/player/player.cgi?code=PBC011&amp;begin=2897703&amp;end=2898735</t>
  </si>
  <si>
    <t>che // e lui va avanti come è questo dà anche fastidio cioè il fatto che sia // un sindaco che dice no io penso così vado così</t>
  </si>
  <si>
    <t>TOD2006</t>
  </si>
  <si>
    <t>#1487222</t>
  </si>
  <si>
    <t>doc#204</t>
  </si>
  <si>
    <t>https://search.corpuskiparla.it/corpus/player/player.cgi?code=TOD2006&amp;begin=797581&amp;end=799060</t>
  </si>
  <si>
    <t>TO999</t>
  </si>
  <si>
    <t>https://search.corpuskiparla.it/corpus/conversations/TOD2006.html</t>
  </si>
  <si>
    <t>https://search.corpuskiparla.it/corpus/conversations/TOD2006_jefferson.html</t>
  </si>
  <si>
    <t>no sono tutti di solito contenti // certo // certo è fatto molto bene // okay cosa ti posso ancora chiedere? // basta così</t>
  </si>
  <si>
    <t>che siamo a posto // okay allora // voi abitate a bologna o in provincia? // provincia // e come si chiama il paese la città?</t>
  </si>
  <si>
    <t>PBB005</t>
  </si>
  <si>
    <t>#1505630</t>
  </si>
  <si>
    <t>doc#206</t>
  </si>
  <si>
    <t>https://search.corpuskiparla.it/corpus/player/player.cgi?code=PBB005&amp;begin=2806195&amp;end=2807155</t>
  </si>
  <si>
    <t>https://search.corpuskiparla.it/corpus/conversations/PBB005.html</t>
  </si>
  <si>
    <t>https://search.corpuskiparla.it/corpus/conversations/PBB005_jefferson.html</t>
  </si>
  <si>
    <t>del cielo non c''è nulla di male // sì // però intanto speri insomma che vada in quel senso ecco // sì sì // mh // okay dai io //</t>
  </si>
  <si>
    <t>che // ue // thank you // meglio col sale? // eh sì // verso? // sì grazie // // tu vuoi rosa un po'' di vi~? // no grazie amo'' // un</t>
  </si>
  <si>
    <t>BOA3017</t>
  </si>
  <si>
    <t>#1535597</t>
  </si>
  <si>
    <t>doc#210</t>
  </si>
  <si>
    <t>https://search.corpuskiparla.it/corpus/player/player.cgi?code=BOA3017&amp;begin=1237194&amp;end=1240008</t>
  </si>
  <si>
    <t>BO147</t>
  </si>
  <si>
    <t>https://search.corpuskiparla.it/corpus/conversations/BOA3017.html</t>
  </si>
  <si>
    <t>https://search.corpuskiparla.it/corpus/conversations/BOA3017_jefferson.html</t>
  </si>
  <si>
    <t>cosa no però // no ai cazzi no // // s'' aggrappa // // // te sei sicuro che vuoi presentare questa? // // // eh oh // // ah</t>
  </si>
  <si>
    <t>che ci ci stiamo pure a trattenere troppo secondo me // direi (di no) // // un bel bestemmione in coro // // // // mh // eh</t>
  </si>
  <si>
    <t>#1535609</t>
  </si>
  <si>
    <t>https://search.corpuskiparla.it/corpus/player/player.cgi?code=BOA3017&amp;begin=1237198&amp;end=1238765</t>
  </si>
  <si>
    <t>BO146</t>
  </si>
  <si>
    <t>sei sicuro che vuoi presentare questa? // // // eh oh // // ah direi che ci ci stiamo pure a trattenere troppo secondo me //</t>
  </si>
  <si>
    <t>(di no) // // un bel bestemmione in coro // // // // mh // eh quindi domani non fo fo fo un cazzo // io mi sveglio presto // io</t>
  </si>
  <si>
    <t>BOA1001</t>
  </si>
  <si>
    <t>#1538173</t>
  </si>
  <si>
    <t>doc#211</t>
  </si>
  <si>
    <t>https://search.corpuskiparla.it/corpus/player/player.cgi?code=BOA1001&amp;begin=235329&amp;end=241680</t>
  </si>
  <si>
    <t>BO020</t>
  </si>
  <si>
    <t>https://search.corpuskiparla.it/corpus/conversations/BOA1001.html</t>
  </si>
  <si>
    <t>https://search.corpuskiparla.it/corpus/conversations/BOA1001_jefferson.html</t>
  </si>
  <si>
    <t>sulla sulle mie sui miei ragazzi // mh // sì // eh quindi l'' argomento era questo ahmh non ben precisato ancora però mh io</t>
  </si>
  <si>
    <t>che // sì // sì provvisoriamente avevamo identif~ mh individuato quel diciamo // questo potrebbe svilupparsi // sì più</t>
  </si>
  <si>
    <t>#1538354</t>
  </si>
  <si>
    <t>https://search.corpuskiparla.it/corpus/player/player.cgi?code=BOA1001&amp;begin=295713&amp;end=297446</t>
  </si>
  <si>
    <t>// ehmh // quindi // ma mh in realtà anche al tecnico ci sono gli stranieri ora // la scelta tra l'' uno e l'' altro uhmh // io</t>
  </si>
  <si>
    <t>potrebbe dipendere // scusi solo un attimo mattia se vuoi puoi chiudere la porta perché c'' è molto rumore // eh // troppo</t>
  </si>
  <si>
    <t>#1538912</t>
  </si>
  <si>
    <t>https://search.corpuskiparla.it/corpus/player/player.cgi?code=BOA1001&amp;begin=502575&amp;end=505788</t>
  </si>
  <si>
    <t>quindi // lei lo conosce? // sì // son tre ore di inglese son tre ore di seconda lingua // sì // eh anche le ore di italiano</t>
  </si>
  <si>
    <t>che son le stesse // cioè da questo // da questa indagine può emergere quali lingue straniere e i tempi di di sì di della</t>
  </si>
  <si>
    <t>#1539105</t>
  </si>
  <si>
    <t>https://search.corpuskiparla.it/corpus/player/player.cgi?code=BOA1001&amp;begin=573991&amp;end=579200</t>
  </si>
  <si>
    <t>ambito turistico poi ehmh e poi eh chiaro dipende dagli indirizzi l'' economia però // mh mh // ehmh // primo e secondo anno</t>
  </si>
  <si>
    <t>di no siccome la maggior parte dei // mh // e quindi mh che tipo di domande porrebbe lei cioè qual è diciamo lo scopo di</t>
  </si>
  <si>
    <t>TOA1006</t>
  </si>
  <si>
    <t>#1562362</t>
  </si>
  <si>
    <t>doc#213</t>
  </si>
  <si>
    <t>https://search.corpuskiparla.it/corpus/player/player.cgi?code=TOA1006&amp;begin=2636614&amp;end=2641574</t>
  </si>
  <si>
    <t>TO079</t>
  </si>
  <si>
    <t>https://search.corpuskiparla.it/corpus/conversations/TOA1006.html</t>
  </si>
  <si>
    <t>https://search.corpuskiparla.it/corpus/conversations/TOA1006_jefferson.html</t>
  </si>
  <si>
    <t>un'' ultima cosa poi vado // sì // io ieri ho provato ho d~ ho fatto una ricerchina ho provato // ho preso questo testo quindi</t>
  </si>
  <si>
    <t>però perché per il discorso che ci siamo fatti questo sicuramente mi può servire // eh lei dia un'' occhiata all''</t>
  </si>
  <si>
    <t>PTA007</t>
  </si>
  <si>
    <t>#1569854</t>
  </si>
  <si>
    <t>doc#215</t>
  </si>
  <si>
    <t>https://search.corpuskiparla.it/corpus/player/player.cgi?code=PTA007&amp;begin=457333&amp;end=458920</t>
  </si>
  <si>
    <t>TOI007</t>
  </si>
  <si>
    <t>https://search.corpuskiparla.it/corpus/conversations/PTA007.html</t>
  </si>
  <si>
    <t>https://search.corpuskiparla.it/corpus/conversations/PTA007_jefferson.html</t>
  </si>
  <si>
    <t>molto dalla zona in cui vivi // mh mh // chiaramente in quella zona // va tutto bene è tutto molto bello quindi // mh mh //</t>
  </si>
  <si>
    <t>quasi di no // mi sembra tutto più o meno uguale // okay // bello tutto bellissimo poi so che in realtà // appena esci un po''</t>
  </si>
  <si>
    <t>PBC008</t>
  </si>
  <si>
    <t>#1577037</t>
  </si>
  <si>
    <t>doc#216</t>
  </si>
  <si>
    <t>https://search.corpuskiparla.it/corpus/player/player.cgi?code=PBC008&amp;begin=2391568&amp;end=2393442</t>
  </si>
  <si>
    <t>https://search.corpuskiparla.it/corpus/conversations/PBC008.html</t>
  </si>
  <si>
    <t>https://search.corpuskiparla.it/corpus/conversations/PBC008_jefferson.html</t>
  </si>
  <si>
    <t>spontaneo // e visto che comunque qua nel centro sociale de~ diciamo la fascia media d''età // comunque sono persone //</t>
  </si>
  <si>
    <t>dai settant''anni in su // no // cioè // principalmente adesso vedendo di là le persone che c''erano al momento //</t>
  </si>
  <si>
    <t>#1578365</t>
  </si>
  <si>
    <t>https://search.corpuskiparla.it/corpus/player/player.cgi?code=PBC008&amp;begin=2950390&amp;end=2952552</t>
  </si>
  <si>
    <t>BOI021</t>
  </si>
  <si>
    <t>non così fo~ cioè probabilmente però // insomma andrebbero indagate // mhmh // anche quelle probabilmente // // questa</t>
  </si>
  <si>
    <t>che è la cosa che più ho // eh mia suocera eh fino all''ultimo giorno ne ha parlato // in maniera sempre // compulsiva</t>
  </si>
  <si>
    <t>#1579875</t>
  </si>
  <si>
    <t>https://search.corpuskiparla.it/corpus/player/player.cgi?code=PBC008&amp;begin=3536937&amp;end=3539562</t>
  </si>
  <si>
    <t>rassegni su t~ // boh vabbè // sarà stato perchè era sotto natale ed era // // // tutti impegnati in altro // va bene // beh //</t>
  </si>
  <si>
    <t>che ci ha dato veramente tantissime informazioni // va bene // okay // allora intanto ti chiedo che ehm che lavoro fai tu</t>
  </si>
  <si>
    <t>TOD1016</t>
  </si>
  <si>
    <t>#1613819</t>
  </si>
  <si>
    <t>doc#221</t>
  </si>
  <si>
    <t>https://search.corpuskiparla.it/corpus/player/player.cgi?code=TOD1016&amp;begin=5782060&amp;end=5784649</t>
  </si>
  <si>
    <t>TO070</t>
  </si>
  <si>
    <t>https://search.corpuskiparla.it/corpus/conversations/TOD1016.html</t>
  </si>
  <si>
    <t>https://search.corpuskiparla.it/corpus/conversations/TOD1016_jefferson.html</t>
  </si>
  <si>
    <t>vari botta e risposta nella musicalità del verso intero // che però si suddivide sulla bocca di più personaggi // va bene</t>
  </si>
  <si>
    <t>che per questa settimana vi ho // martellato abbastanza // ci vediamo la prossima eh? // se rileggendo i vostri appunti</t>
  </si>
  <si>
    <t>PBB032</t>
  </si>
  <si>
    <t>#1638673</t>
  </si>
  <si>
    <t>doc#224</t>
  </si>
  <si>
    <t>https://search.corpuskiparla.it/corpus/player/player.cgi?code=PBB032&amp;begin=2826710&amp;end=2829282</t>
  </si>
  <si>
    <t>https://search.corpuskiparla.it/corpus/conversations/PBB032.html</t>
  </si>
  <si>
    <t>https://search.corpuskiparla.it/corpus/conversations/PBB032_jefferson.html</t>
  </si>
  <si>
    <t>eh lì mh // mh // sì // però se dev~ secondo me è molto bello // okay // mh una bella esperienza da fare // bene bene // okay ah io</t>
  </si>
  <si>
    <t>che siamo a posto // sì non mi vien niente a posto // okay cosa hai studiato te? // ho studiato // lingue all'' università di</t>
  </si>
  <si>
    <t>TOD2008</t>
  </si>
  <si>
    <t>#1644525</t>
  </si>
  <si>
    <t>doc#225</t>
  </si>
  <si>
    <t>https://search.corpuskiparla.it/corpus/player/player.cgi?code=TOD2008&amp;begin=1743220&amp;end=1748023</t>
  </si>
  <si>
    <t>TO044</t>
  </si>
  <si>
    <t>https://search.corpuskiparla.it/corpus/conversations/TOD2008.html</t>
  </si>
  <si>
    <t>https://search.corpuskiparla.it/corpus/conversations/TOD2008_jefferson.html</t>
  </si>
  <si>
    <t>sere // mhmh // e e io gli ho detto ma no guarda // non non ti do il mio numero perché è stato figo così // okay // e quindi io</t>
  </si>
  <si>
    <t>di mantenerlo così come è stato lui fa ma io abito laggiù xx xx // // no no no ma gli ho detto non dirmelo facciamo così se ci</t>
  </si>
  <si>
    <t>KPN015</t>
  </si>
  <si>
    <t>#1649149</t>
  </si>
  <si>
    <t>doc#226</t>
  </si>
  <si>
    <t>https://search.corpuskiparla.it/corpus/player/player.cgi?code=KPN015&amp;begin=1647827&amp;end=1649133</t>
  </si>
  <si>
    <t>PKP062</t>
  </si>
  <si>
    <t>https://search.corpuskiparla.it/corpus/conversations/KPN015.html</t>
  </si>
  <si>
    <t>https://search.corpuskiparla.it/corpus/conversations/KPN015_jefferson.html</t>
  </si>
  <si>
    <t>che non gli abbia interesse poi a // mah se te fossi fuori da cioè se se io fossi fuori dal vino e te avessi passione allora //</t>
  </si>
  <si>
    <t>che val la pena // se se se io posso passarti qualche cosa // eh forse ti converrebbe farti // e e te non e te non sei</t>
  </si>
  <si>
    <t>PBA026</t>
  </si>
  <si>
    <t>#1658396</t>
  </si>
  <si>
    <t>doc#227</t>
  </si>
  <si>
    <t>https://search.corpuskiparla.it/corpus/player/player.cgi?code=PBA026&amp;begin=2898747&amp;end=2901995</t>
  </si>
  <si>
    <t>BOI105</t>
  </si>
  <si>
    <t>https://search.corpuskiparla.it/corpus/conversations/PBA026.html</t>
  </si>
  <si>
    <t>https://search.corpuskiparla.it/corpus/conversations/PBA026_jefferson.html</t>
  </si>
  <si>
    <t>la festa // c~ la cosa che festeggiate di più è il natale? o ci sono delle altre occasioni durante l''anno // natale e pasqua</t>
  </si>
  <si>
    <t>// mhmh okay // anche // sì // se no a marzo facciamo // facciamo i compleanni // perché c''è ehm // // il ciccio che è il</t>
  </si>
  <si>
    <t>TOC1004</t>
  </si>
  <si>
    <t>#1671265</t>
  </si>
  <si>
    <t>doc#231</t>
  </si>
  <si>
    <t>https://search.corpuskiparla.it/corpus/player/player.cgi?code=TOC1004&amp;begin=1968938&amp;end=1971973</t>
  </si>
  <si>
    <t>TO018</t>
  </si>
  <si>
    <t>https://search.corpuskiparla.it/corpus/conversations/TOC1004.html</t>
  </si>
  <si>
    <t>https://search.corpuskiparla.it/corpus/conversations/TOC1004_jefferson.html</t>
  </si>
  <si>
    <t>// che ha una quantità di suinetti incredibile e quindi ne spara una quantità veramente // sì // mh che cos'' è che che che //</t>
  </si>
  <si>
    <t>atipico che caratterizza proprio lala // la // la nascita dei suinetti // rispetto ad altremh // non abbiamo molte altre</t>
  </si>
  <si>
    <t>#1673567</t>
  </si>
  <si>
    <t>https://search.corpuskiparla.it/corpus/player/player.cgi?code=TOC1004&amp;begin=2742625&amp;end=2753906</t>
  </si>
  <si>
    <t>cosa // ehmh // beh grazie a lei per la presentazione // ilmh allora lei ha affrontato questi argomenti che sono legati</t>
  </si>
  <si>
    <t>a cioè sono una condizione intermedia tra la fisiologia e la fisiopatologia no dell'' allevamento // sì // dal punto di</t>
  </si>
  <si>
    <t>#1675983</t>
  </si>
  <si>
    <t>https://search.corpuskiparla.it/corpus/player/player.cgi?code=TOC1004&amp;begin=3575640&amp;end=3576421</t>
  </si>
  <si>
    <t>al quale bisogna prestare attenzione perché non venga // non venga danneggiato // eh il pe~ // nel tacchino // il petto //</t>
  </si>
  <si>
    <t>proprio di sì // // vada tranquilla su tutto il resto // perché // mhlei ha detto prima giustamente bisogna fare</t>
  </si>
  <si>
    <t>PBB029</t>
  </si>
  <si>
    <t>#1692831</t>
  </si>
  <si>
    <t>doc#233</t>
  </si>
  <si>
    <t>https://search.corpuskiparla.it/corpus/player/player.cgi?code=PBB029&amp;begin=2282426&amp;end=2284013</t>
  </si>
  <si>
    <t>BOI101</t>
  </si>
  <si>
    <t>https://search.corpuskiparla.it/corpus/conversations/PBB029.html</t>
  </si>
  <si>
    <t>https://search.corpuskiparla.it/corpus/conversations/PBB029_jefferson.html</t>
  </si>
  <si>
    <t>portarci la cena e cenare su un telo sui colli // mhmh // sempre una cosa che mi piace fare // be ne // mhmh // vabbè si ci sta //</t>
  </si>
  <si>
    <t>colli come forse // ci sta ci sta // se devo adesso identificare forse i colli // mhmh // sono la cosa di bologna che più mi</t>
  </si>
  <si>
    <t>TOD1005</t>
  </si>
  <si>
    <t>#1697406</t>
  </si>
  <si>
    <t>doc#234</t>
  </si>
  <si>
    <t>https://search.corpuskiparla.it/corpus/player/player.cgi?code=TOD1005&amp;begin=1790040&amp;end=1791220</t>
  </si>
  <si>
    <t>https://search.corpuskiparla.it/corpus/conversations/TOD1005.html</t>
  </si>
  <si>
    <t>https://search.corpuskiparla.it/corpus/conversations/TOD1005_jefferson.html</t>
  </si>
  <si>
    <t>di quel paese // okay // cioè in altre parole tutte le lingue sono dialetti tutti i dialetti sono lingue // e un caso</t>
  </si>
  <si>
    <t>// esemplare ce l'' abbiamo davanti in questo momento io // non io in quanto persona ma io che sto parlando italiano // ma l''</t>
  </si>
  <si>
    <t>KPN017</t>
  </si>
  <si>
    <t>#1703515</t>
  </si>
  <si>
    <t>doc#235</t>
  </si>
  <si>
    <t>https://search.corpuskiparla.it/corpus/player/player.cgi?code=KPN017&amp;begin=235436&amp;end=237577</t>
  </si>
  <si>
    <t>https://search.corpuskiparla.it/corpus/conversations/KPN017.html</t>
  </si>
  <si>
    <t>https://search.corpuskiparla.it/corpus/conversations/KPN017_jefferson.html</t>
  </si>
  <si>
    <t>// ma guarda le lascio al papà così le sente bene // // tu ne hai presa una una eh? perchè qua eran due mh // una una sì // beh</t>
  </si>
  <si>
    <t>che non c''è paragone // beh insomma è una cosa diversa eh giada anche // stefano ieri sera m''ha chiesto la ricetta della</t>
  </si>
  <si>
    <t>#1706101</t>
  </si>
  <si>
    <t>https://search.corpuskiparla.it/corpus/player/player.cgi?code=KPN017&amp;begin=1487008&amp;end=1490542</t>
  </si>
  <si>
    <t>PKP061</t>
  </si>
  <si>
    <t>non-qualif</t>
  </si>
  <si>
    <t>ti pago però perché tu non eri in regola quindi // mhmh // invece abbiamo tolto quella cosa lì capito? // sì // gli ho detto</t>
  </si>
  <si>
    <t>che non mh // beh direi che // cioè // mh assolutamente pero'' // visto che comunque la cifra era una cosa // mah sì // poi</t>
  </si>
  <si>
    <t>#1706107</t>
  </si>
  <si>
    <t>https://search.corpuskiparla.it/corpus/player/player.cgi?code=KPN017&amp;begin=1488497&amp;end=1490257</t>
  </si>
  <si>
    <t>non eri in regola quindi // mhmh // invece abbiamo tolto quella cosa lì capito? // sì // gli ho detto direi che non mh // beh</t>
  </si>
  <si>
    <t>che // cioè // mh assolutamente pero'' // visto che comunque la cifra era una cosa // mah sì // poi ''spetta qual è l''altra che</t>
  </si>
  <si>
    <t>PTA005</t>
  </si>
  <si>
    <t>#1717850</t>
  </si>
  <si>
    <t>doc#238</t>
  </si>
  <si>
    <t>https://search.corpuskiparla.it/corpus/player/player.cgi?code=PTA005&amp;begin=605974&amp;end=608806</t>
  </si>
  <si>
    <t>TOI005</t>
  </si>
  <si>
    <t>https://search.corpuskiparla.it/corpus/conversations/PTA005.html</t>
  </si>
  <si>
    <t>https://search.corpuskiparla.it/corpus/conversations/PTA005_jefferson.html</t>
  </si>
  <si>
    <t>s~ ci impegniamo // non abbiamo ciò che ci meritiamo te l''ho detto proprio sinceramente // mh mh mh mh mh mh mh // quindi ti</t>
  </si>
  <si>
    <t>io dovrei // lavorare in un altro posto // ma non per il tipo di lavoro // sì sì okay // che in mano non ti rimane quello che tu</t>
  </si>
  <si>
    <t>KPS005</t>
  </si>
  <si>
    <t>#1743067</t>
  </si>
  <si>
    <t>doc#239</t>
  </si>
  <si>
    <t>https://search.corpuskiparla.it/corpus/player/player.cgi?code=KPS005&amp;begin=2043940&amp;end=2046780</t>
  </si>
  <si>
    <t>PKP001</t>
  </si>
  <si>
    <t>https://search.corpuskiparla.it/corpus/conversations/KPS005.html</t>
  </si>
  <si>
    <t>https://search.corpuskiparla.it/corpus/conversations/KPS005_jefferson.html</t>
  </si>
  <si>
    <t>MT</t>
  </si>
  <si>
    <t>// no // sì sì mamma dietro la porta c''è il tu entri nel bagno c''è il termosifone qua // poi c''è un coso per i panni sporchi che</t>
  </si>
  <si>
    <t>di tenere // pe~ non per i panni sporchi propri ma per quelli della casa // eh // poi c''è la lavatrice la doccia lavello</t>
  </si>
  <si>
    <t>PBB008</t>
  </si>
  <si>
    <t>#1745638</t>
  </si>
  <si>
    <t>doc#240</t>
  </si>
  <si>
    <t>https://search.corpuskiparla.it/corpus/player/player.cgi?code=PBB008&amp;begin=890990&amp;end=896280</t>
  </si>
  <si>
    <t>https://search.corpuskiparla.it/corpus/conversations/PBB008.html</t>
  </si>
  <si>
    <t>https://search.corpuskiparla.it/corpus/conversations/PBB008_jefferson.html</t>
  </si>
  <si>
    <t>lo so mh // ok // passiamo // sì sì // se // ok // perchè noi volevamo proprio portarla sull''argomento portici così quindi</t>
  </si>
  <si>
    <t>che // ha già risposto // abbiamo abbiamo abbiamo dato // sì // visto che avevate nominato i portici // // sì con questo</t>
  </si>
  <si>
    <t>TOA1005</t>
  </si>
  <si>
    <t>#1754483</t>
  </si>
  <si>
    <t>doc#241</t>
  </si>
  <si>
    <t>https://search.corpuskiparla.it/corpus/player/player.cgi?code=TOA1005&amp;begin=731116&amp;end=735407</t>
  </si>
  <si>
    <t>TO075</t>
  </si>
  <si>
    <t>https://search.corpuskiparla.it/corpus/conversations/TOA1005.html</t>
  </si>
  <si>
    <t>https://search.corpuskiparla.it/corpus/conversations/TOA1005_jefferson.html</t>
  </si>
  <si>
    <t>che una cosa lo prendiamo per l~ poi io le do qualche qualche libretto in più che lei si legge con tutta la sua calma // ah //</t>
  </si>
  <si>
    <t>che poi quando lei ha dei problemi mi contatta e ne ne parliamo // okay // se non può venire fa anche su skype non è un grosso</t>
  </si>
  <si>
    <t>#1754933</t>
  </si>
  <si>
    <t>https://search.corpuskiparla.it/corpus/player/player.cgi?code=TOA1005&amp;begin=953878&amp;end=955472</t>
  </si>
  <si>
    <t>mh // io vado // sì // the eternal xx // questo potrebbe esse~ // questo // va bene e via // allora // no questo uh // no questo</t>
  </si>
  <si>
    <t>di no // mi dica pure se torni ava~ vada indietro vada così // xxxx questo ci sta // questo // allora // poi indian xxx // xxx</t>
  </si>
  <si>
    <t>#1755208</t>
  </si>
  <si>
    <t>https://search.corpuskiparla.it/corpus/player/player.cgi?code=TOA1005&amp;begin=1074024&amp;end=1077471</t>
  </si>
  <si>
    <t>// questo // lanciamolo lì // allora cosmic order xx // asso~ mah vediamo vedia~ mh // vediamo // sei e uno // xxxxxx //</t>
  </si>
  <si>
    <t>di no perché è m~ è abbastanza tecnico magari // okay // gone to the xx vabbè // questo è sui cani // no questo direi di no //</t>
  </si>
  <si>
    <t>#1755234</t>
  </si>
  <si>
    <t>https://search.corpuskiparla.it/corpus/player/player.cgi?code=TOA1005&amp;begin=1081545&amp;end=1083138</t>
  </si>
  <si>
    <t>xxxxxx // direi di no perché è m~ è abbastanza tecnico magari // okay // gone to the xx vabbè // questo è sui cani // no questo</t>
  </si>
  <si>
    <t>di no // questo // su cose coloniali non lo so se // eh no // direi anche di no anche ques~ // okay // queste qua sono cose un po''</t>
  </si>
  <si>
    <t>#1755251</t>
  </si>
  <si>
    <t>https://search.corpuskiparla.it/corpus/player/player.cgi?code=TOA1005&amp;begin=1087928&amp;end=1089251</t>
  </si>
  <si>
    <t>okay // gone to the xx vabbè // questo è sui cani // no questo direi di no // questo // su cose coloniali non lo so se // eh no //</t>
  </si>
  <si>
    <t>anche di no anche ques~ // okay // queste qua sono cose un po'' più specifiche chissene frega // xxx questo potrebbe essere</t>
  </si>
  <si>
    <t>#1755418</t>
  </si>
  <si>
    <t>https://search.corpuskiparla.it/corpus/player/player.cgi?code=TOA1005&amp;begin=1143185&amp;end=1145944</t>
  </si>
  <si>
    <t>// se mi dice il titolo melo segno infatti // sì glielo do glielo glielo glielo mh // glielo dico subito due cose io</t>
  </si>
  <si>
    <t>di // che lei sulle quali io trovo che // come introduzione sia molto fatto bene // da una parte e come primo testo da</t>
  </si>
  <si>
    <t>#1755523</t>
  </si>
  <si>
    <t>https://search.corpuskiparla.it/corpus/player/player.cgi?code=TOA1005&amp;begin=1193054&amp;end=1194541</t>
  </si>
  <si>
    <t>francese lo lo capisco qu~ se lo leggo ma // un po'' meno // allora // perdon // niente niente è la mia rubrica // allora io le</t>
  </si>
  <si>
    <t>// questo libro qua cioè stefano piano // mh mh // sanatana // dharma // un incontro // con l'' induismo // forse delle</t>
  </si>
  <si>
    <t>#1756111</t>
  </si>
  <si>
    <t>https://search.corpuskiparla.it/corpus/player/player.cgi?code=TOA1005&amp;begin=1430245&amp;end=1434206</t>
  </si>
  <si>
    <t>torino // purtroppo magnanelli è una casa editrice che fa tante cose belle // però non è molto distribuita // okay // io le</t>
  </si>
  <si>
    <t>di scrivere direttamente alla casa editrice se vuole compra~ // alla casa editrice // okay // perfetto // perché // per</t>
  </si>
  <si>
    <t>#1756604</t>
  </si>
  <si>
    <t>https://search.corpuskiparla.it/corpus/player/player.cgi?code=TOA1005&amp;begin=1744780&amp;end=1746645</t>
  </si>
  <si>
    <t>// perfetto // lei ha fatto studi classici ines? // io ho fatto lingue // lingue linguistico // ho fatto il linguistico //</t>
  </si>
  <si>
    <t>che questo // può andare // non mi sembra che quello era quello che mi interessava vabè ma questo è un po'' troppo tecnico //</t>
  </si>
  <si>
    <t>#1756633</t>
  </si>
  <si>
    <t>https://search.corpuskiparla.it/corpus/player/player.cgi?code=TOA1005&amp;begin=1755256&amp;end=1757535</t>
  </si>
  <si>
    <t>// può andare // non mi sembra che quello era quello che mi interessava vabè ma questo è un po'' troppo tecnico // già già già</t>
  </si>
  <si>
    <t>che // questo può deve tanto poi non // questo può darle qualche aiuto in p~ futuro // mh mh // xxxx senza dubbio no // questo</t>
  </si>
  <si>
    <t>#1756674</t>
  </si>
  <si>
    <t>https://search.corpuskiparla.it/corpus/player/player.cgi?code=TOA1005&amp;begin=1778957&amp;end=1782829</t>
  </si>
  <si>
    <t>aiuto in p~ futuro // mh mh // xxxx senza dubbio no // questo melanges d'' indianisme // xxx no questi no // xxxx // xxxx no</t>
  </si>
  <si>
    <t>che // sì è questa // // ah eccoci qua // bene direi che // adesso vediamo facciamo questa cosina // e nel caso per l'' esame //</t>
  </si>
  <si>
    <t>#1756687</t>
  </si>
  <si>
    <t>https://search.corpuskiparla.it/corpus/player/player.cgi?code=TOA1005&amp;begin=1797587&amp;end=1799823</t>
  </si>
  <si>
    <t>no // questo melanges d'' indianisme // xxx no questi no // xxxx // xxxx no direi che // sì è questa // // ah eccoci qua // bene</t>
  </si>
  <si>
    <t>che // adesso vediamo facciamo questa cosina // e nel caso per l'' esame // facciamo questa cosa qua noi // c'' è qualcosa //</t>
  </si>
  <si>
    <t>BOA3018</t>
  </si>
  <si>
    <t>#1762304</t>
  </si>
  <si>
    <t>doc#242</t>
  </si>
  <si>
    <t>https://search.corpuskiparla.it/corpus/player/player.cgi?code=BOA3018&amp;begin=1623600&amp;end=1627440</t>
  </si>
  <si>
    <t>BO139</t>
  </si>
  <si>
    <t>https://search.corpuskiparla.it/corpus/conversations/BOA3018.html</t>
  </si>
  <si>
    <t>https://search.corpuskiparla.it/corpus/conversations/BOA3018_jefferson.html</t>
  </si>
  <si>
    <t>po~mh cioè // mancava l~ manca la gente che che osi // cercare di essere quella // fare quella cosa in più // vabbè niente</t>
  </si>
  <si>
    <t>che possiamo chiudere questa conversazione su questa nota altissima // sì dai adesso devo guardare i costumi da</t>
  </si>
  <si>
    <t>BOA3001</t>
  </si>
  <si>
    <t>#1763422</t>
  </si>
  <si>
    <t>doc#243</t>
  </si>
  <si>
    <t>https://search.corpuskiparla.it/corpus/player/player.cgi?code=BOA3001&amp;begin=382814&amp;end=383747</t>
  </si>
  <si>
    <t>BO002</t>
  </si>
  <si>
    <t>https://search.corpuskiparla.it/corpus/conversations/BOA3001.html</t>
  </si>
  <si>
    <t>https://search.corpuskiparla.it/corpus/conversations/BOA3001_jefferson.html</t>
  </si>
  <si>
    <t>li ha azzurri lui dice son verdi vabbè lasciamo stare // vabbè lì ognuno poi questo chi è? gino? // ah boh ehm fa vede'' // io</t>
  </si>
  <si>
    <t>di sì // sì sì // come ti pare? // vabbè a me non piace // no meglio io? // come // sì oh // // come si chiama quello lì pier // ah</t>
  </si>
  <si>
    <t>#1769238</t>
  </si>
  <si>
    <t>https://search.corpuskiparla.it/corpus/player/player.cgi?code=BOA3001&amp;begin=2467810&amp;end=2469776</t>
  </si>
  <si>
    <t>BO003</t>
  </si>
  <si>
    <t>// william turn~ // però anche lui è un idiota nel film // sìa parte che l~ // william turn~ will turner si chiamava //</t>
  </si>
  <si>
    <t>di sì william turner // è belloccio perché vabbè orlando bloom è figo // sì sì // sì però lì appun~ c'' è jack sparrow che ti</t>
  </si>
  <si>
    <t>#1769652</t>
  </si>
  <si>
    <t>https://search.corpuskiparla.it/corpus/player/player.cgi?code=BOA3001&amp;begin=2605514&amp;end=2609551</t>
  </si>
  <si>
    <t>nino frassica // // è vero // sì sì sì ho presente qual è // anche lì è perché lì è normale // sì lì socci // eh sì // è quello // sì</t>
  </si>
  <si>
    <t>di sì ma anche quel film blow quello sulla droga // sì // anche lì quando fa quella parte che perché a un certo punto nel film</t>
  </si>
  <si>
    <t>PTD017</t>
  </si>
  <si>
    <t>#1775536</t>
  </si>
  <si>
    <t>doc#244</t>
  </si>
  <si>
    <t>https://search.corpuskiparla.it/corpus/player/player.cgi?code=PTD017&amp;begin=572822&amp;end=574302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</si>
  <si>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</si>
  <si>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</si>
  <si>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</si>
  <si>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</si>
  <si>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mh mh // in realtà // questi ultimi anni c''è gente anche più giovane di noi però la mia ragazza ha la mia stessa età // mh mh //</t>
  </si>
  <si>
    <t>più anziani forse // più sopra i questo anche fa tanto x chiaramente essendo eh così // // sono più vivono più il quartiere</t>
  </si>
  <si>
    <t>#1778274</t>
  </si>
  <si>
    <t>https://search.corpuskiparla.it/corpus/player/player.cgi?code=PTD017&amp;begin=1314039&amp;end=1314654</t>
  </si>
  <si>
    <t>con lo~ bellissimo questo // // e ti sembra che invece qui ci sia meno rispetto rispetto che a milano? // proprio be~ // eh</t>
  </si>
  <si>
    <t>di sì // sì sì // cioè qua se vedi comunque appunto le persone che noi definiamo come neri // eh o o stranieri sono comunque</t>
  </si>
  <si>
    <t>#1779650</t>
  </si>
  <si>
    <t>https://search.corpuskiparla.it/corpus/player/player.cgi?code=PTD017&amp;begin=1709809&amp;end=1711922</t>
  </si>
  <si>
    <t>// piazza rivoli // però adesso chiaramente ho una vita un po'' diversa quindi mi muovo in base a // quindi sì forse // ti</t>
  </si>
  <si>
    <t>assolutamente mh // forse sai che // corso belgio è il quartiere che essendo anche più giovane è il quartiere che poi di</t>
  </si>
  <si>
    <t>#1780230</t>
  </si>
  <si>
    <t>https://search.corpuskiparla.it/corpus/player/player.cgi?code=PTD017&amp;begin=1862998&amp;end=1866789</t>
  </si>
  <si>
    <t>// mh // non saprei // non saprei dirti // okay // no chiaro però non saprei dirti cioè se ti dicessi diversamente mh</t>
  </si>
  <si>
    <t>frottole // okay okay okay // va bene va bene // cioè // i due quar~ il quartiere che ho visto cambiare proprio l''ho visto</t>
  </si>
  <si>
    <t>#1780324</t>
  </si>
  <si>
    <t>https://search.corpuskiparla.it/corpus/player/player.cgi?code=PTD017&amp;begin=1895065&amp;end=1897810</t>
  </si>
  <si>
    <t>negli ultimi anni? // bah allora // essendo cambiato io e la mia vita il mio modo di lavorare tutto il resto // // eh // ti</t>
  </si>
  <si>
    <t>sì nel meglio diciamo no? // mh mh // al netto delle ultime discorsi politici anche a torino però qui non c''entra con</t>
  </si>
  <si>
    <t>TOD2001</t>
  </si>
  <si>
    <t>#1797048</t>
  </si>
  <si>
    <t>doc#246</t>
  </si>
  <si>
    <t>https://search.corpuskiparla.it/corpus/player/player.cgi?code=TOD2001&amp;begin=1237579&amp;end=1238686</t>
  </si>
  <si>
    <t>TO082</t>
  </si>
  <si>
    <t>https://search.corpuskiparla.it/corpus/conversations/TOD2001.html</t>
  </si>
  <si>
    <t>https://search.corpuskiparla.it/corpus/conversations/TOD2001_jefferson.html</t>
  </si>
  <si>
    <t>stare a casa vicino a casa dei miei ma anche mi permettesse di andare in centro facilmente e e questo è capitata // mhmh //</t>
  </si>
  <si>
    <t>molto bene // eh poi vabbè no mh mi ero xx un budget // tramite agenzia però l'' hai trovata? // sì // sì sì ho visto no cioè in</t>
  </si>
  <si>
    <t>TOA1002</t>
  </si>
  <si>
    <t>#1798004</t>
  </si>
  <si>
    <t>doc#247</t>
  </si>
  <si>
    <t>https://search.corpuskiparla.it/corpus/player/player.cgi?code=TOA1002&amp;begin=234095&amp;end=234778</t>
  </si>
  <si>
    <t>TO026</t>
  </si>
  <si>
    <t>https://search.corpuskiparla.it/corpus/conversations/TOA1002.html</t>
  </si>
  <si>
    <t>https://search.corpuskiparla.it/corpus/conversations/TOA1002_jefferson.html</t>
  </si>
  <si>
    <t>sa che rinuncio se non io // agli ultimi quattro mesi // sì sì sì sì // eh quindi no io compilo con quanti crediti voglio // io</t>
  </si>
  <si>
    <t>di sì // okay perfetto // poi però appunto lei diciamo formalmente risulta al~ dov'' è che va? non mi ricordo più // eh alla</t>
  </si>
  <si>
    <t>#1799274</t>
  </si>
  <si>
    <t>https://search.corpuskiparla.it/corpus/player/player.cgi?code=TOA1002&amp;begin=607428&amp;end=619977</t>
  </si>
  <si>
    <t>da nessuna parte che l'' altra università deve fornire delle competenze per cui lo studente possa fare l'' erasmus no</t>
  </si>
  <si>
    <t>di no non possono chiederlo no diciamo nè da madrid nè xx // no c'' è scritto sarà ehm onere non è onere sarà a responsabilità</t>
  </si>
  <si>
    <t>PTB001</t>
  </si>
  <si>
    <t>#1814289</t>
  </si>
  <si>
    <t>doc#248</t>
  </si>
  <si>
    <t>https://search.corpuskiparla.it/corpus/player/player.cgi?code=PTB001&amp;begin=3784759&amp;end=3789899</t>
  </si>
  <si>
    <t>TOI022</t>
  </si>
  <si>
    <t>https://search.corpuskiparla.it/corpus/conversations/PTB001.html</t>
  </si>
  <si>
    <t>https://search.corpuskiparla.it/corpus/conversations/PTB001_jefferson.html</t>
  </si>
  <si>
    <t>// ma p~ proprio perché per me stanno rovinando la città // però // poi ognuno ha le sue idee politiche // e non è questo // le</t>
  </si>
  <si>
    <t>solo vieni pure perché torino è una città splendida è una città bellissima basta che tu che vieni // cominci a varcare la</t>
  </si>
  <si>
    <t>PTA018</t>
  </si>
  <si>
    <t>#1822457</t>
  </si>
  <si>
    <t>doc#249</t>
  </si>
  <si>
    <t>https://search.corpuskiparla.it/corpus/player/player.cgi?code=PTA018&amp;begin=1700600&amp;end=1702429</t>
  </si>
  <si>
    <t>TOI031</t>
  </si>
  <si>
    <t>https://search.corpuskiparla.it/corpus/conversations/PTA018.html</t>
  </si>
  <si>
    <t>https://search.corpuskiparla.it/corpus/conversations/PTA018_jefferson.html</t>
  </si>
  <si>
    <t>sinistra in genere // ehm // ci son dei giardini // quindi de xxx dei lavori eseguiti da noi // brillantemente eseguiti</t>
  </si>
  <si>
    <t>// oppure // comunque delle // de~ spettacoli naturalistici // no? // come questi che non abbiamo eseguito ma che</t>
  </si>
  <si>
    <t>#1823801</t>
  </si>
  <si>
    <t>https://search.corpuskiparla.it/corpus/player/player.cgi?code=PTA018&amp;begin=2135960&amp;end=2137870</t>
  </si>
  <si>
    <t>altro // che qua // ho capito // e in che zona di chieri vivi? // in che senso? // cioè in centro in periferia // ah // fuo~ mh //</t>
  </si>
  <si>
    <t>più in periferia però mh // a due passi dal centro cioè nel senso // non in mezzo alle campagne però // e hai sempre vissuto</t>
  </si>
  <si>
    <t>#1827300</t>
  </si>
  <si>
    <t>https://search.corpuskiparla.it/corpus/player/player.cgi?code=PTA018&amp;begin=3434285&amp;end=3438110</t>
  </si>
  <si>
    <t>// quando racconti queste storie // // vabbè // c''è ancora qualcos''altro che vuoi raccontarmi o ci salutiamo qua? //</t>
  </si>
  <si>
    <t>che vedendo la voce che si sta abbassando sempre più // // se tu non hai altre domande // io no // e allora finiamo qui // ciao</t>
  </si>
  <si>
    <t>PTD008</t>
  </si>
  <si>
    <t>#1858985</t>
  </si>
  <si>
    <t>doc#253</t>
  </si>
  <si>
    <t>https://search.corpuskiparla.it/corpus/player/player.cgi?code=PTD008&amp;begin=1836623&amp;end=1838493</t>
  </si>
  <si>
    <t>TOI058</t>
  </si>
  <si>
    <t>https://search.corpuskiparla.it/corpus/conversations/PTD008.html</t>
  </si>
  <si>
    <t>https://search.corpuskiparla.it/corpus/conversations/PTD008_jefferson.html</t>
  </si>
  <si>
    <t>essere da un''altra parte? o magari in futuro andare da un''altra parte? // no da da buon torinese io // no // no no no //</t>
  </si>
  <si>
    <t>direi di no // direi di no // no // quando xxx xxx // cioè // torino e questa zona // comunque noi siamo proprio abbiamo le</t>
  </si>
  <si>
    <t>#1858986</t>
  </si>
  <si>
    <t>essere da un''altra parte? o magari in futuro andare da un''altra parte? // no da da buon torinese io // no // no no no // direi</t>
  </si>
  <si>
    <t>di no // direi di no // no // quando xxx xxx // cioè // torino e questa zona // comunque noi siamo proprio abbiamo le radici //</t>
  </si>
  <si>
    <t>#1858990</t>
  </si>
  <si>
    <t>https://search.corpuskiparla.it/corpus/player/player.cgi?code=PTD008&amp;begin=1838620&amp;end=1839303</t>
  </si>
  <si>
    <t>parte? o magari in futuro andare da un''altra parte? // no da da buon torinese io // no // no no no // direi direi di no //</t>
  </si>
  <si>
    <t>di no // no // quando xxx xxx // cioè // torino e questa zona // comunque noi siamo proprio abbiamo le radici // mh // ma un</t>
  </si>
  <si>
    <t>TOA3004</t>
  </si>
  <si>
    <t>#1871010</t>
  </si>
  <si>
    <t>doc#255</t>
  </si>
  <si>
    <t>https://search.corpuskiparla.it/corpus/player/player.cgi?code=TOA3004&amp;begin=703049&amp;end=708847</t>
  </si>
  <si>
    <t>TO038</t>
  </si>
  <si>
    <t>https://search.corpuskiparla.it/corpus/conversations/TOA3004.html</t>
  </si>
  <si>
    <t>https://search.corpuskiparla.it/corpus/conversations/TOA3004_jefferson.html</t>
  </si>
  <si>
    <t>tua // tanto io sarei il bosseh per cui vediamo poi come come ce la gestiamo questa cosa // ma io avrei i clienti in mano e ti</t>
  </si>
  <si>
    <t>a un mio segno scatenate l'' inferno contro il padrone // no ti prego ti preg~ sai? // no vabbè adesso a parte le battu~ no si</t>
  </si>
  <si>
    <t>BOA1016</t>
  </si>
  <si>
    <t>#1890666</t>
  </si>
  <si>
    <t>doc#257</t>
  </si>
  <si>
    <t>https://search.corpuskiparla.it/corpus/player/player.cgi?code=BOA1016&amp;begin=296370&amp;end=297940</t>
  </si>
  <si>
    <t>https://search.corpuskiparla.it/corpus/conversations/BOA1016.html</t>
  </si>
  <si>
    <t>https://search.corpuskiparla.it/corpus/conversations/BOA1016_jefferson.html</t>
  </si>
  <si>
    <t>// certo che sì // e xxxxx sul gergo cioè ho trovato davvero insomma una decina di fonti ce le ho // eh scherziamo // sì sì beh</t>
  </si>
  <si>
    <t>che sì // ehm più appunto si andava a sommare alla bibliografia che le avevo fatto vedere in cui c'' erano un sacco di cose //</t>
  </si>
  <si>
    <t>#1890696</t>
  </si>
  <si>
    <t>https://search.corpuskiparla.it/corpus/player/player.cgi?code=BOA1016&amp;begin=304442&amp;end=306170</t>
  </si>
  <si>
    <t>ehm più appunto si andava a sommare alla bibliografia che le avevo fatto vedere in cui c'' erano un sacco di cose // no no io</t>
  </si>
  <si>
    <t>assolutamente sì // quindi come come si potrebbe procedere? io inizio e con il primo capitolo? // m cosa tiene di quello</t>
  </si>
  <si>
    <t>#1891139</t>
  </si>
  <si>
    <t>https://search.corpuskiparla.it/corpus/player/player.cgi?code=BOA1016&amp;begin=455276&amp;end=459880</t>
  </si>
  <si>
    <t>un'' introduzione generale cioè fatta bene però è un'' introduzione generale per questo non è il caso di xx xx // ok~ no io</t>
  </si>
  <si>
    <t>di iniziare assolutamente a scrivere partirei magari dalla parte nuova // okay quindi mh la parte sul gergo //</t>
  </si>
  <si>
    <t>BOD2017</t>
  </si>
  <si>
    <t>#1908631</t>
  </si>
  <si>
    <t>doc#261</t>
  </si>
  <si>
    <t>https://search.corpuskiparla.it/corpus/player/player.cgi?code=BOD2017&amp;begin=1493876&amp;end=1498816</t>
  </si>
  <si>
    <t>BO119</t>
  </si>
  <si>
    <t>https://search.corpuskiparla.it/corpus/conversations/BOD2017.html</t>
  </si>
  <si>
    <t>https://search.corpuskiparla.it/corpus/conversations/BOD2017_jefferson.html</t>
  </si>
  <si>
    <t>non lo so proprio spero di esserci // spero che le cose vadano bene ma come sarà? // eh senza sabrina // secondo me // okay io</t>
  </si>
  <si>
    <t>che abbiamo fatto un giro immenso partendo dall'' inizio // andando avanti e indietro e ritornando più o meno lì // quindi</t>
  </si>
  <si>
    <t>KPN007</t>
  </si>
  <si>
    <t>#1914471</t>
  </si>
  <si>
    <t>doc#262</t>
  </si>
  <si>
    <t>https://search.corpuskiparla.it/corpus/player/player.cgi?code=KPN007&amp;begin=1813998&amp;end=1816075</t>
  </si>
  <si>
    <t>PKP017</t>
  </si>
  <si>
    <t>https://search.corpuskiparla.it/corpus/conversations/KPN007.html</t>
  </si>
  <si>
    <t>https://search.corpuskiparla.it/corpus/conversations/KPN007_jefferson.html</t>
  </si>
  <si>
    <t>guardo io se guardo su internet // ci guardo io // dopo ci guardiamo // cosa gradite? // niente // cosa possiamo avere? //</t>
  </si>
  <si>
    <t>che qui era tutto molto buono eh // niente voglio // compreso il whiskey // compresi gli avanzi allora quando venite su //</t>
  </si>
  <si>
    <t>TOA1001</t>
  </si>
  <si>
    <t>#1933337</t>
  </si>
  <si>
    <t>doc#264</t>
  </si>
  <si>
    <t>https://search.corpuskiparla.it/corpus/player/player.cgi?code=TOA1001&amp;begin=1371969&amp;end=1375086</t>
  </si>
  <si>
    <t>https://search.corpuskiparla.it/corpus/conversations/TOA1001.html</t>
  </si>
  <si>
    <t>https://search.corpuskiparla.it/corpus/conversations/TOA1001_jefferson.html</t>
  </si>
  <si>
    <t>in europa l'' america latina no? per fatti anche politici ma oggi è ancora così? // sì // mah? // // eh non lo so // // d~</t>
  </si>
  <si>
    <t>così anch~ xx segnavo qui // eh // una fonte diciamo che può essere utile consultare nel tentativo di rendere attuali</t>
  </si>
  <si>
    <t>#1934311</t>
  </si>
  <si>
    <t>https://search.corpuskiparla.it/corpus/player/player.cgi?code=TOA1001&amp;begin=1848510&amp;end=1851460</t>
  </si>
  <si>
    <t>in italiano giovanile degli anni ottanta // sì // anche qui si colga come esempio le espressioni di qualche anno fa</t>
  </si>
  <si>
    <t>// e questo lo eliminerei cioè // si riferisce veramente aleh periodo eh pre caduta del muro e non ha veramente nessun</t>
  </si>
  <si>
    <t>#1934552</t>
  </si>
  <si>
    <t>https://search.corpuskiparla.it/corpus/player/player.cgi?code=TOA1001&amp;begin=1931223&amp;end=1933399</t>
  </si>
  <si>
    <t>scritto prima no? quindi risente ancora di quei problemi lì // sì era un po'' sì // intervenga un po'' in questa direzione</t>
  </si>
  <si>
    <t>no? // e quindi devo cioè // eliminare le osservazioni che non sono più attuali questo l'' avrei già fatto // posso // sì // e</t>
  </si>
  <si>
    <t>PBB002</t>
  </si>
  <si>
    <t>#1941431</t>
  </si>
  <si>
    <t>doc#265</t>
  </si>
  <si>
    <t>https://search.corpuskiparla.it/corpus/player/player.cgi?code=PBB002&amp;begin=2114820&amp;end=2115840</t>
  </si>
  <si>
    <t>BOI003</t>
  </si>
  <si>
    <t>https://search.corpuskiparla.it/corpus/conversations/PBB002.html</t>
  </si>
  <si>
    <t>https://search.corpuskiparla.it/corpus/conversations/PBB002_jefferson.html</t>
  </si>
  <si>
    <t>// no eh // ti sei stancata magari // non lo so // del traffico del // no // beh si a volte quado sei nel mezzo del traffico // //</t>
  </si>
  <si>
    <t>xxxx // pensieri temporanei // preferirei essere da un''altra parte così // però tutto sommato mettendo insieme tutte</t>
  </si>
  <si>
    <t>PBC021</t>
  </si>
  <si>
    <t>#1946599</t>
  </si>
  <si>
    <t>doc#267</t>
  </si>
  <si>
    <t>https://search.corpuskiparla.it/corpus/player/player.cgi?code=PBC021&amp;begin=109665&amp;end=110685</t>
  </si>
  <si>
    <t>BOI051</t>
  </si>
  <si>
    <t>https://search.corpuskiparla.it/corpus/conversations/PBC021.html</t>
  </si>
  <si>
    <t>https://search.corpuskiparla.it/corpus/conversations/PBC021_jefferson.html</t>
  </si>
  <si>
    <t>più accogliente per esempio calderara rispetto alla bolognina tipo anche rispetto al giorno d''oggi dico // beh sì // sì</t>
  </si>
  <si>
    <t>di sì // sì sì sì senz''altro // ehm // una differenza principale per esempio rispetto calderara del~ // di adesso // e</t>
  </si>
  <si>
    <t>#1951379</t>
  </si>
  <si>
    <t>https://search.corpuskiparla.it/corpus/player/player.cgi?code=PBC021&amp;begin=1644070&amp;end=1646170</t>
  </si>
  <si>
    <t>BOR012</t>
  </si>
  <si>
    <t>buono ma tutti e due sia la zia che marcello erano tutti e due norma~ diciamo normali bambini normali ecco // mh eh ora non</t>
  </si>
  <si>
    <t>però // no perchè beh // no è p~ // di~ // cioè è una battuta // lo zio non era non era teppista era iperattivo // che arg~ // era</t>
  </si>
  <si>
    <t>PBA028</t>
  </si>
  <si>
    <t>#1970703</t>
  </si>
  <si>
    <t>doc#268</t>
  </si>
  <si>
    <t>https://search.corpuskiparla.it/corpus/player/player.cgi?code=PBA028&amp;begin=3936060&amp;end=3940700</t>
  </si>
  <si>
    <t>https://search.corpuskiparla.it/corpus/conversations/PBA028.html</t>
  </si>
  <si>
    <t>https://search.corpuskiparla.it/corpus/conversations/PBA028_jefferson.html</t>
  </si>
  <si>
    <t>ci credo // è come chi abita cioè nel senso senti tutto // va bene // sente tutto // oka~ // vabbè niente io vi vi ringrazio</t>
  </si>
  <si>
    <t>che possiamo fare basta eh // grazie a te // okay // visto? // fallo sulla parte intervista eh // eh? // vabbè // andiamo il</t>
  </si>
  <si>
    <t>PBB003</t>
  </si>
  <si>
    <t>#1978790</t>
  </si>
  <si>
    <t>doc#269</t>
  </si>
  <si>
    <t>https://search.corpuskiparla.it/corpus/player/player.cgi?code=PBB003&amp;begin=2971767&amp;end=2974490</t>
  </si>
  <si>
    <t>https://search.corpuskiparla.it/corpus/conversations/PBB003.html</t>
  </si>
  <si>
    <t>https://search.corpuskiparla.it/corpus/conversations/PBB003_jefferson.html</t>
  </si>
  <si>
    <t>con la lamborghini eccetera quindi // è è un po'' cambiata secondo me sia la domanda che l''offerta ecco // mhmh // beh</t>
  </si>
  <si>
    <t>che son state abbastanza // esaustive come // risposte // come domande sì come conversazione // quanto c''abbiam messo?</t>
  </si>
  <si>
    <t>#1978814</t>
  </si>
  <si>
    <t>https://search.corpuskiparla.it/corpus/player/player.cgi?code=PBB003&amp;begin=2982955&amp;end=2984055</t>
  </si>
  <si>
    <t>abbastanza // esaustive come // risposte // come domande sì come conversazione // quanto c''abbiam messo? // mh // mah</t>
  </si>
  <si>
    <t>che // mezz''ora // va bene così insomma // un''intro nome cognome qualcosa? // dove sei nata? // a bologna // non su in via</t>
  </si>
  <si>
    <t>PBC003</t>
  </si>
  <si>
    <t>#1998038</t>
  </si>
  <si>
    <t>doc#271</t>
  </si>
  <si>
    <t>https://search.corpuskiparla.it/corpus/player/player.cgi?code=PBC003&amp;begin=3521989&amp;end=3522477</t>
  </si>
  <si>
    <t>https://search.corpuskiparla.it/corpus/conversations/PBC003.html</t>
  </si>
  <si>
    <t>https://search.corpuskiparla.it/corpus/conversations/PBC003_jefferson.html</t>
  </si>
  <si>
    <t>dopo a tavola con lui era impossibile starci // mh // non potevi dire è insipido ma perchè ti immagini? // mh // eh beh //</t>
  </si>
  <si>
    <t>// ti immagini? // però di guerra non ne ha mai parlato si vede che // no // no // io quello lì penso che sia una forma che la</t>
  </si>
  <si>
    <t>PTD019</t>
  </si>
  <si>
    <t>#2025592</t>
  </si>
  <si>
    <t>doc#275</t>
  </si>
  <si>
    <t>https://search.corpuskiparla.it/corpus/player/player.cgi?code=PTD019&amp;begin=297626&amp;end=301144</t>
  </si>
  <si>
    <t>TOI011</t>
  </si>
  <si>
    <t>https://search.corpuskiparla.it/corpus/conversations/PTD019.html</t>
  </si>
  <si>
    <t>https://search.corpuskiparla.it/corpus/conversations/PTD019_jefferson.html</t>
  </si>
  <si>
    <t>// tredici scusami sì // // // xx duemilaetredici // quindi cinque più un paio d''anni prima sei se~ sette ti</t>
  </si>
  <si>
    <t>// okay // va bene // ehm lavorate in proprio o siete dipendenti? // come? // sì siamo // lavorate in proprio o siete</t>
  </si>
  <si>
    <t>#2028810</t>
  </si>
  <si>
    <t>https://search.corpuskiparla.it/corpus/player/player.cgi?code=PTD019&amp;begin=1272453&amp;end=1274380</t>
  </si>
  <si>
    <t>a cork per fare serata no da limerick cosa c''è xx cosa // eh sì beh anche perchè intorno eh sì infatti // centodiciannove ti</t>
  </si>
  <si>
    <t>come parma // ma come parma // vediamo parma // a centodiciannove cos''è asti forse? // ma asti meno xxx // no no xxx parma ne</t>
  </si>
  <si>
    <t>PBB006</t>
  </si>
  <si>
    <t>#2036247</t>
  </si>
  <si>
    <t>doc#276</t>
  </si>
  <si>
    <t>https://search.corpuskiparla.it/corpus/player/player.cgi?code=PBB006&amp;begin=68460&amp;end=71510</t>
  </si>
  <si>
    <t>BOI020</t>
  </si>
  <si>
    <t>https://search.corpuskiparla.it/corpus/conversations/PBB006.html</t>
  </si>
  <si>
    <t>https://search.corpuskiparla.it/corpus/conversations/PBB006_jefferson.html</t>
  </si>
  <si>
    <t>// e ho lavorato per molti anni a @nomeluogo appunto // ah // @nomedipartimento // ah okay // e sono arrivato</t>
  </si>
  <si>
    <t>per caso // nel senso che // sono arrivato come tutti tramite concorso pubblico // ma io ho fatto un concorso pubblico per</t>
  </si>
  <si>
    <t>PBB023</t>
  </si>
  <si>
    <t>#2060062</t>
  </si>
  <si>
    <t>doc#279</t>
  </si>
  <si>
    <t>https://search.corpuskiparla.it/corpus/player/player.cgi?code=PBB023&amp;begin=958650&amp;end=963170</t>
  </si>
  <si>
    <t>BOI087</t>
  </si>
  <si>
    <t>https://search.corpuskiparla.it/corpus/conversations/PBB023.html</t>
  </si>
  <si>
    <t>https://search.corpuskiparla.it/corpus/conversations/PBB023_jefferson.html</t>
  </si>
  <si>
    <t>viaggio di nozze noi siamo andati allora abbiamo fatto il viaggio di nozze in quattro // sì // mh // ah sì // nel senso che io</t>
  </si>
  <si>
    <t>il mio migliore amico che è di milano // mhmh // ci conosciamo da una vita nel senso ci siam conosciuti su in montagna fai</t>
  </si>
  <si>
    <t>#2061753</t>
  </si>
  <si>
    <t>https://search.corpuskiparla.it/corpus/player/player.cgi?code=PBB023&amp;begin=1454340&amp;end=1456239</t>
  </si>
  <si>
    <t>BOR026</t>
  </si>
  <si>
    <t>sardegna</t>
  </si>
  <si>
    <t>particolari o personaggi particolari so che adesso diciamo forse qualche problema di discorso di droga non lo so //</t>
  </si>
  <si>
    <t>// non c''eran quei problemi // quindi si stava anche molto più tranquilli a andare in giro // mhmh // cioè io non ho mai</t>
  </si>
  <si>
    <t>PBA025</t>
  </si>
  <si>
    <t>#2077202</t>
  </si>
  <si>
    <t>doc#283</t>
  </si>
  <si>
    <t>https://search.corpuskiparla.it/corpus/player/player.cgi?code=PBA025&amp;begin=101860&amp;end=103319</t>
  </si>
  <si>
    <t>BOI096</t>
  </si>
  <si>
    <t>https://search.corpuskiparla.it/corpus/conversations/PBA025.html</t>
  </si>
  <si>
    <t>https://search.corpuskiparla.it/corpus/conversations/PBA025_jefferson.html</t>
  </si>
  <si>
    <t>però mia madre è venuta in italia // quando aveva diciannove anni // e a bologna a bologna c''è da // trent''anni e passa</t>
  </si>
  <si>
    <t>// mh // e in che zona dell''india? // in particolare? // sud nel tera è tipo vicino al mare // ah // è // quasi sulla punta però</t>
  </si>
  <si>
    <t>#2078127</t>
  </si>
  <si>
    <t>https://search.corpuskiparla.it/corpus/player/player.cgi?code=PBA025&amp;begin=450951&amp;end=452103</t>
  </si>
  <si>
    <t>eh // l''albero di natale'' // sì // sempre come dolce // ah sì il mascarpone con e // con il pandro va un sacco // mh // questo</t>
  </si>
  <si>
    <t>// e per il e cenone di capodanno? // eh // per il cenone di capodanno sono cotechino e lenticchie direi // primo non lo so</t>
  </si>
  <si>
    <t>#2078148</t>
  </si>
  <si>
    <t>https://search.corpuskiparla.it/corpus/player/player.cgi?code=PBA025&amp;begin=455192&amp;end=459036</t>
  </si>
  <si>
    <t>// mh // questo direi // e per il e cenone di capodanno? // eh // per il cenone di capodanno sono cotechino e lenticchie</t>
  </si>
  <si>
    <t>// primo non lo so come si fa // come primo // ma il primo // niente di parti~ eh il primo sì // si sta a dieta per eh smaltire //</t>
  </si>
  <si>
    <t>#2080445</t>
  </si>
  <si>
    <t>https://search.corpuskiparla.it/corpus/player/player.cgi?code=PBA025&amp;begin=1245091&amp;end=1245867</t>
  </si>
  <si>
    <t>x x // ah vabbè poi abbiamo i tortelloni sì appunto i balanzoni che ti mh che dicevamo prima // mhmh // mh // questi</t>
  </si>
  <si>
    <t>// altri cibi tipici // ah dolce c''è la torta di riso // che è molto buona // un sacco di gente non ha idea di cosa sia // però sì</t>
  </si>
  <si>
    <t>#2081244</t>
  </si>
  <si>
    <t>https://search.corpuskiparla.it/corpus/player/player.cgi?code=PBA025&amp;begin=1531682&amp;end=1537217</t>
  </si>
  <si>
    <t>// mhmh // partecipo sempre al friday for future // mhmh // ehm non lo so // poi ho partecipato vabbé al gay pride</t>
  </si>
  <si>
    <t>che è una manifestazione // mhmh // s~ ehm // poi basta ultimamente nell''ultimo mese da quest''estate ho partecipato a</t>
  </si>
  <si>
    <t>BOC1008</t>
  </si>
  <si>
    <t>#2081926</t>
  </si>
  <si>
    <t>doc#284</t>
  </si>
  <si>
    <t>https://search.corpuskiparla.it/corpus/player/player.cgi?code=BOC1008&amp;begin=14610&amp;end=20020</t>
  </si>
  <si>
    <t>BO117</t>
  </si>
  <si>
    <t>https://search.corpuskiparla.it/corpus/conversations/BOC1008.html</t>
  </si>
  <si>
    <t>https://search.corpuskiparla.it/corpus/conversations/BOC1008_jefferson.html</t>
  </si>
  <si>
    <t>questo // posto // x x // quasi mezz~ // okay // allora // ehm dunque mi ricordo che lei ha frequentato ehm // sì esatto // le</t>
  </si>
  <si>
    <t>di eh cominciare con una definizione di eh cortesia // mh? // eh e poi ehm facciamo un esempio di fenomeno linguistico che</t>
  </si>
  <si>
    <t>KPC009</t>
  </si>
  <si>
    <t>#2098788</t>
  </si>
  <si>
    <t>doc#285</t>
  </si>
  <si>
    <t>https://search.corpuskiparla.it/corpus/player/player.cgi?code=KPC009&amp;begin=3674247&amp;end=3683900</t>
  </si>
  <si>
    <t>PKP090</t>
  </si>
  <si>
    <t>https://search.corpuskiparla.it/corpus/conversations/KPC009.html</t>
  </si>
  <si>
    <t>https://search.corpuskiparla.it/corpus/conversations/KPC009_jefferson.html</t>
  </si>
  <si>
    <t>PG</t>
  </si>
  <si>
    <t>di di'' il pensiero di di'' oddio questo non glielo dire perchè comunque uno cioè nel senso n~ cioè mi sta simpatico mh gli</t>
  </si>
  <si>
    <t>tutto // no // ah // ma // tranquilla // guarda questo l''abbiamo capito quando già uscivi con elio // non so perchè // che</t>
  </si>
  <si>
    <t>PBA003</t>
  </si>
  <si>
    <t>#2100627</t>
  </si>
  <si>
    <t>doc#286</t>
  </si>
  <si>
    <t>https://search.corpuskiparla.it/corpus/player/player.cgi?code=PBA003&amp;begin=643566&amp;end=644983</t>
  </si>
  <si>
    <t>BOI056</t>
  </si>
  <si>
    <t>https://search.corpuskiparla.it/corpus/conversations/PBA003.html</t>
  </si>
  <si>
    <t>https://search.corpuskiparla.it/corpus/conversations/PBA003_jefferson.html</t>
  </si>
  <si>
    <t>dell''anno che preferisci // cioè in cui preferisci // passare del tempo a bologna? // mh un periodo dell''anno // mh //</t>
  </si>
  <si>
    <t>forse la primavera // l''inverno non molto e neanche l''autunno perchè fa molto freddo ed è molto umido // la nebbia // e //</t>
  </si>
  <si>
    <t>BOD1003</t>
  </si>
  <si>
    <t>#2129493</t>
  </si>
  <si>
    <t>doc#289</t>
  </si>
  <si>
    <t>https://search.corpuskiparla.it/corpus/player/player.cgi?code=BOD1003&amp;begin=5046619&amp;end=5050149</t>
  </si>
  <si>
    <t>BO092</t>
  </si>
  <si>
    <t>https://search.corpuskiparla.it/corpus/conversations/BOD1003.html</t>
  </si>
  <si>
    <t>https://search.corpuskiparla.it/corpus/conversations/BOD1003_jefferson.html</t>
  </si>
  <si>
    <t>parte questo che dipende dal problema eh mh // e lo affrontiam domani il resto // spero che sia a posto se avete problemi ma</t>
  </si>
  <si>
    <t>di no // e allora ti volevo inizialmente chiedere // insomma dove abiti qual è la tua zona in città se vivi in città? //</t>
  </si>
  <si>
    <t>PBA007</t>
  </si>
  <si>
    <t>#2132171</t>
  </si>
  <si>
    <t>doc#290</t>
  </si>
  <si>
    <t>https://search.corpuskiparla.it/corpus/player/player.cgi?code=PBA007&amp;begin=913765&amp;end=917845</t>
  </si>
  <si>
    <t>https://search.corpuskiparla.it/corpus/conversations/PBA007.html</t>
  </si>
  <si>
    <t>https://search.corpuskiparla.it/corpus/conversations/PBA007_jefferson.html</t>
  </si>
  <si>
    <t>che non è proprio il mio stile di vita io sono più una persona da città // piuttosto della campagna // eh infatti // beh la~</t>
  </si>
  <si>
    <t>che siamo in un un buon posto nel senso che anche bologna // anche vista da fuori è una città molto cioè sebbene sia // densa</t>
  </si>
  <si>
    <t>KPN013</t>
  </si>
  <si>
    <t>#2144178</t>
  </si>
  <si>
    <t>doc#292</t>
  </si>
  <si>
    <t>https://search.corpuskiparla.it/corpus/player/player.cgi?code=KPN013&amp;begin=1060777&amp;end=1062781</t>
  </si>
  <si>
    <t>https://search.corpuskiparla.it/corpus/conversations/KPN013.html</t>
  </si>
  <si>
    <t>https://search.corpuskiparla.it/corpus/conversations/KPN013_jefferson.html</t>
  </si>
  <si>
    <t>abbastanza // belli però // però ha detto che a lui le piace quindi // mi sono proposta con questo lui ha detto che va bene //</t>
  </si>
  <si>
    <t>che siamo a cavallo // top // sai già qualcosa? // devo prendere accordo con lui su cosa usare com~ // xx xx semplice? //</t>
  </si>
  <si>
    <t>#2145984</t>
  </si>
  <si>
    <t>https://search.corpuskiparla.it/corpus/player/player.cgi?code=KPN013&amp;begin=1762451&amp;end=1763344</t>
  </si>
  <si>
    <t>PKP059</t>
  </si>
  <si>
    <t>là // cioè c''è tutta la sua famiglia // e poi quando nasci in sicilia secondo me l''emilia romagna ti fa un po'' schifo //</t>
  </si>
  <si>
    <t>// ehm // no si sta tanto bene soprattutto quando c''è la nebbia // è una // cioè sai nascere a a catania che c''hai il mare ad un</t>
  </si>
  <si>
    <t>BOD1006</t>
  </si>
  <si>
    <t>#2160765</t>
  </si>
  <si>
    <t>doc#293</t>
  </si>
  <si>
    <t>https://search.corpuskiparla.it/corpus/player/player.cgi?code=BOD1006&amp;begin=4684966&amp;end=4689713</t>
  </si>
  <si>
    <t>BO099</t>
  </si>
  <si>
    <t>https://search.corpuskiparla.it/corpus/conversations/BOD1006.html</t>
  </si>
  <si>
    <t>https://search.corpuskiparla.it/corpus/conversations/BOD1006_jefferson.html</t>
  </si>
  <si>
    <t>che fecero per noi mh? // quindi cè sempre questo aspetto di prospettiva che torna continuamente in tutto pirandello</t>
  </si>
  <si>
    <t>// ehm // ed è questo questo discorso torna per esempio nella novella famosissima // xxx personaggi xx centoquindici xx</t>
  </si>
  <si>
    <t>TOD2012</t>
  </si>
  <si>
    <t>#2188881</t>
  </si>
  <si>
    <t>doc#297</t>
  </si>
  <si>
    <t>https://search.corpuskiparla.it/corpus/player/player.cgi?code=TOD2012&amp;begin=2726929&amp;end=2728149</t>
  </si>
  <si>
    <t>https://search.corpuskiparla.it/corpus/conversations/TOD2012.html</t>
  </si>
  <si>
    <t>https://search.corpuskiparla.it/corpus/conversations/TOD2012_jefferson.html</t>
  </si>
  <si>
    <t>// c'' era spazio ecco forse ho preso da mia madre anch'' io che voglio le case spaziose // spaziose enormi // ehmh // io</t>
  </si>
  <si>
    <t>che va bene così // grazie // prego // // #proprio una turineisa // // u~ una delle pochissime // mhmh // mh è vero // eh // //</t>
  </si>
  <si>
    <t>PTB009</t>
  </si>
  <si>
    <t>#2189300</t>
  </si>
  <si>
    <t>doc#298</t>
  </si>
  <si>
    <t>https://search.corpuskiparla.it/corpus/player/player.cgi?code=PTB009&amp;begin=127803&amp;end=130057</t>
  </si>
  <si>
    <t>https://search.corpuskiparla.it/corpus/conversations/PTB009.html</t>
  </si>
  <si>
    <t>https://search.corpuskiparla.it/corpus/conversations/PTB009_jefferson.html</t>
  </si>
  <si>
    <t>// lo parla lo parla un po'' // un po'' mi faccio capire ecco // eh sì dai // mh // beh che già mi sembra // non male // allora basta</t>
  </si>
  <si>
    <t>con le domande abbiam fini~ // okay // perfetto grazie mille // questo lo mettiamo // è tutto qui? // no no no adesso questo</t>
  </si>
  <si>
    <t>BOA3003</t>
  </si>
  <si>
    <t>#2202752</t>
  </si>
  <si>
    <t>doc#299</t>
  </si>
  <si>
    <t>https://search.corpuskiparla.it/corpus/player/player.cgi?code=BOA3003&amp;begin=1457412&amp;end=1460410</t>
  </si>
  <si>
    <t>BO019</t>
  </si>
  <si>
    <t>https://search.corpuskiparla.it/corpus/conversations/BOA3003.html</t>
  </si>
  <si>
    <t>https://search.corpuskiparla.it/corpus/conversations/BOA3003_jefferson.html</t>
  </si>
  <si>
    <t>m'' ha rotto proprio // cespo // complesso di stemini di semi di rami di foglie o anche di fiori // caspo d'' insalata</t>
  </si>
  <si>
    <t>dilei xxxx // quindi caspo o caspio // caspo caspio si dice in tutti e due i modi // l'' è uguèl perfetto // l'' è uguèl // l'' è</t>
  </si>
  <si>
    <t>#2208138</t>
  </si>
  <si>
    <t>https://search.corpuskiparla.it/corpus/player/player.cgi?code=BOA3003&amp;begin=3627631&amp;end=3632470</t>
  </si>
  <si>
    <t>che è successo col nazismo quindi negativo ebrei positivo eh la germania // cioè lei la sì xxxxx proprio esposizione</t>
  </si>
  <si>
    <t>da trenta e lode // il pregiudizio dici? ah sì // cioè positivo negativo gli ebrei positivo le germania // // pensando di</t>
  </si>
  <si>
    <t>PTD010</t>
  </si>
  <si>
    <t>#2210097</t>
  </si>
  <si>
    <t>doc#300</t>
  </si>
  <si>
    <t>https://search.corpuskiparla.it/corpus/player/player.cgi?code=PTD010&amp;begin=322157&amp;end=326540</t>
  </si>
  <si>
    <t>TOI064</t>
  </si>
  <si>
    <t>https://search.corpuskiparla.it/corpus/conversations/PTD010.html</t>
  </si>
  <si>
    <t>https://search.corpuskiparla.it/corpus/conversations/PTD010_jefferson.html</t>
  </si>
  <si>
    <t>alla popolazione di torino // qui~ eh quindi quella quella parte lì è cambiata parecchio cioè prima era // mh mh // mh //</t>
  </si>
  <si>
    <t>più s~ anche quella molto più residenz~ molto più residenziale più vicina al centro quindi magari // diciamo un pochino</t>
  </si>
  <si>
    <t>#2222065</t>
  </si>
  <si>
    <t>https://search.corpuskiparla.it/corpus/player/player.cgi?code=PTD010&amp;begin=3464174&amp;end=3467776</t>
  </si>
  <si>
    <t>TOI065</t>
  </si>
  <si>
    <t>quella quella voglia di investire // invece secondo me // è bellissimo e la e anche la qualità della vita è // medio alta io</t>
  </si>
  <si>
    <t>sinceramente non c''è un altro posto in cui credo potrei stare // no esatto cioè vi vedreste mai a vivere in un altro posto?</t>
  </si>
  <si>
    <t>TOD1017</t>
  </si>
  <si>
    <t>#2224991</t>
  </si>
  <si>
    <t>doc#301</t>
  </si>
  <si>
    <t>https://search.corpuskiparla.it/corpus/player/player.cgi?code=TOD1017&amp;begin=1345468&amp;end=1346626</t>
  </si>
  <si>
    <t>TO077</t>
  </si>
  <si>
    <t>https://search.corpuskiparla.it/corpus/conversations/TOD1017.html</t>
  </si>
  <si>
    <t>https://search.corpuskiparla.it/corpus/conversations/TOD1017_jefferson.html</t>
  </si>
  <si>
    <t>con un sistema eh proporzionale puro // e che diedero un un risultato che fu veramente una specie di pietra tombale //</t>
  </si>
  <si>
    <t>su // tutte le fantasie e le eh // aspira~ vaghe aspirazioni di // fare della guerra quell'' elemento di // rinnovamento</t>
  </si>
  <si>
    <t>#2229224</t>
  </si>
  <si>
    <t>https://search.corpuskiparla.it/corpus/player/player.cgi?code=TOD1017&amp;begin=3764661&amp;end=3768832</t>
  </si>
  <si>
    <t>trattativa // eh con i i leader liberali e con lo stesso re // diciamo tant'' è vero che mussolini // notoriamente questo</t>
  </si>
  <si>
    <t>immagino lo sappiate tutti // la marcia su roma l'' ha seguita da milano // ehm perché aveva anche lui come usa dire il piano</t>
  </si>
  <si>
    <t>#2229272</t>
  </si>
  <si>
    <t>https://search.corpuskiparla.it/corpus/player/player.cgi?code=TOD1017&amp;begin=3782956&amp;end=3786842</t>
  </si>
  <si>
    <t>dire il piano bi // il piano bi era quello di scappare in svizzera se le cose andavano male // cioè vuoi fargliene un torto?</t>
  </si>
  <si>
    <t>proprio di no se uno deve fare // il colpo di x si prepara il il piano bi // diciamo ma a parte gli scherzi le cose sono andate</t>
  </si>
  <si>
    <t>#2233578</t>
  </si>
  <si>
    <t>https://search.corpuskiparla.it/corpus/player/player.cgi?code=TOD1017&amp;begin=6051839&amp;end=6054617</t>
  </si>
  <si>
    <t>già capito l'' ho già detto prima è che // tenendo presenti tutte le complessità e le contradditorietà di quella cosa //</t>
  </si>
  <si>
    <t>che l'' orientamento // del governo mussolini fosse inequivoco ci sono degli esempi che ho citato // provvedimenti</t>
  </si>
  <si>
    <t>PBC002</t>
  </si>
  <si>
    <t>#2250326</t>
  </si>
  <si>
    <t>doc#305</t>
  </si>
  <si>
    <t>https://search.corpuskiparla.it/corpus/player/player.cgi?code=PBC002&amp;begin=49770&amp;end=50139</t>
  </si>
  <si>
    <t>BOI008</t>
  </si>
  <si>
    <t>https://search.corpuskiparla.it/corpus/conversations/PBC002.html</t>
  </si>
  <si>
    <t>https://search.corpuskiparla.it/corpus/conversations/PBC002_jefferson.html</t>
  </si>
  <si>
    <t>cambiato // beh è cambiata molto in bene perchè si è sviluppata // ci son molte molti insediamenti di di cittadini //</t>
  </si>
  <si>
    <t>// migliorato // è una zona molto a posto // un quartiere nuovo // mhmh // nuovo // nuovo degli anni settanta // ah beh // e</t>
  </si>
  <si>
    <t>#2250622</t>
  </si>
  <si>
    <t>https://search.corpuskiparla.it/corpus/player/player.cgi?code=PBC002&amp;begin=140920&amp;end=146240</t>
  </si>
  <si>
    <t>BOI007</t>
  </si>
  <si>
    <t>studenti perchè // ci sono famiglie // per le famiglie // ah ah okay quindi sempre di qua no fuorisede // sempre di qua // eh</t>
  </si>
  <si>
    <t>che quasi in totale a parte un appartamento sono tutti proprietari // ah okay okay // ah okay // noi siamo noi poi nella</t>
  </si>
  <si>
    <t>#2253263</t>
  </si>
  <si>
    <t>https://search.corpuskiparla.it/corpus/player/player.cgi?code=PBC002&amp;begin=1087650&amp;end=1091180</t>
  </si>
  <si>
    <t>di bologna // che // in cui portereste un vostro amico il vostro posto del cuore a cui siete più legati in assoluto // io</t>
  </si>
  <si>
    <t>il centro storico sicuramente piazza maggiore // e anche lo stadio // anche lo stadio // ci sono andato // cinquant''anni</t>
  </si>
  <si>
    <t>PBB024</t>
  </si>
  <si>
    <t>#2259902</t>
  </si>
  <si>
    <t>doc#306</t>
  </si>
  <si>
    <t>https://search.corpuskiparla.it/corpus/player/player.cgi?code=PBB024&amp;begin=1556207&amp;end=1564669</t>
  </si>
  <si>
    <t>BOI091</t>
  </si>
  <si>
    <t>https://search.corpuskiparla.it/corpus/conversations/PBB024.html</t>
  </si>
  <si>
    <t>https://search.corpuskiparla.it/corpus/conversations/PBB024_jefferson.html</t>
  </si>
  <si>
    <t>persona ehm // che non ama tanto i cambiamenti quindi la paura di affrontare un cambiamento del genere così grande eh ti</t>
  </si>
  <si>
    <t>no // poi è chiaro che eh se c''è la necessità come al @nomeluogo un po'' sai non è che // cioè per carità niente di male a</t>
  </si>
  <si>
    <t>#2260405</t>
  </si>
  <si>
    <t>https://search.corpuskiparla.it/corpus/player/player.cgi?code=PBB024&amp;begin=1745595&amp;end=1753274</t>
  </si>
  <si>
    <t>che giocavano che tiravano pallonate assurde mi sono un po'' spaventata e non sono più tornata // eh // basta quindi ti</t>
  </si>
  <si>
    <t>so~ ti dico softball pallamano e calcetto a livello proprio sportivo nelle varie società // poi adesso che sono un po''</t>
  </si>
  <si>
    <t>#2261689</t>
  </si>
  <si>
    <t>https://search.corpuskiparla.it/corpus/player/player.cgi?code=PBB024&amp;begin=2175131&amp;end=2180154</t>
  </si>
  <si>
    <t>come adesso che la vedi tutte dove vuoi e quindi andavi // adesso stai comodo sul divano col tuo plaid te la guardi quindi</t>
  </si>
  <si>
    <t>adesso come adesso a casa // va bene // poi magari ogni tanto andare allo stadio è sempre bello eh perché // d''accordo //</t>
  </si>
  <si>
    <t>BOD2019</t>
  </si>
  <si>
    <t>#2272129</t>
  </si>
  <si>
    <t>doc#308</t>
  </si>
  <si>
    <t>https://search.corpuskiparla.it/corpus/player/player.cgi?code=BOD2019&amp;begin=861686&amp;end=862720</t>
  </si>
  <si>
    <t>BO122</t>
  </si>
  <si>
    <t>https://search.corpuskiparla.it/corpus/conversations/BOD2019.html</t>
  </si>
  <si>
    <t>https://search.corpuskiparla.it/corpus/conversations/BOD2019_jefferson.html</t>
  </si>
  <si>
    <t>e me so più o meno stabilizzato sulla quindicina di giorni più o meno // che xxx me fermavo a bologna // e quindi ecco //</t>
  </si>
  <si>
    <t>che è questo // eh living room comune stanza singola più al centro di modo che posso vivere un po'' // la città magari anche</t>
  </si>
  <si>
    <t>#2273412</t>
  </si>
  <si>
    <t>https://search.corpuskiparla.it/corpus/player/player.cgi?code=BOD2019&amp;begin=1238280&amp;end=1239146</t>
  </si>
  <si>
    <t>e invece // un po'' magari il rapporto con *nomepaese o con la famiglia tua è cambiato da quando sei andato a bologna? // beh</t>
  </si>
  <si>
    <t>proprio de sì // anche parecchio // è una cosa che non puoi mh // non puoi fare a meno di notare poi // ma soprattutto col</t>
  </si>
  <si>
    <t>#2275862</t>
  </si>
  <si>
    <t>https://search.corpuskiparla.it/corpus/player/player.cgi?code=BOD2019&amp;begin=1957311&amp;end=1959974</t>
  </si>
  <si>
    <t>// che son quelli quando tutto sarà finito // li passerei molto volentieri qua // sei fermo certo // esatto // sì // ma io</t>
  </si>
  <si>
    <t>che possiamo anche così almeno vado // yes // okay mi piacerebbe // non mi ricordo mica come è il suo nome // è mario rossi //</t>
  </si>
  <si>
    <t>PBC022</t>
  </si>
  <si>
    <t>#2284972</t>
  </si>
  <si>
    <t>doc#311</t>
  </si>
  <si>
    <t>https://search.corpuskiparla.it/corpus/player/player.cgi?code=PBC022&amp;begin=58207&amp;end=60262</t>
  </si>
  <si>
    <t>BOI055</t>
  </si>
  <si>
    <t>https://search.corpuskiparla.it/corpus/conversations/PBC022.html</t>
  </si>
  <si>
    <t>https://search.corpuskiparla.it/corpus/conversations/PBC022_jefferson.html</t>
  </si>
  <si>
    <t>andavi in treno giù a bologna? // andavo in treno prendevo l''autobus e tutto quanto sì // e com''era il treno al tempo // beh</t>
  </si>
  <si>
    <t>che funzionava molto bene // funzionava bene // mh sì sì erano in orario // senti un po'' però te non è che sei proprio</t>
  </si>
  <si>
    <t>#2290791</t>
  </si>
  <si>
    <t>https://search.corpuskiparla.it/corpus/player/player.cgi?code=PBC022&amp;begin=2188660&amp;end=2189660</t>
  </si>
  <si>
    <t>BOR014</t>
  </si>
  <si>
    <t>// noi c''è xx se cia~ ciacaremo in dialet // ah // mh // penso anch''io nonna // mh // bene senti // allora // posso andare? //</t>
  </si>
  <si>
    <t>che puoi andare // è ritornato tuo padre? // mio pa~? // tuo nonno? // mio nonno è di là // adesso vado a farmi fare un caffè //</t>
  </si>
  <si>
    <t>PBC020</t>
  </si>
  <si>
    <t>#2313301</t>
  </si>
  <si>
    <t>doc#316</t>
  </si>
  <si>
    <t>https://search.corpuskiparla.it/corpus/player/player.cgi?code=PBC020&amp;begin=153681&amp;end=162780</t>
  </si>
  <si>
    <t>BOI047</t>
  </si>
  <si>
    <t>https://search.corpuskiparla.it/corpus/conversations/PBC020.html</t>
  </si>
  <si>
    <t>https://search.corpuskiparla.it/corpus/conversations/PBC020_jefferson.html</t>
  </si>
  <si>
    <t>il tratto che va da piazza dell''unità fino al ponte sulla ferrovia è stato chiamato via matteotti // eh con gli anni</t>
  </si>
  <si>
    <t>s~ da quello che so con gli anni settanta ottanta // eh molte delle attività industriali artigianali eh eh sono o fallite</t>
  </si>
  <si>
    <t>#2313948</t>
  </si>
  <si>
    <t>https://search.corpuskiparla.it/corpus/player/player.cgi?code=PBC020&amp;begin=468946&amp;end=472181</t>
  </si>
  <si>
    <t>lavoravo fra l''altro // per cui ho questa mia impostazione // mh // su più sul piano politico che per il resto // no allora</t>
  </si>
  <si>
    <t>che possiamo parlare più del lato politico // ma anche anche roberto eh se è per quello che // ma non // forse dal punto di</t>
  </si>
  <si>
    <t>#2315293</t>
  </si>
  <si>
    <t>https://search.corpuskiparla.it/corpus/player/player.cgi?code=PBC020&amp;begin=1056524&amp;end=1059061</t>
  </si>
  <si>
    <t>eh ha contribuito a mantenere forte l''identità di sinistra eh della città? // rispetto ad altre realtà // a lume di naso</t>
  </si>
  <si>
    <t>che è rilevante la cosa // anzi sì direi che è rilevante proprio // non c''erano con~ da questo punto di vista non è che abbia</t>
  </si>
  <si>
    <t>#2315302</t>
  </si>
  <si>
    <t>https://search.corpuskiparla.it/corpus/player/player.cgi?code=PBC020&amp;begin=1061549&amp;end=1063688</t>
  </si>
  <si>
    <t>di sinistra eh della città? // rispetto ad altre realtà // a lume di naso direi che è rilevante la cosa // anzi sì</t>
  </si>
  <si>
    <t>che è rilevante proprio // non c''erano con~ da questo punto di vista non è che abbia influito sul tessuto politico e</t>
  </si>
  <si>
    <t>PTD011</t>
  </si>
  <si>
    <t>#2322986</t>
  </si>
  <si>
    <t>doc#319</t>
  </si>
  <si>
    <t>https://search.corpuskiparla.it/corpus/player/player.cgi?code=PTD011&amp;begin=29347&amp;end=29898</t>
  </si>
  <si>
    <t>TOI066</t>
  </si>
  <si>
    <t>https://search.corpuskiparla.it/corpus/conversations/PTD011.html</t>
  </si>
  <si>
    <t>https://search.corpuskiparla.it/corpus/conversations/PTD011_jefferson.html</t>
  </si>
  <si>
    <t>// tu invece sei nata qui // tu e tuo fratello siete nati qui // sì sì // sì // ti posso dare del tu vero? // eh certo // xxx //</t>
  </si>
  <si>
    <t>di sì // xxx // direi di sì // tu sei nata qui? // sì sì // sono nata qui // ehm // come s~ sei // hai sempre vissuto in barriera</t>
  </si>
  <si>
    <t>#2322992</t>
  </si>
  <si>
    <t>https://search.corpuskiparla.it/corpus/player/player.cgi?code=PTD011&amp;begin=30825&amp;end=31305</t>
  </si>
  <si>
    <t>nata qui // tu e tuo fratello siete nati qui // sì sì // sì // ti posso dare del tu vero? // eh certo // xxx // direi di sì // xxx //</t>
  </si>
  <si>
    <t>di sì // tu sei nata qui? // sì sì // sono nata qui // ehm // come s~ sei // hai sempre vissuto in barriera perché // sei</t>
  </si>
  <si>
    <t>Presa di turno</t>
  </si>
  <si>
    <t>non abbiamo messo 'attenuazione' che invece mi sembra una possibile funzione di direi, per ora metto in modulazione ecc</t>
  </si>
  <si>
    <t>introduce un DD della stessa parlante</t>
  </si>
  <si>
    <t>è seguito da tipo, ma non mi pare un cumulo</t>
  </si>
  <si>
    <t>ascoltare</t>
  </si>
  <si>
    <t>frase interrotta</t>
  </si>
  <si>
    <t>può anche essere un ellissi del che cong</t>
  </si>
  <si>
    <t>quando a fine frase, mi pare che manchi la modulazione</t>
  </si>
  <si>
    <t>ellissi del che</t>
  </si>
  <si>
    <t>dubbio</t>
  </si>
  <si>
    <t>non capisco</t>
  </si>
  <si>
    <t>ambiguo</t>
  </si>
  <si>
    <t>non sono sicura se queste chiusure di topic rafforzano</t>
  </si>
  <si>
    <t>c'è assertività, ma forse non rafforzamento</t>
  </si>
  <si>
    <t>specificazione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</si>
</sst>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B1C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5" borderId="4" xfId="0" applyFont="1" applyFill="1" applyBorder="1"/>
    <xf numFmtId="0" fontId="1" fillId="6" borderId="4" xfId="0" applyFont="1" applyFill="1" applyBorder="1"/>
    <xf numFmtId="0" fontId="1" fillId="4" borderId="4" xfId="0" applyFont="1" applyFill="1" applyBorder="1"/>
    <xf numFmtId="0" fontId="1" fillId="3" borderId="4" xfId="0" applyFont="1" applyFill="1" applyBorder="1"/>
    <xf numFmtId="0" fontId="1" fillId="8" borderId="4" xfId="0" applyFont="1" applyFill="1" applyBorder="1"/>
    <xf numFmtId="0" fontId="1" fillId="9" borderId="4" xfId="0" applyFont="1" applyFill="1" applyBorder="1"/>
    <xf numFmtId="0" fontId="1" fillId="10" borderId="4" xfId="0" applyFont="1" applyFill="1" applyBorder="1"/>
    <xf numFmtId="0" fontId="1" fillId="11" borderId="4" xfId="0" applyFont="1" applyFill="1" applyBorder="1"/>
    <xf numFmtId="0" fontId="1" fillId="12" borderId="4" xfId="0" applyFont="1" applyFill="1" applyBorder="1"/>
    <xf numFmtId="0" fontId="1" fillId="7" borderId="4" xfId="0" applyFont="1" applyFill="1" applyBorder="1"/>
    <xf numFmtId="0" fontId="1" fillId="2" borderId="4" xfId="0" applyFont="1" applyFill="1" applyBorder="1"/>
    <xf numFmtId="0" fontId="1" fillId="0" borderId="4" xfId="0" applyFont="1" applyBorder="1" applyAlignment="1">
      <alignment wrapText="1"/>
    </xf>
    <xf numFmtId="0" fontId="1" fillId="5" borderId="4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8" borderId="4" xfId="0" applyFont="1" applyFill="1" applyBorder="1" applyAlignment="1">
      <alignment wrapText="1"/>
    </xf>
    <xf numFmtId="0" fontId="1" fillId="9" borderId="4" xfId="0" applyFont="1" applyFill="1" applyBorder="1" applyAlignment="1">
      <alignment wrapText="1"/>
    </xf>
    <xf numFmtId="0" fontId="1" fillId="10" borderId="4" xfId="0" applyFont="1" applyFill="1" applyBorder="1" applyAlignment="1">
      <alignment wrapText="1"/>
    </xf>
    <xf numFmtId="0" fontId="1" fillId="11" borderId="4" xfId="0" applyFont="1" applyFill="1" applyBorder="1" applyAlignment="1">
      <alignment wrapText="1"/>
    </xf>
    <xf numFmtId="0" fontId="1" fillId="12" borderId="4" xfId="0" applyFont="1" applyFill="1" applyBorder="1" applyAlignment="1">
      <alignment wrapText="1"/>
    </xf>
    <xf numFmtId="21" fontId="0" fillId="0" borderId="0" xfId="0" applyNumberFormat="1"/>
    <xf numFmtId="0" fontId="0" fillId="16" borderId="0" xfId="0" applyFill="1"/>
    <xf numFmtId="21" fontId="0" fillId="16" borderId="0" xfId="0" applyNumberFormat="1" applyFill="1"/>
    <xf numFmtId="0" fontId="0" fillId="0" borderId="9" xfId="0" applyBorder="1"/>
    <xf numFmtId="21" fontId="0" fillId="0" borderId="9" xfId="0" applyNumberFormat="1" applyBorder="1"/>
    <xf numFmtId="0" fontId="0" fillId="16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9" xfId="0" applyBorder="1" applyAlignment="1">
      <alignment wrapText="1"/>
    </xf>
    <xf numFmtId="0" fontId="0" fillId="16" borderId="0" xfId="0" applyFill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9" xfId="0" applyBorder="1" applyAlignment="1">
      <alignment horizontal="right" wrapText="1"/>
    </xf>
    <xf numFmtId="0" fontId="1" fillId="0" borderId="7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8" xfId="0" applyFont="1" applyBorder="1"/>
    <xf numFmtId="0" fontId="2" fillId="0" borderId="2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1" fillId="3" borderId="5" xfId="0" applyFont="1" applyFill="1" applyBorder="1"/>
    <xf numFmtId="0" fontId="1" fillId="8" borderId="6" xfId="0" applyFont="1" applyFill="1" applyBorder="1" applyAlignment="1">
      <alignment wrapText="1"/>
    </xf>
    <xf numFmtId="0" fontId="1" fillId="3" borderId="6" xfId="0" applyFont="1" applyFill="1" applyBorder="1"/>
    <xf numFmtId="0" fontId="1" fillId="3" borderId="6" xfId="0" applyFont="1" applyFill="1" applyBorder="1" applyAlignment="1">
      <alignment wrapText="1"/>
    </xf>
    <xf numFmtId="0" fontId="1" fillId="8" borderId="1" xfId="0" applyFont="1" applyFill="1" applyBorder="1"/>
    <xf numFmtId="0" fontId="1" fillId="9" borderId="5" xfId="0" applyFont="1" applyFill="1" applyBorder="1"/>
    <xf numFmtId="0" fontId="1" fillId="10" borderId="6" xfId="0" applyFont="1" applyFill="1" applyBorder="1" applyAlignment="1">
      <alignment wrapText="1"/>
    </xf>
    <xf numFmtId="0" fontId="1" fillId="9" borderId="6" xfId="0" applyFont="1" applyFill="1" applyBorder="1" applyAlignment="1">
      <alignment wrapText="1"/>
    </xf>
    <xf numFmtId="0" fontId="1" fillId="10" borderId="1" xfId="0" applyFont="1" applyFill="1" applyBorder="1" applyAlignment="1">
      <alignment wrapText="1"/>
    </xf>
    <xf numFmtId="0" fontId="1" fillId="11" borderId="5" xfId="0" applyFont="1" applyFill="1" applyBorder="1" applyAlignment="1">
      <alignment wrapText="1"/>
    </xf>
    <xf numFmtId="0" fontId="1" fillId="12" borderId="6" xfId="0" applyFont="1" applyFill="1" applyBorder="1"/>
    <xf numFmtId="0" fontId="1" fillId="11" borderId="1" xfId="0" applyFont="1" applyFill="1" applyBorder="1" applyAlignment="1">
      <alignment wrapText="1"/>
    </xf>
    <xf numFmtId="0" fontId="1" fillId="0" borderId="5" xfId="0" applyFont="1" applyBorder="1" applyAlignment="1">
      <alignment wrapText="1"/>
    </xf>
    <xf numFmtId="0" fontId="1" fillId="5" borderId="6" xfId="0" applyFont="1" applyFill="1" applyBorder="1" applyAlignment="1">
      <alignment wrapText="1"/>
    </xf>
    <xf numFmtId="0" fontId="1" fillId="6" borderId="6" xfId="0" applyFont="1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17" borderId="4" xfId="0" applyFont="1" applyFill="1" applyBorder="1"/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8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13" borderId="5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4" borderId="5" xfId="0" applyFont="1" applyFill="1" applyBorder="1" applyAlignment="1">
      <alignment horizontal="center"/>
    </xf>
    <xf numFmtId="0" fontId="1" fillId="14" borderId="6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5" borderId="5" xfId="0" applyFont="1" applyFill="1" applyBorder="1" applyAlignment="1">
      <alignment horizontal="center"/>
    </xf>
    <xf numFmtId="0" fontId="1" fillId="15" borderId="6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0" xfId="0" applyFill="1"/>
    <xf numFmtId="21" fontId="0" fillId="0" borderId="0" xfId="0" applyNumberFormat="1" applyFill="1"/>
    <xf numFmtId="0" fontId="0" fillId="0" borderId="0" xfId="0" applyFill="1" applyAlignment="1">
      <alignment wrapText="1"/>
    </xf>
    <xf numFmtId="0" fontId="0" fillId="0" borderId="0" xfId="0" applyFill="1" applyAlignment="1">
      <alignment horizontal="right" wrapText="1"/>
    </xf>
    <xf numFmtId="0" fontId="1" fillId="0" borderId="4" xfId="0" applyFont="1" applyFill="1" applyBorder="1"/>
    <xf numFmtId="0" fontId="1" fillId="0" borderId="4" xfId="0" applyFont="1" applyFill="1" applyBorder="1" applyAlignment="1">
      <alignment wrapText="1"/>
    </xf>
    <xf numFmtId="0" fontId="2" fillId="0" borderId="4" xfId="0" applyFont="1" applyFill="1" applyBorder="1" applyAlignment="1">
      <alignment wrapText="1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B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D5FA-2FF9-2842-92E8-3C24DAC88B1F}">
  <sheetPr codeName="Foglio1"/>
  <dimension ref="A1:AZ347"/>
  <sheetViews>
    <sheetView tabSelected="1" topLeftCell="X1" zoomScaleNormal="100" workbookViewId="0">
      <pane ySplit="1" topLeftCell="A327" activePane="bottomLeft" state="frozen"/>
      <selection activeCell="X1" sqref="X1"/>
      <selection pane="bottomLeft" activeCell="AA349" sqref="AA349"/>
    </sheetView>
  </sheetViews>
  <sheetFormatPr defaultColWidth="10.83203125" defaultRowHeight="15.5" x14ac:dyDescent="0.35"/>
  <cols>
    <col min="1" max="1" width="10.83203125" style="2"/>
    <col min="2" max="15" width="10.83203125" style="3"/>
    <col min="16" max="19" width="10.83203125" style="15"/>
    <col min="20" max="23" width="0" style="15" hidden="1" customWidth="1"/>
    <col min="24" max="24" width="32.83203125" style="15" customWidth="1"/>
    <col min="25" max="25" width="10.83203125" style="3"/>
    <col min="26" max="26" width="32.83203125" style="15" customWidth="1"/>
    <col min="27" max="27" width="10.83203125" style="4"/>
    <col min="28" max="28" width="0" style="5" hidden="1" customWidth="1"/>
    <col min="29" max="29" width="0" style="6" hidden="1" customWidth="1"/>
    <col min="30" max="30" width="0" style="4" hidden="1" customWidth="1"/>
    <col min="31" max="31" width="10.83203125" style="13"/>
    <col min="32" max="32" width="10.83203125" style="14"/>
    <col min="33" max="33" width="10.83203125" style="18" customWidth="1"/>
    <col min="34" max="34" width="10.83203125" style="8"/>
    <col min="35" max="35" width="10.83203125" style="7"/>
    <col min="36" max="36" width="10.83203125" style="8"/>
    <col min="37" max="37" width="10.83203125" style="7"/>
    <col min="38" max="38" width="10.83203125" style="8"/>
    <col min="39" max="39" width="10.83203125" style="7"/>
    <col min="40" max="40" width="10.83203125" style="8"/>
    <col min="41" max="41" width="10.83203125" style="9"/>
    <col min="42" max="42" width="10.83203125" style="10"/>
    <col min="43" max="43" width="10.83203125" style="9"/>
    <col min="44" max="44" width="10.83203125" style="10"/>
    <col min="45" max="45" width="10.83203125" style="9"/>
    <col min="46" max="46" width="10.83203125" style="10"/>
    <col min="47" max="47" width="10.83203125" style="11"/>
    <col min="48" max="48" width="10.83203125" style="12"/>
    <col min="49" max="49" width="10.83203125" style="11"/>
    <col min="50" max="50" width="10.83203125" style="3"/>
    <col min="51" max="51" width="10.83203125" style="39"/>
    <col min="52" max="52" width="10.83203125" style="15"/>
    <col min="53" max="16384" width="10.83203125" style="3"/>
  </cols>
  <sheetData>
    <row r="1" spans="1:52" s="1" customFormat="1" x14ac:dyDescent="0.35">
      <c r="A1" s="58" t="s">
        <v>22</v>
      </c>
      <c r="B1" s="58" t="s">
        <v>33</v>
      </c>
      <c r="C1" s="58" t="s">
        <v>34</v>
      </c>
      <c r="D1" s="58" t="s">
        <v>35</v>
      </c>
      <c r="E1" s="58" t="s">
        <v>36</v>
      </c>
      <c r="F1" s="58" t="s">
        <v>37</v>
      </c>
      <c r="G1" s="58" t="s">
        <v>38</v>
      </c>
      <c r="H1" s="58" t="s">
        <v>39</v>
      </c>
      <c r="I1" s="58" t="s">
        <v>40</v>
      </c>
      <c r="J1" s="58" t="s">
        <v>41</v>
      </c>
      <c r="K1" s="58" t="s">
        <v>42</v>
      </c>
      <c r="L1" s="58" t="s">
        <v>43</v>
      </c>
      <c r="M1" s="58" t="s">
        <v>44</v>
      </c>
      <c r="N1" s="58" t="s">
        <v>45</v>
      </c>
      <c r="O1" s="58" t="s">
        <v>46</v>
      </c>
      <c r="P1" s="60" t="s">
        <v>47</v>
      </c>
      <c r="Q1" s="60" t="s">
        <v>48</v>
      </c>
      <c r="R1" s="60" t="s">
        <v>49</v>
      </c>
      <c r="S1" s="60" t="s">
        <v>50</v>
      </c>
      <c r="T1" s="60" t="s">
        <v>51</v>
      </c>
      <c r="U1" s="60" t="s">
        <v>52</v>
      </c>
      <c r="V1" s="60" t="s">
        <v>53</v>
      </c>
      <c r="W1" s="76" t="s">
        <v>23</v>
      </c>
      <c r="X1" s="70" t="s">
        <v>24</v>
      </c>
      <c r="Y1" s="71" t="s">
        <v>25</v>
      </c>
      <c r="Z1" s="70" t="s">
        <v>26</v>
      </c>
      <c r="AA1" s="74" t="s">
        <v>27</v>
      </c>
      <c r="AB1" s="59"/>
      <c r="AC1" s="59"/>
      <c r="AD1" s="75"/>
      <c r="AE1" s="72" t="s">
        <v>28</v>
      </c>
      <c r="AF1" s="68" t="s">
        <v>17</v>
      </c>
      <c r="AG1" s="78" t="s">
        <v>18</v>
      </c>
      <c r="AH1" s="79"/>
      <c r="AI1" s="79"/>
      <c r="AJ1" s="79"/>
      <c r="AK1" s="79"/>
      <c r="AL1" s="79"/>
      <c r="AM1" s="79"/>
      <c r="AN1" s="80"/>
      <c r="AO1" s="81" t="s">
        <v>19</v>
      </c>
      <c r="AP1" s="82"/>
      <c r="AQ1" s="82"/>
      <c r="AR1" s="82"/>
      <c r="AS1" s="82"/>
      <c r="AT1" s="83"/>
      <c r="AU1" s="84" t="s">
        <v>20</v>
      </c>
      <c r="AV1" s="85"/>
      <c r="AW1" s="86"/>
      <c r="AX1" s="62" t="s">
        <v>21</v>
      </c>
      <c r="AY1" s="66" t="s">
        <v>32</v>
      </c>
      <c r="AZ1" s="64" t="s">
        <v>0</v>
      </c>
    </row>
    <row r="2" spans="1:52" s="15" customFormat="1" ht="16.5" customHeight="1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61"/>
      <c r="Q2" s="61"/>
      <c r="R2" s="61"/>
      <c r="S2" s="61"/>
      <c r="T2" s="61"/>
      <c r="U2" s="61"/>
      <c r="V2" s="61"/>
      <c r="W2" s="77"/>
      <c r="X2" s="64"/>
      <c r="Y2" s="62"/>
      <c r="Z2" s="64"/>
      <c r="AA2" s="15" t="s">
        <v>27</v>
      </c>
      <c r="AB2" s="16" t="s">
        <v>29</v>
      </c>
      <c r="AC2" s="17" t="s">
        <v>30</v>
      </c>
      <c r="AD2" s="16" t="s">
        <v>31</v>
      </c>
      <c r="AE2" s="73"/>
      <c r="AF2" s="69"/>
      <c r="AG2" s="7" t="s">
        <v>2290</v>
      </c>
      <c r="AH2" s="19" t="s">
        <v>1</v>
      </c>
      <c r="AI2" s="7" t="s">
        <v>2</v>
      </c>
      <c r="AJ2" s="19" t="s">
        <v>3</v>
      </c>
      <c r="AK2" s="18" t="s">
        <v>4</v>
      </c>
      <c r="AL2" s="19" t="s">
        <v>5</v>
      </c>
      <c r="AM2" s="18" t="s">
        <v>6</v>
      </c>
      <c r="AN2" s="8" t="s">
        <v>7</v>
      </c>
      <c r="AO2" s="9" t="s">
        <v>8</v>
      </c>
      <c r="AP2" s="21" t="s">
        <v>9</v>
      </c>
      <c r="AQ2" s="20" t="s">
        <v>10</v>
      </c>
      <c r="AR2" s="21" t="s">
        <v>11</v>
      </c>
      <c r="AS2" s="20" t="s">
        <v>12</v>
      </c>
      <c r="AT2" s="21" t="s">
        <v>13</v>
      </c>
      <c r="AU2" s="22" t="s">
        <v>14</v>
      </c>
      <c r="AV2" s="23" t="s">
        <v>15</v>
      </c>
      <c r="AW2" s="22" t="s">
        <v>16</v>
      </c>
      <c r="AX2" s="63"/>
      <c r="AY2" s="67"/>
      <c r="AZ2" s="65"/>
    </row>
    <row r="3" spans="1:52" ht="64" x14ac:dyDescent="0.4">
      <c r="A3" s="25" t="s">
        <v>54</v>
      </c>
      <c r="B3" s="25" t="s">
        <v>55</v>
      </c>
      <c r="C3" s="25" t="s">
        <v>56</v>
      </c>
      <c r="D3" s="25">
        <v>2020</v>
      </c>
      <c r="E3" s="25" t="s">
        <v>57</v>
      </c>
      <c r="F3" s="25">
        <v>263446</v>
      </c>
      <c r="G3" s="25">
        <v>264700</v>
      </c>
      <c r="H3" s="25" t="s">
        <v>58</v>
      </c>
      <c r="I3" s="25" t="s">
        <v>54</v>
      </c>
      <c r="J3" s="26">
        <v>2.8935185185185185E-2</v>
      </c>
      <c r="K3" s="25" t="s">
        <v>59</v>
      </c>
      <c r="L3" s="25" t="s">
        <v>60</v>
      </c>
      <c r="M3" s="25" t="s">
        <v>61</v>
      </c>
      <c r="N3" s="25" t="s">
        <v>62</v>
      </c>
      <c r="O3" s="25" t="s">
        <v>63</v>
      </c>
      <c r="P3" s="29" t="s">
        <v>64</v>
      </c>
      <c r="Q3" s="29">
        <v>4</v>
      </c>
      <c r="R3" s="29" t="s">
        <v>65</v>
      </c>
      <c r="S3" s="29" t="s">
        <v>66</v>
      </c>
      <c r="T3" s="29" t="s">
        <v>67</v>
      </c>
      <c r="U3" s="29" t="s">
        <v>68</v>
      </c>
      <c r="V3" s="29" t="s">
        <v>69</v>
      </c>
      <c r="W3" s="29" t="s">
        <v>70</v>
      </c>
      <c r="X3" s="32" t="s">
        <v>71</v>
      </c>
      <c r="Y3" s="25" t="s">
        <v>72</v>
      </c>
      <c r="Z3" s="29" t="s">
        <v>73</v>
      </c>
      <c r="AA3" s="4">
        <v>1</v>
      </c>
      <c r="AW3" s="11">
        <v>1</v>
      </c>
      <c r="AX3" s="3">
        <f>IF(SUM(COUNTIF(AG3:AN3,1), COUNTIF(AO3:AT3,1), COUNTIF(AU3:AW3,1))&gt;1, 1, 0)</f>
        <v>0</v>
      </c>
    </row>
    <row r="4" spans="1:52" ht="64" x14ac:dyDescent="0.4">
      <c r="A4" t="s">
        <v>74</v>
      </c>
      <c r="B4" t="s">
        <v>75</v>
      </c>
      <c r="C4" t="s">
        <v>76</v>
      </c>
      <c r="D4">
        <v>2022</v>
      </c>
      <c r="E4" t="s">
        <v>77</v>
      </c>
      <c r="F4">
        <v>1567780</v>
      </c>
      <c r="G4">
        <v>1575940</v>
      </c>
      <c r="H4" t="s">
        <v>78</v>
      </c>
      <c r="I4" t="s">
        <v>74</v>
      </c>
      <c r="J4" s="24">
        <v>3.1319444444444441E-2</v>
      </c>
      <c r="K4" t="s">
        <v>79</v>
      </c>
      <c r="L4" t="s">
        <v>80</v>
      </c>
      <c r="M4" t="s">
        <v>81</v>
      </c>
      <c r="N4" t="s">
        <v>82</v>
      </c>
      <c r="O4" t="s">
        <v>63</v>
      </c>
      <c r="P4" s="30" t="s">
        <v>64</v>
      </c>
      <c r="Q4" s="30">
        <v>2</v>
      </c>
      <c r="R4" s="30" t="s">
        <v>83</v>
      </c>
      <c r="S4" s="30" t="s">
        <v>84</v>
      </c>
      <c r="T4" s="30" t="s">
        <v>85</v>
      </c>
      <c r="U4" s="30" t="s">
        <v>68</v>
      </c>
      <c r="V4" s="30" t="s">
        <v>86</v>
      </c>
      <c r="W4" s="30" t="s">
        <v>87</v>
      </c>
      <c r="X4" s="33" t="s">
        <v>88</v>
      </c>
      <c r="Y4" t="s">
        <v>72</v>
      </c>
      <c r="Z4" s="30" t="s">
        <v>89</v>
      </c>
      <c r="AE4" s="13">
        <v>1</v>
      </c>
      <c r="AO4" s="9">
        <v>1</v>
      </c>
      <c r="AX4" s="3">
        <f t="shared" ref="AX4:AX67" si="0">IF(SUM(COUNTIF(AG4:AN4,1), COUNTIF(AO4:AT4,1), COUNTIF(AU4:AW4,1))&gt;1, 1, 0)</f>
        <v>0</v>
      </c>
    </row>
    <row r="5" spans="1:52" ht="64" x14ac:dyDescent="0.4">
      <c r="A5" s="25" t="s">
        <v>90</v>
      </c>
      <c r="B5" s="25" t="s">
        <v>91</v>
      </c>
      <c r="C5" s="25" t="s">
        <v>92</v>
      </c>
      <c r="D5" s="25">
        <v>2023</v>
      </c>
      <c r="E5" s="25" t="s">
        <v>93</v>
      </c>
      <c r="F5" s="25">
        <v>2928900</v>
      </c>
      <c r="G5" s="25">
        <v>2930501</v>
      </c>
      <c r="H5" s="25" t="s">
        <v>94</v>
      </c>
      <c r="I5" s="25" t="s">
        <v>90</v>
      </c>
      <c r="J5" s="26">
        <v>4.2592592592592592E-2</v>
      </c>
      <c r="K5" s="25" t="s">
        <v>79</v>
      </c>
      <c r="L5" s="25" t="s">
        <v>95</v>
      </c>
      <c r="M5" s="25" t="s">
        <v>96</v>
      </c>
      <c r="N5" s="25" t="s">
        <v>97</v>
      </c>
      <c r="O5" s="25" t="s">
        <v>98</v>
      </c>
      <c r="P5" s="29" t="s">
        <v>64</v>
      </c>
      <c r="Q5" s="29">
        <v>4</v>
      </c>
      <c r="R5" s="29" t="s">
        <v>99</v>
      </c>
      <c r="S5" s="29" t="s">
        <v>84</v>
      </c>
      <c r="T5" s="29" t="s">
        <v>85</v>
      </c>
      <c r="U5" s="29" t="s">
        <v>68</v>
      </c>
      <c r="V5" s="29" t="s">
        <v>86</v>
      </c>
      <c r="W5" s="29" t="s">
        <v>100</v>
      </c>
      <c r="X5" s="32" t="s">
        <v>101</v>
      </c>
      <c r="Y5" s="25" t="s">
        <v>72</v>
      </c>
      <c r="Z5" s="29" t="s">
        <v>102</v>
      </c>
      <c r="AA5" s="4">
        <v>1</v>
      </c>
      <c r="AX5" s="3">
        <f t="shared" si="0"/>
        <v>0</v>
      </c>
    </row>
    <row r="6" spans="1:52" ht="48" x14ac:dyDescent="0.4">
      <c r="A6" t="s">
        <v>90</v>
      </c>
      <c r="B6" t="s">
        <v>103</v>
      </c>
      <c r="C6" t="s">
        <v>92</v>
      </c>
      <c r="D6">
        <v>2023</v>
      </c>
      <c r="E6" t="s">
        <v>104</v>
      </c>
      <c r="F6">
        <v>3071558</v>
      </c>
      <c r="G6">
        <v>3075970</v>
      </c>
      <c r="H6" t="s">
        <v>105</v>
      </c>
      <c r="I6" t="s">
        <v>90</v>
      </c>
      <c r="J6" s="24">
        <v>4.2592592592592592E-2</v>
      </c>
      <c r="K6" t="s">
        <v>79</v>
      </c>
      <c r="L6" t="s">
        <v>95</v>
      </c>
      <c r="M6" t="s">
        <v>96</v>
      </c>
      <c r="N6" t="s">
        <v>62</v>
      </c>
      <c r="O6" t="s">
        <v>63</v>
      </c>
      <c r="P6" s="30" t="s">
        <v>64</v>
      </c>
      <c r="Q6" s="30">
        <v>4</v>
      </c>
      <c r="R6" s="30" t="s">
        <v>65</v>
      </c>
      <c r="S6" s="30" t="s">
        <v>84</v>
      </c>
      <c r="T6" s="30" t="s">
        <v>85</v>
      </c>
      <c r="U6" s="30" t="s">
        <v>68</v>
      </c>
      <c r="V6" s="30" t="s">
        <v>86</v>
      </c>
      <c r="W6" s="30" t="s">
        <v>70</v>
      </c>
      <c r="X6" s="33" t="s">
        <v>106</v>
      </c>
      <c r="Y6" t="s">
        <v>72</v>
      </c>
      <c r="Z6" s="30" t="s">
        <v>107</v>
      </c>
      <c r="AA6" s="4">
        <v>1</v>
      </c>
      <c r="AX6" s="3">
        <f t="shared" si="0"/>
        <v>0</v>
      </c>
    </row>
    <row r="7" spans="1:52" ht="64" x14ac:dyDescent="0.4">
      <c r="A7" s="25" t="s">
        <v>90</v>
      </c>
      <c r="B7" s="25" t="s">
        <v>108</v>
      </c>
      <c r="C7" s="25" t="s">
        <v>92</v>
      </c>
      <c r="D7" s="25">
        <v>2023</v>
      </c>
      <c r="E7" s="25" t="s">
        <v>109</v>
      </c>
      <c r="F7" s="25">
        <v>3671590</v>
      </c>
      <c r="G7" s="25">
        <v>3674490</v>
      </c>
      <c r="H7" s="25" t="s">
        <v>94</v>
      </c>
      <c r="I7" s="25" t="s">
        <v>90</v>
      </c>
      <c r="J7" s="26">
        <v>4.2592592592592592E-2</v>
      </c>
      <c r="K7" s="25" t="s">
        <v>79</v>
      </c>
      <c r="L7" s="25" t="s">
        <v>95</v>
      </c>
      <c r="M7" s="25" t="s">
        <v>96</v>
      </c>
      <c r="N7" s="25" t="s">
        <v>97</v>
      </c>
      <c r="O7" s="25" t="s">
        <v>98</v>
      </c>
      <c r="P7" s="29" t="s">
        <v>64</v>
      </c>
      <c r="Q7" s="29">
        <v>4</v>
      </c>
      <c r="R7" s="29" t="s">
        <v>99</v>
      </c>
      <c r="S7" s="29" t="s">
        <v>84</v>
      </c>
      <c r="T7" s="29" t="s">
        <v>85</v>
      </c>
      <c r="U7" s="29" t="s">
        <v>68</v>
      </c>
      <c r="V7" s="29" t="s">
        <v>86</v>
      </c>
      <c r="W7" s="29" t="s">
        <v>100</v>
      </c>
      <c r="X7" s="32" t="s">
        <v>110</v>
      </c>
      <c r="Y7" s="25" t="s">
        <v>72</v>
      </c>
      <c r="Z7" s="29" t="s">
        <v>111</v>
      </c>
      <c r="AA7" s="4">
        <v>1</v>
      </c>
      <c r="AX7" s="3">
        <f t="shared" si="0"/>
        <v>0</v>
      </c>
    </row>
    <row r="8" spans="1:52" ht="64" x14ac:dyDescent="0.4">
      <c r="A8" t="s">
        <v>112</v>
      </c>
      <c r="B8" t="s">
        <v>113</v>
      </c>
      <c r="C8" t="s">
        <v>114</v>
      </c>
      <c r="D8" t="s">
        <v>115</v>
      </c>
      <c r="E8" t="s">
        <v>116</v>
      </c>
      <c r="F8">
        <v>253025</v>
      </c>
      <c r="G8">
        <v>266057</v>
      </c>
      <c r="H8" t="s">
        <v>117</v>
      </c>
      <c r="I8" t="s">
        <v>112</v>
      </c>
      <c r="J8" s="24">
        <v>1.2349537037037037E-2</v>
      </c>
      <c r="K8" t="s">
        <v>79</v>
      </c>
      <c r="L8" t="s">
        <v>118</v>
      </c>
      <c r="M8" t="s">
        <v>119</v>
      </c>
      <c r="N8" t="s">
        <v>120</v>
      </c>
      <c r="O8" t="s">
        <v>98</v>
      </c>
      <c r="P8" s="30" t="s">
        <v>121</v>
      </c>
      <c r="Q8" s="30">
        <v>2</v>
      </c>
      <c r="R8" s="30" t="s">
        <v>83</v>
      </c>
      <c r="S8" s="30" t="s">
        <v>84</v>
      </c>
      <c r="T8" s="30" t="s">
        <v>85</v>
      </c>
      <c r="U8" s="30" t="s">
        <v>122</v>
      </c>
      <c r="V8" s="30" t="s">
        <v>123</v>
      </c>
      <c r="W8" s="30" t="s">
        <v>124</v>
      </c>
      <c r="X8" s="33" t="s">
        <v>125</v>
      </c>
      <c r="Y8" t="s">
        <v>72</v>
      </c>
      <c r="Z8" s="30" t="s">
        <v>126</v>
      </c>
      <c r="AA8" s="4">
        <v>1</v>
      </c>
      <c r="AX8" s="3">
        <f t="shared" si="0"/>
        <v>0</v>
      </c>
    </row>
    <row r="9" spans="1:52" ht="64" x14ac:dyDescent="0.4">
      <c r="A9" s="25" t="s">
        <v>112</v>
      </c>
      <c r="B9" s="25" t="s">
        <v>127</v>
      </c>
      <c r="C9" s="25" t="s">
        <v>114</v>
      </c>
      <c r="D9" s="25" t="s">
        <v>115</v>
      </c>
      <c r="E9" s="25" t="s">
        <v>128</v>
      </c>
      <c r="F9" s="25">
        <v>1004512</v>
      </c>
      <c r="G9" s="25">
        <v>1009261</v>
      </c>
      <c r="H9" s="25" t="s">
        <v>117</v>
      </c>
      <c r="I9" s="25" t="s">
        <v>112</v>
      </c>
      <c r="J9" s="26">
        <v>1.2349537037037037E-2</v>
      </c>
      <c r="K9" s="25" t="s">
        <v>79</v>
      </c>
      <c r="L9" s="25" t="s">
        <v>118</v>
      </c>
      <c r="M9" s="25" t="s">
        <v>119</v>
      </c>
      <c r="N9" s="25" t="s">
        <v>120</v>
      </c>
      <c r="O9" s="25" t="s">
        <v>98</v>
      </c>
      <c r="P9" s="29" t="s">
        <v>121</v>
      </c>
      <c r="Q9" s="29">
        <v>2</v>
      </c>
      <c r="R9" s="29" t="s">
        <v>83</v>
      </c>
      <c r="S9" s="29" t="s">
        <v>84</v>
      </c>
      <c r="T9" s="29" t="s">
        <v>85</v>
      </c>
      <c r="U9" s="29" t="s">
        <v>122</v>
      </c>
      <c r="V9" s="29" t="s">
        <v>123</v>
      </c>
      <c r="W9" s="29" t="s">
        <v>124</v>
      </c>
      <c r="X9" s="32" t="s">
        <v>129</v>
      </c>
      <c r="Y9" s="25" t="s">
        <v>72</v>
      </c>
      <c r="Z9" s="29" t="s">
        <v>130</v>
      </c>
      <c r="AA9" s="4">
        <v>1</v>
      </c>
      <c r="AX9" s="3">
        <f t="shared" si="0"/>
        <v>0</v>
      </c>
    </row>
    <row r="10" spans="1:52" ht="64" x14ac:dyDescent="0.4">
      <c r="A10" t="s">
        <v>112</v>
      </c>
      <c r="B10" t="s">
        <v>131</v>
      </c>
      <c r="C10" t="s">
        <v>114</v>
      </c>
      <c r="D10" t="s">
        <v>115</v>
      </c>
      <c r="E10" t="s">
        <v>128</v>
      </c>
      <c r="F10">
        <v>1004512</v>
      </c>
      <c r="G10">
        <v>1009261</v>
      </c>
      <c r="H10" t="s">
        <v>117</v>
      </c>
      <c r="I10" t="s">
        <v>112</v>
      </c>
      <c r="J10" s="24">
        <v>1.2349537037037037E-2</v>
      </c>
      <c r="K10" t="s">
        <v>79</v>
      </c>
      <c r="L10" t="s">
        <v>118</v>
      </c>
      <c r="M10" t="s">
        <v>119</v>
      </c>
      <c r="N10" t="s">
        <v>120</v>
      </c>
      <c r="O10" t="s">
        <v>98</v>
      </c>
      <c r="P10" s="30" t="s">
        <v>121</v>
      </c>
      <c r="Q10" s="30">
        <v>2</v>
      </c>
      <c r="R10" s="30" t="s">
        <v>83</v>
      </c>
      <c r="S10" s="30" t="s">
        <v>84</v>
      </c>
      <c r="T10" s="30" t="s">
        <v>85</v>
      </c>
      <c r="U10" s="30" t="s">
        <v>122</v>
      </c>
      <c r="V10" s="30" t="s">
        <v>123</v>
      </c>
      <c r="W10" s="30" t="s">
        <v>124</v>
      </c>
      <c r="X10" s="33" t="s">
        <v>132</v>
      </c>
      <c r="Y10" t="s">
        <v>72</v>
      </c>
      <c r="Z10" s="30" t="s">
        <v>133</v>
      </c>
      <c r="AA10" s="4">
        <v>1</v>
      </c>
      <c r="AX10" s="3">
        <f t="shared" si="0"/>
        <v>0</v>
      </c>
    </row>
    <row r="11" spans="1:52" ht="64" x14ac:dyDescent="0.4">
      <c r="A11" s="25" t="s">
        <v>112</v>
      </c>
      <c r="B11" s="25" t="s">
        <v>134</v>
      </c>
      <c r="C11" s="25" t="s">
        <v>114</v>
      </c>
      <c r="D11" s="25" t="s">
        <v>115</v>
      </c>
      <c r="E11" s="25" t="s">
        <v>135</v>
      </c>
      <c r="F11" s="25">
        <v>1010104</v>
      </c>
      <c r="G11" s="25">
        <v>1021275</v>
      </c>
      <c r="H11" s="25" t="s">
        <v>117</v>
      </c>
      <c r="I11" s="25" t="s">
        <v>112</v>
      </c>
      <c r="J11" s="26">
        <v>1.2349537037037037E-2</v>
      </c>
      <c r="K11" s="25" t="s">
        <v>79</v>
      </c>
      <c r="L11" s="25" t="s">
        <v>118</v>
      </c>
      <c r="M11" s="25" t="s">
        <v>119</v>
      </c>
      <c r="N11" s="25" t="s">
        <v>120</v>
      </c>
      <c r="O11" s="25" t="s">
        <v>98</v>
      </c>
      <c r="P11" s="29" t="s">
        <v>121</v>
      </c>
      <c r="Q11" s="29">
        <v>2</v>
      </c>
      <c r="R11" s="29" t="s">
        <v>83</v>
      </c>
      <c r="S11" s="29" t="s">
        <v>84</v>
      </c>
      <c r="T11" s="29" t="s">
        <v>85</v>
      </c>
      <c r="U11" s="29" t="s">
        <v>122</v>
      </c>
      <c r="V11" s="29" t="s">
        <v>123</v>
      </c>
      <c r="W11" s="29" t="s">
        <v>124</v>
      </c>
      <c r="X11" s="32" t="s">
        <v>136</v>
      </c>
      <c r="Y11" s="25" t="s">
        <v>72</v>
      </c>
      <c r="Z11" s="29" t="s">
        <v>137</v>
      </c>
      <c r="AA11" s="4">
        <v>1</v>
      </c>
      <c r="AX11" s="3">
        <f t="shared" si="0"/>
        <v>0</v>
      </c>
    </row>
    <row r="12" spans="1:52" ht="64" x14ac:dyDescent="0.4">
      <c r="A12" t="s">
        <v>138</v>
      </c>
      <c r="B12" t="s">
        <v>139</v>
      </c>
      <c r="C12" t="s">
        <v>140</v>
      </c>
      <c r="D12" t="s">
        <v>115</v>
      </c>
      <c r="E12" t="s">
        <v>141</v>
      </c>
      <c r="F12">
        <v>691671</v>
      </c>
      <c r="G12">
        <v>692497</v>
      </c>
      <c r="H12" t="s">
        <v>142</v>
      </c>
      <c r="I12" t="s">
        <v>138</v>
      </c>
      <c r="J12" s="24">
        <v>1.8530092592592591E-2</v>
      </c>
      <c r="K12" t="s">
        <v>59</v>
      </c>
      <c r="L12" t="s">
        <v>143</v>
      </c>
      <c r="M12" t="s">
        <v>144</v>
      </c>
      <c r="N12" t="s">
        <v>97</v>
      </c>
      <c r="O12" t="s">
        <v>63</v>
      </c>
      <c r="P12" s="30" t="s">
        <v>121</v>
      </c>
      <c r="Q12" s="30">
        <v>3</v>
      </c>
      <c r="R12" s="30" t="s">
        <v>99</v>
      </c>
      <c r="S12" s="30" t="s">
        <v>66</v>
      </c>
      <c r="T12" s="30" t="s">
        <v>67</v>
      </c>
      <c r="U12" s="30" t="s">
        <v>122</v>
      </c>
      <c r="V12" s="30" t="s">
        <v>145</v>
      </c>
      <c r="W12" s="30" t="s">
        <v>100</v>
      </c>
      <c r="X12" s="33" t="s">
        <v>146</v>
      </c>
      <c r="Y12" t="s">
        <v>72</v>
      </c>
      <c r="Z12" s="30" t="s">
        <v>147</v>
      </c>
      <c r="AA12" s="4">
        <v>1</v>
      </c>
      <c r="AX12" s="3">
        <f t="shared" si="0"/>
        <v>0</v>
      </c>
    </row>
    <row r="13" spans="1:52" ht="64" x14ac:dyDescent="0.4">
      <c r="A13" s="25" t="s">
        <v>148</v>
      </c>
      <c r="B13" s="25" t="s">
        <v>149</v>
      </c>
      <c r="C13" s="25" t="s">
        <v>150</v>
      </c>
      <c r="D13" s="25">
        <v>2019</v>
      </c>
      <c r="E13" s="25" t="s">
        <v>151</v>
      </c>
      <c r="F13" s="25">
        <v>19811</v>
      </c>
      <c r="G13" s="25">
        <v>20897</v>
      </c>
      <c r="H13" s="25" t="s">
        <v>152</v>
      </c>
      <c r="I13" s="25" t="s">
        <v>148</v>
      </c>
      <c r="J13" s="26">
        <v>3.8321759259259257E-2</v>
      </c>
      <c r="K13" s="25" t="s">
        <v>79</v>
      </c>
      <c r="L13" s="25" t="s">
        <v>153</v>
      </c>
      <c r="M13" s="25" t="s">
        <v>154</v>
      </c>
      <c r="N13" s="25" t="s">
        <v>97</v>
      </c>
      <c r="O13" s="25" t="s">
        <v>63</v>
      </c>
      <c r="P13" s="29" t="s">
        <v>121</v>
      </c>
      <c r="Q13" s="29">
        <v>4</v>
      </c>
      <c r="R13" s="29" t="s">
        <v>99</v>
      </c>
      <c r="S13" s="29" t="s">
        <v>84</v>
      </c>
      <c r="T13" s="29" t="s">
        <v>85</v>
      </c>
      <c r="U13" s="29" t="s">
        <v>155</v>
      </c>
      <c r="V13" s="29" t="s">
        <v>86</v>
      </c>
      <c r="W13" s="29" t="s">
        <v>100</v>
      </c>
      <c r="X13" s="32" t="s">
        <v>156</v>
      </c>
      <c r="Y13" s="25" t="s">
        <v>72</v>
      </c>
      <c r="Z13" s="29" t="s">
        <v>157</v>
      </c>
      <c r="AA13" s="4">
        <v>1</v>
      </c>
      <c r="AX13" s="3">
        <f t="shared" si="0"/>
        <v>0</v>
      </c>
    </row>
    <row r="14" spans="1:52" ht="64" x14ac:dyDescent="0.4">
      <c r="A14" t="s">
        <v>148</v>
      </c>
      <c r="B14" t="s">
        <v>158</v>
      </c>
      <c r="C14" t="s">
        <v>150</v>
      </c>
      <c r="D14">
        <v>2019</v>
      </c>
      <c r="E14" t="s">
        <v>159</v>
      </c>
      <c r="F14">
        <v>2772700</v>
      </c>
      <c r="G14">
        <v>2780598</v>
      </c>
      <c r="H14" t="s">
        <v>160</v>
      </c>
      <c r="I14" t="s">
        <v>148</v>
      </c>
      <c r="J14" s="24">
        <v>3.8321759259259257E-2</v>
      </c>
      <c r="K14" t="s">
        <v>79</v>
      </c>
      <c r="L14" t="s">
        <v>153</v>
      </c>
      <c r="M14" t="s">
        <v>154</v>
      </c>
      <c r="N14" t="s">
        <v>161</v>
      </c>
      <c r="O14" t="s">
        <v>63</v>
      </c>
      <c r="P14" s="30" t="s">
        <v>121</v>
      </c>
      <c r="Q14" s="30">
        <v>4</v>
      </c>
      <c r="R14" s="30" t="s">
        <v>162</v>
      </c>
      <c r="S14" s="30" t="s">
        <v>84</v>
      </c>
      <c r="T14" s="30" t="s">
        <v>85</v>
      </c>
      <c r="U14" s="30" t="s">
        <v>155</v>
      </c>
      <c r="V14" s="30" t="s">
        <v>86</v>
      </c>
      <c r="W14" s="30" t="s">
        <v>163</v>
      </c>
      <c r="X14" s="33" t="s">
        <v>164</v>
      </c>
      <c r="Y14" t="s">
        <v>72</v>
      </c>
      <c r="Z14" s="30" t="s">
        <v>165</v>
      </c>
      <c r="AA14" s="4">
        <v>1</v>
      </c>
      <c r="AX14" s="3">
        <f t="shared" si="0"/>
        <v>0</v>
      </c>
    </row>
    <row r="15" spans="1:52" ht="64" x14ac:dyDescent="0.4">
      <c r="A15" s="25" t="s">
        <v>148</v>
      </c>
      <c r="B15" s="25" t="s">
        <v>166</v>
      </c>
      <c r="C15" s="25" t="s">
        <v>150</v>
      </c>
      <c r="D15" s="25">
        <v>2019</v>
      </c>
      <c r="E15" s="25" t="s">
        <v>167</v>
      </c>
      <c r="F15" s="25">
        <v>2953307</v>
      </c>
      <c r="G15" s="25">
        <v>2957417</v>
      </c>
      <c r="H15" s="25" t="s">
        <v>160</v>
      </c>
      <c r="I15" s="25" t="s">
        <v>148</v>
      </c>
      <c r="J15" s="26">
        <v>3.8321759259259257E-2</v>
      </c>
      <c r="K15" s="25" t="s">
        <v>79</v>
      </c>
      <c r="L15" s="25" t="s">
        <v>153</v>
      </c>
      <c r="M15" s="25" t="s">
        <v>154</v>
      </c>
      <c r="N15" s="25" t="s">
        <v>161</v>
      </c>
      <c r="O15" s="25" t="s">
        <v>63</v>
      </c>
      <c r="P15" s="29" t="s">
        <v>121</v>
      </c>
      <c r="Q15" s="29">
        <v>4</v>
      </c>
      <c r="R15" s="29" t="s">
        <v>162</v>
      </c>
      <c r="S15" s="29" t="s">
        <v>84</v>
      </c>
      <c r="T15" s="29" t="s">
        <v>85</v>
      </c>
      <c r="U15" s="29" t="s">
        <v>155</v>
      </c>
      <c r="V15" s="29" t="s">
        <v>86</v>
      </c>
      <c r="W15" s="29" t="s">
        <v>163</v>
      </c>
      <c r="X15" s="32" t="s">
        <v>168</v>
      </c>
      <c r="Y15" s="25" t="s">
        <v>72</v>
      </c>
      <c r="Z15" s="29" t="s">
        <v>169</v>
      </c>
      <c r="AA15" s="4">
        <v>1</v>
      </c>
      <c r="AX15" s="3">
        <f t="shared" si="0"/>
        <v>0</v>
      </c>
    </row>
    <row r="16" spans="1:52" ht="64" x14ac:dyDescent="0.4">
      <c r="A16" t="s">
        <v>148</v>
      </c>
      <c r="B16" t="s">
        <v>170</v>
      </c>
      <c r="C16" t="s">
        <v>150</v>
      </c>
      <c r="D16">
        <v>2019</v>
      </c>
      <c r="E16" t="s">
        <v>171</v>
      </c>
      <c r="F16">
        <v>3300598</v>
      </c>
      <c r="G16">
        <v>3303417</v>
      </c>
      <c r="H16" t="s">
        <v>152</v>
      </c>
      <c r="I16" t="s">
        <v>148</v>
      </c>
      <c r="J16" s="24">
        <v>3.8321759259259257E-2</v>
      </c>
      <c r="K16" t="s">
        <v>79</v>
      </c>
      <c r="L16" t="s">
        <v>153</v>
      </c>
      <c r="M16" t="s">
        <v>154</v>
      </c>
      <c r="N16" t="s">
        <v>97</v>
      </c>
      <c r="O16" t="s">
        <v>63</v>
      </c>
      <c r="P16" s="30" t="s">
        <v>121</v>
      </c>
      <c r="Q16" s="30">
        <v>4</v>
      </c>
      <c r="R16" s="30" t="s">
        <v>99</v>
      </c>
      <c r="S16" s="30" t="s">
        <v>84</v>
      </c>
      <c r="T16" s="30" t="s">
        <v>85</v>
      </c>
      <c r="U16" s="30" t="s">
        <v>155</v>
      </c>
      <c r="V16" s="30" t="s">
        <v>86</v>
      </c>
      <c r="W16" s="30" t="s">
        <v>100</v>
      </c>
      <c r="X16" s="33" t="s">
        <v>172</v>
      </c>
      <c r="Y16" t="s">
        <v>72</v>
      </c>
      <c r="Z16" s="30" t="s">
        <v>173</v>
      </c>
      <c r="AA16" s="4">
        <v>1</v>
      </c>
      <c r="AX16" s="3">
        <f t="shared" si="0"/>
        <v>0</v>
      </c>
    </row>
    <row r="17" spans="1:52" ht="64" x14ac:dyDescent="0.4">
      <c r="A17" s="25" t="s">
        <v>174</v>
      </c>
      <c r="B17" s="25" t="s">
        <v>175</v>
      </c>
      <c r="C17" s="25" t="s">
        <v>176</v>
      </c>
      <c r="D17" s="25">
        <v>2019</v>
      </c>
      <c r="E17" s="25" t="s">
        <v>177</v>
      </c>
      <c r="F17" s="25">
        <v>51796</v>
      </c>
      <c r="G17" s="25">
        <v>56121</v>
      </c>
      <c r="H17" s="25" t="s">
        <v>178</v>
      </c>
      <c r="I17" s="25" t="s">
        <v>174</v>
      </c>
      <c r="J17" s="26">
        <v>6.3530092592592596E-2</v>
      </c>
      <c r="K17" s="25" t="s">
        <v>79</v>
      </c>
      <c r="L17" s="25" t="s">
        <v>179</v>
      </c>
      <c r="M17" s="25" t="s">
        <v>180</v>
      </c>
      <c r="N17" s="25" t="s">
        <v>97</v>
      </c>
      <c r="O17" s="25" t="s">
        <v>98</v>
      </c>
      <c r="P17" s="29" t="s">
        <v>121</v>
      </c>
      <c r="Q17" s="29">
        <v>5</v>
      </c>
      <c r="R17" s="29" t="s">
        <v>181</v>
      </c>
      <c r="S17" s="29" t="s">
        <v>84</v>
      </c>
      <c r="T17" s="29" t="s">
        <v>85</v>
      </c>
      <c r="U17" s="29" t="s">
        <v>182</v>
      </c>
      <c r="V17" s="29" t="s">
        <v>86</v>
      </c>
      <c r="W17" s="29" t="s">
        <v>70</v>
      </c>
      <c r="X17" s="32" t="s">
        <v>183</v>
      </c>
      <c r="Y17" s="25" t="s">
        <v>72</v>
      </c>
      <c r="Z17" s="29" t="s">
        <v>184</v>
      </c>
      <c r="AE17" s="13">
        <v>1</v>
      </c>
      <c r="AQ17" s="9">
        <v>1</v>
      </c>
      <c r="AX17" s="3">
        <f t="shared" si="0"/>
        <v>0</v>
      </c>
    </row>
    <row r="18" spans="1:52" ht="64" x14ac:dyDescent="0.4">
      <c r="A18" t="s">
        <v>174</v>
      </c>
      <c r="B18" t="s">
        <v>185</v>
      </c>
      <c r="C18" t="s">
        <v>176</v>
      </c>
      <c r="D18">
        <v>2019</v>
      </c>
      <c r="E18" t="s">
        <v>186</v>
      </c>
      <c r="F18">
        <v>119930</v>
      </c>
      <c r="G18">
        <v>121305</v>
      </c>
      <c r="H18" t="s">
        <v>187</v>
      </c>
      <c r="I18" t="s">
        <v>174</v>
      </c>
      <c r="J18" s="24">
        <v>6.3530092592592596E-2</v>
      </c>
      <c r="K18" t="s">
        <v>79</v>
      </c>
      <c r="L18" t="s">
        <v>179</v>
      </c>
      <c r="M18" t="s">
        <v>180</v>
      </c>
      <c r="N18" t="s">
        <v>188</v>
      </c>
      <c r="O18" t="s">
        <v>63</v>
      </c>
      <c r="P18" s="30" t="s">
        <v>121</v>
      </c>
      <c r="Q18" s="30">
        <v>5</v>
      </c>
      <c r="R18" s="30" t="s">
        <v>83</v>
      </c>
      <c r="S18" s="30" t="s">
        <v>84</v>
      </c>
      <c r="T18" s="30" t="s">
        <v>85</v>
      </c>
      <c r="U18" s="30" t="s">
        <v>189</v>
      </c>
      <c r="V18" s="30" t="s">
        <v>86</v>
      </c>
      <c r="W18" s="30" t="s">
        <v>124</v>
      </c>
      <c r="X18" s="33" t="s">
        <v>190</v>
      </c>
      <c r="Y18" t="s">
        <v>72</v>
      </c>
      <c r="Z18" s="30" t="s">
        <v>191</v>
      </c>
      <c r="AE18" s="13">
        <v>1</v>
      </c>
      <c r="AQ18" s="9">
        <v>1</v>
      </c>
      <c r="AX18" s="3">
        <f t="shared" si="0"/>
        <v>0</v>
      </c>
    </row>
    <row r="19" spans="1:52" ht="48" x14ac:dyDescent="0.4">
      <c r="A19" s="25" t="s">
        <v>174</v>
      </c>
      <c r="B19" s="25" t="s">
        <v>192</v>
      </c>
      <c r="C19" s="25" t="s">
        <v>176</v>
      </c>
      <c r="D19" s="25">
        <v>2019</v>
      </c>
      <c r="E19" s="25" t="s">
        <v>193</v>
      </c>
      <c r="F19" s="25">
        <v>4698536</v>
      </c>
      <c r="G19" s="25">
        <v>4703520</v>
      </c>
      <c r="H19" s="25" t="s">
        <v>187</v>
      </c>
      <c r="I19" s="25" t="s">
        <v>174</v>
      </c>
      <c r="J19" s="26">
        <v>6.3530092592592596E-2</v>
      </c>
      <c r="K19" s="25" t="s">
        <v>79</v>
      </c>
      <c r="L19" s="25" t="s">
        <v>179</v>
      </c>
      <c r="M19" s="25" t="s">
        <v>180</v>
      </c>
      <c r="N19" s="25" t="s">
        <v>188</v>
      </c>
      <c r="O19" s="25" t="s">
        <v>63</v>
      </c>
      <c r="P19" s="29" t="s">
        <v>121</v>
      </c>
      <c r="Q19" s="29">
        <v>5</v>
      </c>
      <c r="R19" s="29" t="s">
        <v>83</v>
      </c>
      <c r="S19" s="29" t="s">
        <v>84</v>
      </c>
      <c r="T19" s="29" t="s">
        <v>85</v>
      </c>
      <c r="U19" s="29" t="s">
        <v>189</v>
      </c>
      <c r="V19" s="29" t="s">
        <v>86</v>
      </c>
      <c r="W19" s="29" t="s">
        <v>124</v>
      </c>
      <c r="X19" s="32" t="s">
        <v>194</v>
      </c>
      <c r="Y19" s="25" t="s">
        <v>72</v>
      </c>
      <c r="Z19" s="29" t="s">
        <v>195</v>
      </c>
      <c r="AE19" s="13">
        <v>1</v>
      </c>
      <c r="AQ19" s="9">
        <v>1</v>
      </c>
      <c r="AX19" s="3">
        <f t="shared" si="0"/>
        <v>0</v>
      </c>
    </row>
    <row r="20" spans="1:52" ht="64" x14ac:dyDescent="0.4">
      <c r="A20" t="s">
        <v>196</v>
      </c>
      <c r="B20" t="s">
        <v>197</v>
      </c>
      <c r="C20" t="s">
        <v>198</v>
      </c>
      <c r="D20">
        <v>2022</v>
      </c>
      <c r="E20" t="s">
        <v>199</v>
      </c>
      <c r="F20">
        <v>464510</v>
      </c>
      <c r="G20">
        <v>473850</v>
      </c>
      <c r="H20" t="s">
        <v>200</v>
      </c>
      <c r="I20" t="s">
        <v>196</v>
      </c>
      <c r="J20" s="24">
        <v>3.1655092592592596E-2</v>
      </c>
      <c r="K20" t="s">
        <v>79</v>
      </c>
      <c r="L20" t="s">
        <v>201</v>
      </c>
      <c r="M20" t="s">
        <v>202</v>
      </c>
      <c r="N20" t="s">
        <v>97</v>
      </c>
      <c r="O20" t="s">
        <v>63</v>
      </c>
      <c r="P20" s="30" t="s">
        <v>64</v>
      </c>
      <c r="Q20" s="30">
        <v>2</v>
      </c>
      <c r="R20" s="30" t="s">
        <v>99</v>
      </c>
      <c r="S20" s="30" t="s">
        <v>84</v>
      </c>
      <c r="T20" s="30" t="s">
        <v>85</v>
      </c>
      <c r="U20" s="30" t="s">
        <v>68</v>
      </c>
      <c r="V20" s="30" t="s">
        <v>86</v>
      </c>
      <c r="W20" s="30" t="s">
        <v>100</v>
      </c>
      <c r="X20" s="33" t="s">
        <v>203</v>
      </c>
      <c r="Y20" t="s">
        <v>72</v>
      </c>
      <c r="Z20" s="30" t="s">
        <v>204</v>
      </c>
      <c r="AA20" s="4">
        <v>1</v>
      </c>
      <c r="AX20" s="3">
        <f t="shared" si="0"/>
        <v>0</v>
      </c>
    </row>
    <row r="21" spans="1:52" ht="64" x14ac:dyDescent="0.4">
      <c r="A21" s="25" t="s">
        <v>196</v>
      </c>
      <c r="B21" s="25" t="s">
        <v>205</v>
      </c>
      <c r="C21" s="25" t="s">
        <v>198</v>
      </c>
      <c r="D21" s="25">
        <v>2022</v>
      </c>
      <c r="E21" s="25" t="s">
        <v>206</v>
      </c>
      <c r="F21" s="25">
        <v>2702630</v>
      </c>
      <c r="G21" s="25">
        <v>2707510</v>
      </c>
      <c r="H21" s="25" t="s">
        <v>200</v>
      </c>
      <c r="I21" s="25" t="s">
        <v>196</v>
      </c>
      <c r="J21" s="26">
        <v>3.1655092592592596E-2</v>
      </c>
      <c r="K21" s="25" t="s">
        <v>79</v>
      </c>
      <c r="L21" s="25" t="s">
        <v>201</v>
      </c>
      <c r="M21" s="25" t="s">
        <v>202</v>
      </c>
      <c r="N21" s="25" t="s">
        <v>97</v>
      </c>
      <c r="O21" s="25" t="s">
        <v>63</v>
      </c>
      <c r="P21" s="29" t="s">
        <v>64</v>
      </c>
      <c r="Q21" s="29">
        <v>2</v>
      </c>
      <c r="R21" s="29" t="s">
        <v>99</v>
      </c>
      <c r="S21" s="29" t="s">
        <v>84</v>
      </c>
      <c r="T21" s="29" t="s">
        <v>85</v>
      </c>
      <c r="U21" s="29" t="s">
        <v>68</v>
      </c>
      <c r="V21" s="29" t="s">
        <v>86</v>
      </c>
      <c r="W21" s="29" t="s">
        <v>100</v>
      </c>
      <c r="X21" s="32" t="s">
        <v>207</v>
      </c>
      <c r="Y21" s="25" t="s">
        <v>72</v>
      </c>
      <c r="Z21" s="29" t="s">
        <v>208</v>
      </c>
      <c r="AA21" s="4">
        <v>1</v>
      </c>
      <c r="AX21" s="3">
        <f t="shared" si="0"/>
        <v>0</v>
      </c>
    </row>
    <row r="22" spans="1:52" ht="64" x14ac:dyDescent="0.4">
      <c r="A22" t="s">
        <v>196</v>
      </c>
      <c r="B22" t="s">
        <v>209</v>
      </c>
      <c r="C22" t="s">
        <v>198</v>
      </c>
      <c r="D22">
        <v>2022</v>
      </c>
      <c r="E22" t="s">
        <v>210</v>
      </c>
      <c r="F22">
        <v>2709090</v>
      </c>
      <c r="G22">
        <v>2711450</v>
      </c>
      <c r="H22" t="s">
        <v>200</v>
      </c>
      <c r="I22" t="s">
        <v>196</v>
      </c>
      <c r="J22" s="24">
        <v>3.1655092592592596E-2</v>
      </c>
      <c r="K22" t="s">
        <v>79</v>
      </c>
      <c r="L22" t="s">
        <v>201</v>
      </c>
      <c r="M22" t="s">
        <v>202</v>
      </c>
      <c r="N22" t="s">
        <v>97</v>
      </c>
      <c r="O22" t="s">
        <v>63</v>
      </c>
      <c r="P22" s="30" t="s">
        <v>64</v>
      </c>
      <c r="Q22" s="30">
        <v>2</v>
      </c>
      <c r="R22" s="30" t="s">
        <v>99</v>
      </c>
      <c r="S22" s="30" t="s">
        <v>84</v>
      </c>
      <c r="T22" s="30" t="s">
        <v>85</v>
      </c>
      <c r="U22" s="30" t="s">
        <v>68</v>
      </c>
      <c r="V22" s="30" t="s">
        <v>86</v>
      </c>
      <c r="W22" s="30" t="s">
        <v>100</v>
      </c>
      <c r="X22" s="33" t="s">
        <v>211</v>
      </c>
      <c r="Y22" t="s">
        <v>72</v>
      </c>
      <c r="Z22" s="30" t="s">
        <v>212</v>
      </c>
      <c r="AA22" s="4">
        <v>1</v>
      </c>
      <c r="AX22" s="3">
        <f t="shared" si="0"/>
        <v>0</v>
      </c>
    </row>
    <row r="23" spans="1:52" ht="64" x14ac:dyDescent="0.4">
      <c r="A23" s="25" t="s">
        <v>196</v>
      </c>
      <c r="B23" s="25" t="s">
        <v>213</v>
      </c>
      <c r="C23" s="25" t="s">
        <v>198</v>
      </c>
      <c r="D23" s="25">
        <v>2022</v>
      </c>
      <c r="E23" s="25" t="s">
        <v>214</v>
      </c>
      <c r="F23" s="25">
        <v>2716640</v>
      </c>
      <c r="G23" s="25">
        <v>2721526</v>
      </c>
      <c r="H23" s="25" t="s">
        <v>200</v>
      </c>
      <c r="I23" s="25" t="s">
        <v>196</v>
      </c>
      <c r="J23" s="26">
        <v>3.1655092592592596E-2</v>
      </c>
      <c r="K23" s="25" t="s">
        <v>79</v>
      </c>
      <c r="L23" s="25" t="s">
        <v>201</v>
      </c>
      <c r="M23" s="25" t="s">
        <v>202</v>
      </c>
      <c r="N23" s="25" t="s">
        <v>97</v>
      </c>
      <c r="O23" s="25" t="s">
        <v>63</v>
      </c>
      <c r="P23" s="29" t="s">
        <v>64</v>
      </c>
      <c r="Q23" s="29">
        <v>2</v>
      </c>
      <c r="R23" s="29" t="s">
        <v>99</v>
      </c>
      <c r="S23" s="29" t="s">
        <v>84</v>
      </c>
      <c r="T23" s="29" t="s">
        <v>85</v>
      </c>
      <c r="U23" s="29" t="s">
        <v>68</v>
      </c>
      <c r="V23" s="29" t="s">
        <v>86</v>
      </c>
      <c r="W23" s="29" t="s">
        <v>100</v>
      </c>
      <c r="X23" s="32" t="s">
        <v>215</v>
      </c>
      <c r="Y23" s="25" t="s">
        <v>72</v>
      </c>
      <c r="Z23" s="29" t="s">
        <v>216</v>
      </c>
      <c r="AA23" s="4">
        <v>1</v>
      </c>
      <c r="AX23" s="3">
        <f t="shared" si="0"/>
        <v>0</v>
      </c>
    </row>
    <row r="24" spans="1:52" ht="64" x14ac:dyDescent="0.4">
      <c r="A24" t="s">
        <v>196</v>
      </c>
      <c r="B24" t="s">
        <v>217</v>
      </c>
      <c r="C24" t="s">
        <v>198</v>
      </c>
      <c r="D24">
        <v>2022</v>
      </c>
      <c r="E24" t="s">
        <v>218</v>
      </c>
      <c r="F24">
        <v>2727960</v>
      </c>
      <c r="G24">
        <v>2730960</v>
      </c>
      <c r="H24" t="s">
        <v>200</v>
      </c>
      <c r="I24" t="s">
        <v>196</v>
      </c>
      <c r="J24" s="24">
        <v>3.1655092592592596E-2</v>
      </c>
      <c r="K24" t="s">
        <v>79</v>
      </c>
      <c r="L24" t="s">
        <v>201</v>
      </c>
      <c r="M24" t="s">
        <v>202</v>
      </c>
      <c r="N24" t="s">
        <v>97</v>
      </c>
      <c r="O24" t="s">
        <v>63</v>
      </c>
      <c r="P24" s="30" t="s">
        <v>64</v>
      </c>
      <c r="Q24" s="30">
        <v>2</v>
      </c>
      <c r="R24" s="30" t="s">
        <v>99</v>
      </c>
      <c r="S24" s="30" t="s">
        <v>84</v>
      </c>
      <c r="T24" s="30" t="s">
        <v>85</v>
      </c>
      <c r="U24" s="30" t="s">
        <v>68</v>
      </c>
      <c r="V24" s="30" t="s">
        <v>86</v>
      </c>
      <c r="W24" s="30" t="s">
        <v>100</v>
      </c>
      <c r="X24" s="33" t="s">
        <v>219</v>
      </c>
      <c r="Y24" t="s">
        <v>72</v>
      </c>
      <c r="Z24" s="30" t="s">
        <v>220</v>
      </c>
      <c r="AA24" s="4">
        <v>1</v>
      </c>
      <c r="AX24" s="3">
        <f t="shared" si="0"/>
        <v>0</v>
      </c>
    </row>
    <row r="25" spans="1:52" ht="233" x14ac:dyDescent="0.4">
      <c r="A25" s="25" t="s">
        <v>221</v>
      </c>
      <c r="B25" s="25" t="s">
        <v>222</v>
      </c>
      <c r="C25" s="25" t="s">
        <v>223</v>
      </c>
      <c r="D25" s="25" t="s">
        <v>115</v>
      </c>
      <c r="E25" s="25" t="s">
        <v>224</v>
      </c>
      <c r="F25" s="25">
        <v>744481</v>
      </c>
      <c r="G25" s="25">
        <v>748095</v>
      </c>
      <c r="H25" s="25" t="s">
        <v>225</v>
      </c>
      <c r="I25" s="25" t="s">
        <v>221</v>
      </c>
      <c r="J25" s="26">
        <v>1.1493055555555555E-2</v>
      </c>
      <c r="K25" s="25" t="s">
        <v>79</v>
      </c>
      <c r="L25" s="25" t="s">
        <v>226</v>
      </c>
      <c r="M25" s="25" t="s">
        <v>227</v>
      </c>
      <c r="N25" s="25" t="s">
        <v>97</v>
      </c>
      <c r="O25" s="25" t="s">
        <v>63</v>
      </c>
      <c r="P25" s="29" t="s">
        <v>121</v>
      </c>
      <c r="Q25" s="29">
        <v>2</v>
      </c>
      <c r="R25" s="29" t="s">
        <v>99</v>
      </c>
      <c r="S25" s="29" t="s">
        <v>84</v>
      </c>
      <c r="T25" s="29" t="s">
        <v>67</v>
      </c>
      <c r="U25" s="29" t="s">
        <v>122</v>
      </c>
      <c r="V25" s="29" t="s">
        <v>86</v>
      </c>
      <c r="W25" s="29" t="s">
        <v>100</v>
      </c>
      <c r="X25" s="32" t="s">
        <v>228</v>
      </c>
      <c r="Y25" s="25" t="s">
        <v>72</v>
      </c>
      <c r="Z25" s="29" t="s">
        <v>229</v>
      </c>
      <c r="AE25" s="13">
        <v>1</v>
      </c>
      <c r="AV25" s="12">
        <v>1</v>
      </c>
      <c r="AX25" s="3">
        <f t="shared" si="0"/>
        <v>0</v>
      </c>
      <c r="AZ25" s="39" t="s">
        <v>2291</v>
      </c>
    </row>
    <row r="26" spans="1:52" ht="64" x14ac:dyDescent="0.4">
      <c r="A26" t="s">
        <v>230</v>
      </c>
      <c r="B26" t="s">
        <v>231</v>
      </c>
      <c r="C26" t="s">
        <v>232</v>
      </c>
      <c r="D26">
        <v>2022</v>
      </c>
      <c r="E26" t="s">
        <v>233</v>
      </c>
      <c r="F26">
        <v>1569687</v>
      </c>
      <c r="G26">
        <v>1570807</v>
      </c>
      <c r="H26" t="s">
        <v>200</v>
      </c>
      <c r="I26" t="s">
        <v>230</v>
      </c>
      <c r="J26" s="24">
        <v>2.6249999999999999E-2</v>
      </c>
      <c r="K26" t="s">
        <v>79</v>
      </c>
      <c r="L26" t="s">
        <v>234</v>
      </c>
      <c r="M26" t="s">
        <v>235</v>
      </c>
      <c r="N26" t="s">
        <v>97</v>
      </c>
      <c r="O26" t="s">
        <v>63</v>
      </c>
      <c r="P26" s="30" t="s">
        <v>64</v>
      </c>
      <c r="Q26" s="30">
        <v>2</v>
      </c>
      <c r="R26" s="30" t="s">
        <v>99</v>
      </c>
      <c r="S26" s="30" t="s">
        <v>84</v>
      </c>
      <c r="T26" s="30" t="s">
        <v>85</v>
      </c>
      <c r="U26" s="30" t="s">
        <v>68</v>
      </c>
      <c r="V26" s="30" t="s">
        <v>86</v>
      </c>
      <c r="W26" s="30" t="s">
        <v>100</v>
      </c>
      <c r="X26" s="33" t="s">
        <v>236</v>
      </c>
      <c r="Y26" t="s">
        <v>72</v>
      </c>
      <c r="Z26" s="30" t="s">
        <v>237</v>
      </c>
      <c r="AE26" s="13">
        <v>1</v>
      </c>
      <c r="AX26" s="3">
        <f t="shared" si="0"/>
        <v>0</v>
      </c>
    </row>
    <row r="27" spans="1:52" ht="64" x14ac:dyDescent="0.4">
      <c r="A27" s="25" t="s">
        <v>238</v>
      </c>
      <c r="B27" s="25" t="s">
        <v>239</v>
      </c>
      <c r="C27" s="25" t="s">
        <v>240</v>
      </c>
      <c r="D27" s="25">
        <v>2019</v>
      </c>
      <c r="E27" s="25" t="s">
        <v>241</v>
      </c>
      <c r="F27" s="25">
        <v>202072</v>
      </c>
      <c r="G27" s="25">
        <v>204430</v>
      </c>
      <c r="H27" s="25" t="s">
        <v>242</v>
      </c>
      <c r="I27" s="25" t="s">
        <v>238</v>
      </c>
      <c r="J27" s="26">
        <v>3.107638888888889E-2</v>
      </c>
      <c r="K27" s="25" t="s">
        <v>79</v>
      </c>
      <c r="L27" s="25" t="s">
        <v>243</v>
      </c>
      <c r="M27" s="25" t="s">
        <v>244</v>
      </c>
      <c r="N27" s="25" t="s">
        <v>188</v>
      </c>
      <c r="O27" s="25" t="s">
        <v>98</v>
      </c>
      <c r="P27" s="29" t="s">
        <v>121</v>
      </c>
      <c r="Q27" s="29">
        <v>4</v>
      </c>
      <c r="R27" s="29" t="s">
        <v>181</v>
      </c>
      <c r="S27" s="29" t="s">
        <v>84</v>
      </c>
      <c r="T27" s="29" t="s">
        <v>85</v>
      </c>
      <c r="U27" s="29" t="s">
        <v>122</v>
      </c>
      <c r="V27" s="29" t="s">
        <v>86</v>
      </c>
      <c r="W27" s="29" t="s">
        <v>70</v>
      </c>
      <c r="X27" s="32" t="s">
        <v>245</v>
      </c>
      <c r="Y27" s="25" t="s">
        <v>72</v>
      </c>
      <c r="Z27" s="29" t="s">
        <v>246</v>
      </c>
      <c r="AA27" s="4">
        <v>1</v>
      </c>
      <c r="AX27" s="3">
        <f t="shared" si="0"/>
        <v>0</v>
      </c>
    </row>
    <row r="28" spans="1:52" ht="64" x14ac:dyDescent="0.4">
      <c r="A28" t="s">
        <v>247</v>
      </c>
      <c r="B28" t="s">
        <v>248</v>
      </c>
      <c r="C28" t="s">
        <v>249</v>
      </c>
      <c r="D28">
        <v>2019</v>
      </c>
      <c r="E28" t="s">
        <v>250</v>
      </c>
      <c r="F28">
        <v>43229</v>
      </c>
      <c r="G28">
        <v>45308</v>
      </c>
      <c r="H28" t="s">
        <v>251</v>
      </c>
      <c r="I28" t="s">
        <v>247</v>
      </c>
      <c r="J28" s="24">
        <v>3.8032407407407411E-2</v>
      </c>
      <c r="K28" t="s">
        <v>79</v>
      </c>
      <c r="L28" t="s">
        <v>252</v>
      </c>
      <c r="M28" t="s">
        <v>253</v>
      </c>
      <c r="N28" t="s">
        <v>254</v>
      </c>
      <c r="O28" t="s">
        <v>63</v>
      </c>
      <c r="P28" s="30" t="s">
        <v>121</v>
      </c>
      <c r="Q28" s="30">
        <v>2</v>
      </c>
      <c r="R28" s="30" t="s">
        <v>162</v>
      </c>
      <c r="S28" s="30" t="s">
        <v>84</v>
      </c>
      <c r="T28" s="30" t="s">
        <v>85</v>
      </c>
      <c r="U28" s="30" t="s">
        <v>122</v>
      </c>
      <c r="V28" s="30" t="s">
        <v>86</v>
      </c>
      <c r="W28" s="30" t="s">
        <v>70</v>
      </c>
      <c r="X28" s="33" t="s">
        <v>255</v>
      </c>
      <c r="Y28" t="s">
        <v>72</v>
      </c>
      <c r="Z28" s="30" t="s">
        <v>256</v>
      </c>
      <c r="AA28" s="4">
        <v>1</v>
      </c>
      <c r="AX28" s="3">
        <f t="shared" si="0"/>
        <v>0</v>
      </c>
    </row>
    <row r="29" spans="1:52" ht="64" x14ac:dyDescent="0.4">
      <c r="A29" s="25" t="s">
        <v>247</v>
      </c>
      <c r="B29" s="25" t="s">
        <v>257</v>
      </c>
      <c r="C29" s="25" t="s">
        <v>249</v>
      </c>
      <c r="D29" s="25">
        <v>2019</v>
      </c>
      <c r="E29" s="25" t="s">
        <v>258</v>
      </c>
      <c r="F29" s="25">
        <v>44762</v>
      </c>
      <c r="G29" s="25">
        <v>47751</v>
      </c>
      <c r="H29" s="25" t="s">
        <v>187</v>
      </c>
      <c r="I29" s="25" t="s">
        <v>247</v>
      </c>
      <c r="J29" s="26">
        <v>3.8032407407407411E-2</v>
      </c>
      <c r="K29" s="25" t="s">
        <v>79</v>
      </c>
      <c r="L29" s="25" t="s">
        <v>252</v>
      </c>
      <c r="M29" s="25" t="s">
        <v>253</v>
      </c>
      <c r="N29" s="25" t="s">
        <v>188</v>
      </c>
      <c r="O29" s="25" t="s">
        <v>63</v>
      </c>
      <c r="P29" s="29" t="s">
        <v>121</v>
      </c>
      <c r="Q29" s="29">
        <v>2</v>
      </c>
      <c r="R29" s="29" t="s">
        <v>83</v>
      </c>
      <c r="S29" s="29" t="s">
        <v>84</v>
      </c>
      <c r="T29" s="29" t="s">
        <v>85</v>
      </c>
      <c r="U29" s="29" t="s">
        <v>189</v>
      </c>
      <c r="V29" s="29" t="s">
        <v>86</v>
      </c>
      <c r="W29" s="29" t="s">
        <v>124</v>
      </c>
      <c r="X29" s="32" t="s">
        <v>259</v>
      </c>
      <c r="Y29" s="25" t="s">
        <v>72</v>
      </c>
      <c r="Z29" s="29" t="s">
        <v>260</v>
      </c>
      <c r="AA29" s="4">
        <v>1</v>
      </c>
      <c r="AX29" s="3">
        <f t="shared" si="0"/>
        <v>0</v>
      </c>
    </row>
    <row r="30" spans="1:52" ht="64" x14ac:dyDescent="0.4">
      <c r="A30" t="s">
        <v>261</v>
      </c>
      <c r="B30" t="s">
        <v>262</v>
      </c>
      <c r="C30" t="s">
        <v>263</v>
      </c>
      <c r="D30">
        <v>2020</v>
      </c>
      <c r="E30" t="s">
        <v>264</v>
      </c>
      <c r="F30">
        <v>951570</v>
      </c>
      <c r="G30">
        <v>953310</v>
      </c>
      <c r="H30" t="s">
        <v>265</v>
      </c>
      <c r="I30" t="s">
        <v>261</v>
      </c>
      <c r="J30" s="24">
        <v>2.1030092592592593E-2</v>
      </c>
      <c r="K30" t="s">
        <v>59</v>
      </c>
      <c r="L30" t="s">
        <v>266</v>
      </c>
      <c r="M30" t="s">
        <v>267</v>
      </c>
      <c r="N30" t="s">
        <v>97</v>
      </c>
      <c r="O30" t="s">
        <v>98</v>
      </c>
      <c r="P30" s="30" t="s">
        <v>268</v>
      </c>
      <c r="Q30" s="30">
        <v>3</v>
      </c>
      <c r="R30" s="30" t="s">
        <v>99</v>
      </c>
      <c r="S30" s="30" t="s">
        <v>66</v>
      </c>
      <c r="T30" s="30" t="s">
        <v>67</v>
      </c>
      <c r="U30" s="30" t="s">
        <v>269</v>
      </c>
      <c r="V30" s="30" t="s">
        <v>69</v>
      </c>
      <c r="W30" s="30" t="s">
        <v>100</v>
      </c>
      <c r="X30" s="33" t="s">
        <v>270</v>
      </c>
      <c r="Y30" t="s">
        <v>72</v>
      </c>
      <c r="Z30" s="30" t="s">
        <v>271</v>
      </c>
      <c r="AE30" s="13">
        <v>1</v>
      </c>
      <c r="AX30" s="3">
        <f t="shared" si="0"/>
        <v>0</v>
      </c>
    </row>
    <row r="31" spans="1:52" ht="64" x14ac:dyDescent="0.4">
      <c r="A31" s="25" t="s">
        <v>272</v>
      </c>
      <c r="B31" s="25" t="s">
        <v>273</v>
      </c>
      <c r="C31" s="25" t="s">
        <v>274</v>
      </c>
      <c r="D31" s="25" t="s">
        <v>115</v>
      </c>
      <c r="E31" s="25" t="s">
        <v>275</v>
      </c>
      <c r="F31" s="25">
        <v>1090141</v>
      </c>
      <c r="G31" s="25">
        <v>1094222</v>
      </c>
      <c r="H31" s="25" t="s">
        <v>276</v>
      </c>
      <c r="I31" s="25" t="s">
        <v>272</v>
      </c>
      <c r="J31" s="26">
        <v>3.5231481481481482E-2</v>
      </c>
      <c r="K31" s="25" t="s">
        <v>79</v>
      </c>
      <c r="L31" s="25" t="s">
        <v>277</v>
      </c>
      <c r="M31" s="25" t="s">
        <v>278</v>
      </c>
      <c r="N31" s="25" t="s">
        <v>279</v>
      </c>
      <c r="O31" s="25" t="s">
        <v>98</v>
      </c>
      <c r="P31" s="29" t="s">
        <v>121</v>
      </c>
      <c r="Q31" s="29">
        <v>1</v>
      </c>
      <c r="R31" s="29" t="s">
        <v>83</v>
      </c>
      <c r="S31" s="29" t="s">
        <v>66</v>
      </c>
      <c r="T31" s="29" t="s">
        <v>85</v>
      </c>
      <c r="U31" s="29" t="s">
        <v>122</v>
      </c>
      <c r="V31" s="29" t="s">
        <v>280</v>
      </c>
      <c r="W31" s="29" t="s">
        <v>124</v>
      </c>
      <c r="X31" s="32" t="s">
        <v>281</v>
      </c>
      <c r="Y31" s="25" t="s">
        <v>72</v>
      </c>
      <c r="Z31" s="29" t="s">
        <v>282</v>
      </c>
      <c r="AE31" s="13">
        <v>1</v>
      </c>
      <c r="AP31" s="10">
        <v>1</v>
      </c>
      <c r="AX31" s="3">
        <f t="shared" si="0"/>
        <v>0</v>
      </c>
    </row>
    <row r="32" spans="1:52" ht="64" x14ac:dyDescent="0.4">
      <c r="A32" t="s">
        <v>283</v>
      </c>
      <c r="B32" t="s">
        <v>284</v>
      </c>
      <c r="C32" t="s">
        <v>285</v>
      </c>
      <c r="D32">
        <v>2020</v>
      </c>
      <c r="E32" t="s">
        <v>286</v>
      </c>
      <c r="F32">
        <v>21193</v>
      </c>
      <c r="G32">
        <v>26632</v>
      </c>
      <c r="H32" t="s">
        <v>287</v>
      </c>
      <c r="I32" t="s">
        <v>283</v>
      </c>
      <c r="J32" s="24">
        <v>2.0844907407407406E-2</v>
      </c>
      <c r="K32" t="s">
        <v>59</v>
      </c>
      <c r="L32" t="s">
        <v>288</v>
      </c>
      <c r="M32" t="s">
        <v>289</v>
      </c>
      <c r="N32" t="s">
        <v>97</v>
      </c>
      <c r="O32" t="s">
        <v>63</v>
      </c>
      <c r="P32" s="30" t="s">
        <v>290</v>
      </c>
      <c r="Q32" s="30">
        <v>2</v>
      </c>
      <c r="R32" s="30" t="s">
        <v>99</v>
      </c>
      <c r="S32" s="30" t="s">
        <v>66</v>
      </c>
      <c r="T32" s="30" t="s">
        <v>67</v>
      </c>
      <c r="U32" s="30" t="s">
        <v>68</v>
      </c>
      <c r="V32" s="30" t="s">
        <v>69</v>
      </c>
      <c r="W32" s="30" t="s">
        <v>100</v>
      </c>
      <c r="X32" s="33" t="s">
        <v>291</v>
      </c>
      <c r="Y32" t="s">
        <v>72</v>
      </c>
      <c r="Z32" s="30" t="s">
        <v>292</v>
      </c>
      <c r="AA32" s="4">
        <v>1</v>
      </c>
      <c r="AV32" s="12">
        <v>1</v>
      </c>
      <c r="AX32" s="3">
        <f t="shared" si="0"/>
        <v>0</v>
      </c>
    </row>
    <row r="33" spans="1:50" ht="48" x14ac:dyDescent="0.4">
      <c r="A33" s="25" t="s">
        <v>283</v>
      </c>
      <c r="B33" s="25" t="s">
        <v>293</v>
      </c>
      <c r="C33" s="25" t="s">
        <v>285</v>
      </c>
      <c r="D33" s="25">
        <v>2020</v>
      </c>
      <c r="E33" s="25" t="s">
        <v>294</v>
      </c>
      <c r="F33" s="25">
        <v>29198</v>
      </c>
      <c r="G33" s="25">
        <v>30300</v>
      </c>
      <c r="H33" s="25" t="s">
        <v>287</v>
      </c>
      <c r="I33" s="25" t="s">
        <v>283</v>
      </c>
      <c r="J33" s="26">
        <v>2.0844907407407406E-2</v>
      </c>
      <c r="K33" s="25" t="s">
        <v>59</v>
      </c>
      <c r="L33" s="25" t="s">
        <v>288</v>
      </c>
      <c r="M33" s="25" t="s">
        <v>289</v>
      </c>
      <c r="N33" s="25" t="s">
        <v>97</v>
      </c>
      <c r="O33" s="25" t="s">
        <v>63</v>
      </c>
      <c r="P33" s="29" t="s">
        <v>290</v>
      </c>
      <c r="Q33" s="29">
        <v>2</v>
      </c>
      <c r="R33" s="29" t="s">
        <v>99</v>
      </c>
      <c r="S33" s="29" t="s">
        <v>66</v>
      </c>
      <c r="T33" s="29" t="s">
        <v>67</v>
      </c>
      <c r="U33" s="29" t="s">
        <v>68</v>
      </c>
      <c r="V33" s="29" t="s">
        <v>69</v>
      </c>
      <c r="W33" s="29" t="s">
        <v>100</v>
      </c>
      <c r="X33" s="32" t="s">
        <v>295</v>
      </c>
      <c r="Y33" s="25" t="s">
        <v>72</v>
      </c>
      <c r="Z33" s="29" t="s">
        <v>296</v>
      </c>
      <c r="AA33" s="4">
        <v>1</v>
      </c>
      <c r="AX33" s="3">
        <f t="shared" si="0"/>
        <v>0</v>
      </c>
    </row>
    <row r="34" spans="1:50" ht="48" x14ac:dyDescent="0.4">
      <c r="A34" t="s">
        <v>283</v>
      </c>
      <c r="B34" t="s">
        <v>297</v>
      </c>
      <c r="C34" t="s">
        <v>285</v>
      </c>
      <c r="D34">
        <v>2020</v>
      </c>
      <c r="E34" t="s">
        <v>298</v>
      </c>
      <c r="F34">
        <v>35785</v>
      </c>
      <c r="G34">
        <v>36989</v>
      </c>
      <c r="H34" t="s">
        <v>287</v>
      </c>
      <c r="I34" t="s">
        <v>283</v>
      </c>
      <c r="J34" s="24">
        <v>2.0844907407407406E-2</v>
      </c>
      <c r="K34" t="s">
        <v>59</v>
      </c>
      <c r="L34" t="s">
        <v>288</v>
      </c>
      <c r="M34" t="s">
        <v>289</v>
      </c>
      <c r="N34" t="s">
        <v>97</v>
      </c>
      <c r="O34" t="s">
        <v>63</v>
      </c>
      <c r="P34" s="30" t="s">
        <v>290</v>
      </c>
      <c r="Q34" s="30">
        <v>2</v>
      </c>
      <c r="R34" s="30" t="s">
        <v>99</v>
      </c>
      <c r="S34" s="30" t="s">
        <v>66</v>
      </c>
      <c r="T34" s="30" t="s">
        <v>67</v>
      </c>
      <c r="U34" s="30" t="s">
        <v>68</v>
      </c>
      <c r="V34" s="30" t="s">
        <v>69</v>
      </c>
      <c r="W34" s="30" t="s">
        <v>100</v>
      </c>
      <c r="X34" s="33" t="s">
        <v>299</v>
      </c>
      <c r="Y34" t="s">
        <v>72</v>
      </c>
      <c r="Z34" s="30" t="s">
        <v>300</v>
      </c>
      <c r="AA34" s="4">
        <v>1</v>
      </c>
      <c r="AX34" s="3">
        <f t="shared" si="0"/>
        <v>0</v>
      </c>
    </row>
    <row r="35" spans="1:50" ht="64" x14ac:dyDescent="0.4">
      <c r="A35" s="25" t="s">
        <v>301</v>
      </c>
      <c r="B35" s="25" t="s">
        <v>302</v>
      </c>
      <c r="C35" s="25" t="s">
        <v>303</v>
      </c>
      <c r="D35" s="25">
        <v>2022</v>
      </c>
      <c r="E35" s="25" t="s">
        <v>304</v>
      </c>
      <c r="F35" s="25">
        <v>2022480</v>
      </c>
      <c r="G35" s="25">
        <v>2025227</v>
      </c>
      <c r="H35" s="25" t="s">
        <v>200</v>
      </c>
      <c r="I35" s="25" t="s">
        <v>301</v>
      </c>
      <c r="J35" s="26">
        <v>2.3842592592592592E-2</v>
      </c>
      <c r="K35" s="25" t="s">
        <v>79</v>
      </c>
      <c r="L35" s="25" t="s">
        <v>305</v>
      </c>
      <c r="M35" s="25" t="s">
        <v>306</v>
      </c>
      <c r="N35" s="25" t="s">
        <v>97</v>
      </c>
      <c r="O35" s="25" t="s">
        <v>63</v>
      </c>
      <c r="P35" s="29" t="s">
        <v>64</v>
      </c>
      <c r="Q35" s="29">
        <v>2</v>
      </c>
      <c r="R35" s="29" t="s">
        <v>99</v>
      </c>
      <c r="S35" s="29" t="s">
        <v>84</v>
      </c>
      <c r="T35" s="29" t="s">
        <v>85</v>
      </c>
      <c r="U35" s="29" t="s">
        <v>68</v>
      </c>
      <c r="V35" s="29" t="s">
        <v>86</v>
      </c>
      <c r="W35" s="29" t="s">
        <v>100</v>
      </c>
      <c r="X35" s="32" t="s">
        <v>307</v>
      </c>
      <c r="Y35" s="25" t="s">
        <v>72</v>
      </c>
      <c r="Z35" s="29" t="s">
        <v>308</v>
      </c>
      <c r="AA35" s="4">
        <v>1</v>
      </c>
      <c r="AX35" s="3">
        <f t="shared" si="0"/>
        <v>0</v>
      </c>
    </row>
    <row r="36" spans="1:50" ht="64" x14ac:dyDescent="0.4">
      <c r="A36" t="s">
        <v>301</v>
      </c>
      <c r="B36" t="s">
        <v>309</v>
      </c>
      <c r="C36" t="s">
        <v>303</v>
      </c>
      <c r="D36">
        <v>2022</v>
      </c>
      <c r="E36" t="s">
        <v>310</v>
      </c>
      <c r="F36">
        <v>2030387</v>
      </c>
      <c r="G36">
        <v>2031893</v>
      </c>
      <c r="H36" t="s">
        <v>200</v>
      </c>
      <c r="I36" t="s">
        <v>301</v>
      </c>
      <c r="J36" s="24">
        <v>2.3842592592592592E-2</v>
      </c>
      <c r="K36" t="s">
        <v>79</v>
      </c>
      <c r="L36" t="s">
        <v>305</v>
      </c>
      <c r="M36" t="s">
        <v>306</v>
      </c>
      <c r="N36" t="s">
        <v>97</v>
      </c>
      <c r="O36" t="s">
        <v>63</v>
      </c>
      <c r="P36" s="30" t="s">
        <v>64</v>
      </c>
      <c r="Q36" s="30">
        <v>2</v>
      </c>
      <c r="R36" s="30" t="s">
        <v>99</v>
      </c>
      <c r="S36" s="30" t="s">
        <v>84</v>
      </c>
      <c r="T36" s="30" t="s">
        <v>85</v>
      </c>
      <c r="U36" s="30" t="s">
        <v>68</v>
      </c>
      <c r="V36" s="30" t="s">
        <v>86</v>
      </c>
      <c r="W36" s="30" t="s">
        <v>100</v>
      </c>
      <c r="X36" s="33" t="s">
        <v>311</v>
      </c>
      <c r="Y36" t="s">
        <v>72</v>
      </c>
      <c r="Z36" s="30" t="s">
        <v>312</v>
      </c>
      <c r="AA36" s="4">
        <v>1</v>
      </c>
      <c r="AX36" s="3">
        <f t="shared" si="0"/>
        <v>0</v>
      </c>
    </row>
    <row r="37" spans="1:50" ht="64" x14ac:dyDescent="0.4">
      <c r="A37" s="25" t="s">
        <v>301</v>
      </c>
      <c r="B37" s="25" t="s">
        <v>313</v>
      </c>
      <c r="C37" s="25" t="s">
        <v>303</v>
      </c>
      <c r="D37" s="25">
        <v>2022</v>
      </c>
      <c r="E37" s="25" t="s">
        <v>314</v>
      </c>
      <c r="F37" s="25">
        <v>2032773</v>
      </c>
      <c r="G37" s="25">
        <v>2036505</v>
      </c>
      <c r="H37" s="25" t="s">
        <v>200</v>
      </c>
      <c r="I37" s="25" t="s">
        <v>301</v>
      </c>
      <c r="J37" s="26">
        <v>2.3842592592592592E-2</v>
      </c>
      <c r="K37" s="25" t="s">
        <v>79</v>
      </c>
      <c r="L37" s="25" t="s">
        <v>305</v>
      </c>
      <c r="M37" s="25" t="s">
        <v>306</v>
      </c>
      <c r="N37" s="25" t="s">
        <v>97</v>
      </c>
      <c r="O37" s="25" t="s">
        <v>63</v>
      </c>
      <c r="P37" s="29" t="s">
        <v>64</v>
      </c>
      <c r="Q37" s="29">
        <v>2</v>
      </c>
      <c r="R37" s="29" t="s">
        <v>99</v>
      </c>
      <c r="S37" s="29" t="s">
        <v>84</v>
      </c>
      <c r="T37" s="29" t="s">
        <v>85</v>
      </c>
      <c r="U37" s="29" t="s">
        <v>68</v>
      </c>
      <c r="V37" s="29" t="s">
        <v>86</v>
      </c>
      <c r="W37" s="29" t="s">
        <v>100</v>
      </c>
      <c r="X37" s="32" t="s">
        <v>315</v>
      </c>
      <c r="Y37" s="25" t="s">
        <v>72</v>
      </c>
      <c r="Z37" s="29" t="s">
        <v>316</v>
      </c>
      <c r="AA37" s="4">
        <v>1</v>
      </c>
      <c r="AX37" s="3">
        <f t="shared" si="0"/>
        <v>0</v>
      </c>
    </row>
    <row r="38" spans="1:50" ht="48" x14ac:dyDescent="0.4">
      <c r="A38" t="s">
        <v>301</v>
      </c>
      <c r="B38" t="s">
        <v>317</v>
      </c>
      <c r="C38" t="s">
        <v>303</v>
      </c>
      <c r="D38">
        <v>2022</v>
      </c>
      <c r="E38" t="s">
        <v>318</v>
      </c>
      <c r="F38">
        <v>2057527</v>
      </c>
      <c r="G38">
        <v>2060821</v>
      </c>
      <c r="H38" t="s">
        <v>200</v>
      </c>
      <c r="I38" t="s">
        <v>301</v>
      </c>
      <c r="J38" s="24">
        <v>2.3842592592592592E-2</v>
      </c>
      <c r="K38" t="s">
        <v>79</v>
      </c>
      <c r="L38" t="s">
        <v>305</v>
      </c>
      <c r="M38" t="s">
        <v>306</v>
      </c>
      <c r="N38" t="s">
        <v>97</v>
      </c>
      <c r="O38" t="s">
        <v>63</v>
      </c>
      <c r="P38" s="30" t="s">
        <v>64</v>
      </c>
      <c r="Q38" s="30">
        <v>2</v>
      </c>
      <c r="R38" s="30" t="s">
        <v>99</v>
      </c>
      <c r="S38" s="30" t="s">
        <v>84</v>
      </c>
      <c r="T38" s="30" t="s">
        <v>85</v>
      </c>
      <c r="U38" s="30" t="s">
        <v>68</v>
      </c>
      <c r="V38" s="30" t="s">
        <v>86</v>
      </c>
      <c r="W38" s="30" t="s">
        <v>100</v>
      </c>
      <c r="X38" s="33" t="s">
        <v>319</v>
      </c>
      <c r="Y38" t="s">
        <v>72</v>
      </c>
      <c r="Z38" s="30" t="s">
        <v>320</v>
      </c>
      <c r="AA38" s="4">
        <v>1</v>
      </c>
      <c r="AX38" s="3">
        <f t="shared" si="0"/>
        <v>0</v>
      </c>
    </row>
    <row r="39" spans="1:50" ht="64" x14ac:dyDescent="0.4">
      <c r="A39" s="25" t="s">
        <v>321</v>
      </c>
      <c r="B39" s="25" t="s">
        <v>322</v>
      </c>
      <c r="C39" s="25" t="s">
        <v>323</v>
      </c>
      <c r="D39" s="25">
        <v>2022</v>
      </c>
      <c r="E39" s="25" t="s">
        <v>324</v>
      </c>
      <c r="F39" s="25">
        <v>3170640</v>
      </c>
      <c r="G39" s="25">
        <v>3173380</v>
      </c>
      <c r="H39" s="25" t="s">
        <v>325</v>
      </c>
      <c r="I39" s="25" t="s">
        <v>321</v>
      </c>
      <c r="J39" s="26">
        <v>3.6793981481481483E-2</v>
      </c>
      <c r="K39" s="25" t="s">
        <v>79</v>
      </c>
      <c r="L39" s="25" t="s">
        <v>326</v>
      </c>
      <c r="M39" s="25" t="s">
        <v>327</v>
      </c>
      <c r="N39" s="25" t="s">
        <v>97</v>
      </c>
      <c r="O39" s="25" t="s">
        <v>63</v>
      </c>
      <c r="P39" s="29" t="s">
        <v>64</v>
      </c>
      <c r="Q39" s="29">
        <v>2</v>
      </c>
      <c r="R39" s="29" t="s">
        <v>99</v>
      </c>
      <c r="S39" s="29" t="s">
        <v>84</v>
      </c>
      <c r="T39" s="29" t="s">
        <v>85</v>
      </c>
      <c r="U39" s="29" t="s">
        <v>68</v>
      </c>
      <c r="V39" s="29" t="s">
        <v>86</v>
      </c>
      <c r="W39" s="29" t="s">
        <v>87</v>
      </c>
      <c r="X39" s="32" t="s">
        <v>328</v>
      </c>
      <c r="Y39" s="25" t="s">
        <v>72</v>
      </c>
      <c r="Z39" s="29" t="s">
        <v>329</v>
      </c>
      <c r="AA39" s="4">
        <v>1</v>
      </c>
      <c r="AX39" s="3">
        <f t="shared" si="0"/>
        <v>0</v>
      </c>
    </row>
    <row r="40" spans="1:50" ht="64" x14ac:dyDescent="0.4">
      <c r="A40" t="s">
        <v>330</v>
      </c>
      <c r="B40" t="s">
        <v>331</v>
      </c>
      <c r="C40" t="s">
        <v>332</v>
      </c>
      <c r="D40">
        <v>2022</v>
      </c>
      <c r="E40" t="s">
        <v>333</v>
      </c>
      <c r="F40">
        <v>1907876</v>
      </c>
      <c r="G40">
        <v>1908341</v>
      </c>
      <c r="H40" t="s">
        <v>334</v>
      </c>
      <c r="I40" t="s">
        <v>330</v>
      </c>
      <c r="J40" s="24">
        <v>2.2152777777777778E-2</v>
      </c>
      <c r="K40" t="s">
        <v>79</v>
      </c>
      <c r="L40" t="s">
        <v>335</v>
      </c>
      <c r="M40" t="s">
        <v>336</v>
      </c>
      <c r="N40" t="s">
        <v>97</v>
      </c>
      <c r="O40" t="s">
        <v>98</v>
      </c>
      <c r="P40" s="30" t="s">
        <v>64</v>
      </c>
      <c r="Q40" s="30">
        <v>2</v>
      </c>
      <c r="R40" s="30" t="s">
        <v>99</v>
      </c>
      <c r="S40" s="30" t="s">
        <v>84</v>
      </c>
      <c r="T40" s="30" t="s">
        <v>85</v>
      </c>
      <c r="U40" s="30" t="s">
        <v>337</v>
      </c>
      <c r="V40" s="30" t="s">
        <v>86</v>
      </c>
      <c r="W40" s="30" t="s">
        <v>100</v>
      </c>
      <c r="X40" s="33" t="s">
        <v>338</v>
      </c>
      <c r="Y40" t="s">
        <v>72</v>
      </c>
      <c r="Z40" s="30" t="s">
        <v>339</v>
      </c>
      <c r="AA40" s="4">
        <v>1</v>
      </c>
      <c r="AX40" s="3">
        <f t="shared" si="0"/>
        <v>0</v>
      </c>
    </row>
    <row r="41" spans="1:50" ht="64" x14ac:dyDescent="0.4">
      <c r="A41" s="25" t="s">
        <v>340</v>
      </c>
      <c r="B41" s="25" t="s">
        <v>341</v>
      </c>
      <c r="C41" s="25" t="s">
        <v>342</v>
      </c>
      <c r="D41" s="25" t="s">
        <v>115</v>
      </c>
      <c r="E41" s="25" t="s">
        <v>343</v>
      </c>
      <c r="F41" s="25">
        <v>833949</v>
      </c>
      <c r="G41" s="25">
        <v>837594</v>
      </c>
      <c r="H41" s="25" t="s">
        <v>344</v>
      </c>
      <c r="I41" s="25" t="s">
        <v>340</v>
      </c>
      <c r="J41" s="26">
        <v>1.7326388888888888E-2</v>
      </c>
      <c r="K41" s="25" t="s">
        <v>79</v>
      </c>
      <c r="L41" s="25" t="s">
        <v>345</v>
      </c>
      <c r="M41" s="25" t="s">
        <v>346</v>
      </c>
      <c r="N41" s="25" t="s">
        <v>97</v>
      </c>
      <c r="O41" s="25" t="s">
        <v>98</v>
      </c>
      <c r="P41" s="29" t="s">
        <v>64</v>
      </c>
      <c r="Q41" s="29">
        <v>2</v>
      </c>
      <c r="R41" s="29" t="s">
        <v>99</v>
      </c>
      <c r="S41" s="29" t="s">
        <v>84</v>
      </c>
      <c r="T41" s="29" t="s">
        <v>67</v>
      </c>
      <c r="U41" s="29" t="s">
        <v>68</v>
      </c>
      <c r="V41" s="29" t="s">
        <v>86</v>
      </c>
      <c r="W41" s="29" t="s">
        <v>100</v>
      </c>
      <c r="X41" s="32" t="s">
        <v>347</v>
      </c>
      <c r="Y41" s="25" t="s">
        <v>72</v>
      </c>
      <c r="Z41" s="29" t="s">
        <v>348</v>
      </c>
      <c r="AE41" s="13">
        <v>1</v>
      </c>
      <c r="AV41" s="12">
        <v>1</v>
      </c>
      <c r="AX41" s="3">
        <f t="shared" si="0"/>
        <v>0</v>
      </c>
    </row>
    <row r="42" spans="1:50" ht="64" x14ac:dyDescent="0.4">
      <c r="A42" t="s">
        <v>340</v>
      </c>
      <c r="B42" t="s">
        <v>349</v>
      </c>
      <c r="C42" t="s">
        <v>342</v>
      </c>
      <c r="D42" t="s">
        <v>115</v>
      </c>
      <c r="E42" t="s">
        <v>350</v>
      </c>
      <c r="F42">
        <v>842822</v>
      </c>
      <c r="G42">
        <v>845974</v>
      </c>
      <c r="H42" t="s">
        <v>344</v>
      </c>
      <c r="I42" t="s">
        <v>340</v>
      </c>
      <c r="J42" s="24">
        <v>1.7326388888888888E-2</v>
      </c>
      <c r="K42" t="s">
        <v>79</v>
      </c>
      <c r="L42" t="s">
        <v>345</v>
      </c>
      <c r="M42" t="s">
        <v>346</v>
      </c>
      <c r="N42" t="s">
        <v>97</v>
      </c>
      <c r="O42" t="s">
        <v>98</v>
      </c>
      <c r="P42" s="30" t="s">
        <v>64</v>
      </c>
      <c r="Q42" s="30">
        <v>2</v>
      </c>
      <c r="R42" s="30" t="s">
        <v>99</v>
      </c>
      <c r="S42" s="30" t="s">
        <v>84</v>
      </c>
      <c r="T42" s="30" t="s">
        <v>67</v>
      </c>
      <c r="U42" s="30" t="s">
        <v>68</v>
      </c>
      <c r="V42" s="30" t="s">
        <v>86</v>
      </c>
      <c r="W42" s="30" t="s">
        <v>100</v>
      </c>
      <c r="X42" s="33" t="s">
        <v>351</v>
      </c>
      <c r="Y42" t="s">
        <v>72</v>
      </c>
      <c r="Z42" s="30" t="s">
        <v>352</v>
      </c>
      <c r="AE42" s="13">
        <v>1</v>
      </c>
      <c r="AV42" s="12">
        <v>1</v>
      </c>
      <c r="AX42" s="3">
        <f t="shared" si="0"/>
        <v>0</v>
      </c>
    </row>
    <row r="43" spans="1:50" ht="64" x14ac:dyDescent="0.4">
      <c r="A43" s="25" t="s">
        <v>340</v>
      </c>
      <c r="B43" s="25" t="s">
        <v>353</v>
      </c>
      <c r="C43" s="25" t="s">
        <v>342</v>
      </c>
      <c r="D43" s="25" t="s">
        <v>115</v>
      </c>
      <c r="E43" s="25" t="s">
        <v>354</v>
      </c>
      <c r="F43" s="25">
        <v>1240481</v>
      </c>
      <c r="G43" s="25">
        <v>1246676</v>
      </c>
      <c r="H43" s="25" t="s">
        <v>344</v>
      </c>
      <c r="I43" s="25" t="s">
        <v>340</v>
      </c>
      <c r="J43" s="26">
        <v>1.7326388888888888E-2</v>
      </c>
      <c r="K43" s="25" t="s">
        <v>79</v>
      </c>
      <c r="L43" s="25" t="s">
        <v>345</v>
      </c>
      <c r="M43" s="25" t="s">
        <v>346</v>
      </c>
      <c r="N43" s="25" t="s">
        <v>97</v>
      </c>
      <c r="O43" s="25" t="s">
        <v>98</v>
      </c>
      <c r="P43" s="29" t="s">
        <v>64</v>
      </c>
      <c r="Q43" s="29">
        <v>2</v>
      </c>
      <c r="R43" s="29" t="s">
        <v>99</v>
      </c>
      <c r="S43" s="29" t="s">
        <v>84</v>
      </c>
      <c r="T43" s="29" t="s">
        <v>67</v>
      </c>
      <c r="U43" s="29" t="s">
        <v>68</v>
      </c>
      <c r="V43" s="29" t="s">
        <v>86</v>
      </c>
      <c r="W43" s="29" t="s">
        <v>100</v>
      </c>
      <c r="X43" s="32" t="s">
        <v>355</v>
      </c>
      <c r="Y43" s="25" t="s">
        <v>72</v>
      </c>
      <c r="Z43" s="29" t="s">
        <v>356</v>
      </c>
      <c r="AE43" s="13">
        <v>1</v>
      </c>
      <c r="AV43" s="12">
        <v>1</v>
      </c>
      <c r="AX43" s="3">
        <f t="shared" si="0"/>
        <v>0</v>
      </c>
    </row>
    <row r="44" spans="1:50" ht="64" x14ac:dyDescent="0.4">
      <c r="A44" t="s">
        <v>357</v>
      </c>
      <c r="B44" t="s">
        <v>358</v>
      </c>
      <c r="C44" t="s">
        <v>359</v>
      </c>
      <c r="D44">
        <v>2024</v>
      </c>
      <c r="E44" t="s">
        <v>360</v>
      </c>
      <c r="F44">
        <v>1395030</v>
      </c>
      <c r="G44">
        <v>1398040</v>
      </c>
      <c r="H44" t="s">
        <v>361</v>
      </c>
      <c r="I44" t="s">
        <v>357</v>
      </c>
      <c r="J44" s="24">
        <v>3.4699074074074077E-2</v>
      </c>
      <c r="K44" t="s">
        <v>79</v>
      </c>
      <c r="L44" t="s">
        <v>362</v>
      </c>
      <c r="M44" t="s">
        <v>363</v>
      </c>
      <c r="N44" t="s">
        <v>120</v>
      </c>
      <c r="O44" t="s">
        <v>63</v>
      </c>
      <c r="P44" s="30" t="s">
        <v>64</v>
      </c>
      <c r="Q44" s="30">
        <v>3</v>
      </c>
      <c r="R44" s="30" t="s">
        <v>364</v>
      </c>
      <c r="S44" s="30" t="s">
        <v>84</v>
      </c>
      <c r="T44" s="30" t="s">
        <v>85</v>
      </c>
      <c r="U44" s="30" t="s">
        <v>68</v>
      </c>
      <c r="V44" s="30" t="s">
        <v>86</v>
      </c>
      <c r="W44" s="30" t="s">
        <v>87</v>
      </c>
      <c r="X44" s="33" t="s">
        <v>365</v>
      </c>
      <c r="Y44" t="s">
        <v>72</v>
      </c>
      <c r="Z44" s="30" t="s">
        <v>366</v>
      </c>
      <c r="AA44" s="4">
        <v>1</v>
      </c>
      <c r="AX44" s="3">
        <f t="shared" si="0"/>
        <v>0</v>
      </c>
    </row>
    <row r="45" spans="1:50" ht="64" x14ac:dyDescent="0.4">
      <c r="A45" s="25" t="s">
        <v>357</v>
      </c>
      <c r="B45" s="25" t="s">
        <v>367</v>
      </c>
      <c r="C45" s="25" t="s">
        <v>359</v>
      </c>
      <c r="D45" s="25">
        <v>2024</v>
      </c>
      <c r="E45" s="25" t="s">
        <v>368</v>
      </c>
      <c r="F45" s="25">
        <v>1689560</v>
      </c>
      <c r="G45" s="25">
        <v>1690930</v>
      </c>
      <c r="H45" s="25" t="s">
        <v>94</v>
      </c>
      <c r="I45" s="25" t="s">
        <v>357</v>
      </c>
      <c r="J45" s="26">
        <v>3.4699074074074077E-2</v>
      </c>
      <c r="K45" s="25" t="s">
        <v>79</v>
      </c>
      <c r="L45" s="25" t="s">
        <v>362</v>
      </c>
      <c r="M45" s="25" t="s">
        <v>363</v>
      </c>
      <c r="N45" s="25" t="s">
        <v>97</v>
      </c>
      <c r="O45" s="25" t="s">
        <v>98</v>
      </c>
      <c r="P45" s="29" t="s">
        <v>64</v>
      </c>
      <c r="Q45" s="29">
        <v>3</v>
      </c>
      <c r="R45" s="29" t="s">
        <v>99</v>
      </c>
      <c r="S45" s="29" t="s">
        <v>84</v>
      </c>
      <c r="T45" s="29" t="s">
        <v>85</v>
      </c>
      <c r="U45" s="29" t="s">
        <v>68</v>
      </c>
      <c r="V45" s="29" t="s">
        <v>86</v>
      </c>
      <c r="W45" s="29" t="s">
        <v>100</v>
      </c>
      <c r="X45" s="32" t="s">
        <v>369</v>
      </c>
      <c r="Y45" s="25" t="s">
        <v>72</v>
      </c>
      <c r="Z45" s="29" t="s">
        <v>370</v>
      </c>
      <c r="AA45" s="4">
        <v>1</v>
      </c>
      <c r="AX45" s="3">
        <f t="shared" si="0"/>
        <v>0</v>
      </c>
    </row>
    <row r="46" spans="1:50" ht="64" x14ac:dyDescent="0.4">
      <c r="A46" t="s">
        <v>357</v>
      </c>
      <c r="B46" t="s">
        <v>371</v>
      </c>
      <c r="C46" t="s">
        <v>359</v>
      </c>
      <c r="D46">
        <v>2024</v>
      </c>
      <c r="E46" t="s">
        <v>372</v>
      </c>
      <c r="F46">
        <v>2198160</v>
      </c>
      <c r="G46">
        <v>2199380</v>
      </c>
      <c r="H46" t="s">
        <v>361</v>
      </c>
      <c r="I46" t="s">
        <v>357</v>
      </c>
      <c r="J46" s="24">
        <v>3.4699074074074077E-2</v>
      </c>
      <c r="K46" t="s">
        <v>79</v>
      </c>
      <c r="L46" t="s">
        <v>362</v>
      </c>
      <c r="M46" t="s">
        <v>363</v>
      </c>
      <c r="N46" t="s">
        <v>120</v>
      </c>
      <c r="O46" t="s">
        <v>63</v>
      </c>
      <c r="P46" s="30" t="s">
        <v>64</v>
      </c>
      <c r="Q46" s="30">
        <v>3</v>
      </c>
      <c r="R46" s="30" t="s">
        <v>364</v>
      </c>
      <c r="S46" s="30" t="s">
        <v>84</v>
      </c>
      <c r="T46" s="30" t="s">
        <v>85</v>
      </c>
      <c r="U46" s="30" t="s">
        <v>68</v>
      </c>
      <c r="V46" s="30" t="s">
        <v>86</v>
      </c>
      <c r="W46" s="30" t="s">
        <v>87</v>
      </c>
      <c r="X46" s="33" t="s">
        <v>373</v>
      </c>
      <c r="Y46" t="s">
        <v>72</v>
      </c>
      <c r="Z46" s="30" t="s">
        <v>374</v>
      </c>
      <c r="AA46" s="4">
        <v>1</v>
      </c>
      <c r="AX46" s="3">
        <f t="shared" si="0"/>
        <v>0</v>
      </c>
    </row>
    <row r="47" spans="1:50" ht="64" x14ac:dyDescent="0.4">
      <c r="A47" s="25" t="s">
        <v>357</v>
      </c>
      <c r="B47" s="25" t="s">
        <v>375</v>
      </c>
      <c r="C47" s="25" t="s">
        <v>359</v>
      </c>
      <c r="D47" s="25">
        <v>2024</v>
      </c>
      <c r="E47" s="25" t="s">
        <v>376</v>
      </c>
      <c r="F47" s="25">
        <v>2847850</v>
      </c>
      <c r="G47" s="25">
        <v>2850560</v>
      </c>
      <c r="H47" s="25" t="s">
        <v>361</v>
      </c>
      <c r="I47" s="25" t="s">
        <v>357</v>
      </c>
      <c r="J47" s="26">
        <v>3.4699074074074077E-2</v>
      </c>
      <c r="K47" s="25" t="s">
        <v>79</v>
      </c>
      <c r="L47" s="25" t="s">
        <v>362</v>
      </c>
      <c r="M47" s="25" t="s">
        <v>363</v>
      </c>
      <c r="N47" s="25" t="s">
        <v>120</v>
      </c>
      <c r="O47" s="25" t="s">
        <v>63</v>
      </c>
      <c r="P47" s="29" t="s">
        <v>64</v>
      </c>
      <c r="Q47" s="29">
        <v>3</v>
      </c>
      <c r="R47" s="29" t="s">
        <v>364</v>
      </c>
      <c r="S47" s="29" t="s">
        <v>84</v>
      </c>
      <c r="T47" s="29" t="s">
        <v>85</v>
      </c>
      <c r="U47" s="29" t="s">
        <v>68</v>
      </c>
      <c r="V47" s="29" t="s">
        <v>86</v>
      </c>
      <c r="W47" s="29" t="s">
        <v>87</v>
      </c>
      <c r="X47" s="32" t="s">
        <v>377</v>
      </c>
      <c r="Y47" s="25" t="s">
        <v>72</v>
      </c>
      <c r="Z47" s="29" t="s">
        <v>378</v>
      </c>
      <c r="AA47" s="4">
        <v>1</v>
      </c>
      <c r="AX47" s="3">
        <f t="shared" si="0"/>
        <v>0</v>
      </c>
    </row>
    <row r="48" spans="1:50" ht="64" x14ac:dyDescent="0.4">
      <c r="A48" t="s">
        <v>379</v>
      </c>
      <c r="B48" t="s">
        <v>380</v>
      </c>
      <c r="C48" t="s">
        <v>381</v>
      </c>
      <c r="D48">
        <v>2019</v>
      </c>
      <c r="E48" t="s">
        <v>382</v>
      </c>
      <c r="F48">
        <v>670137</v>
      </c>
      <c r="G48">
        <v>678989</v>
      </c>
      <c r="H48" t="s">
        <v>383</v>
      </c>
      <c r="I48" t="s">
        <v>379</v>
      </c>
      <c r="J48" s="24">
        <v>1.6111111111111111E-2</v>
      </c>
      <c r="K48" t="s">
        <v>79</v>
      </c>
      <c r="L48" t="s">
        <v>384</v>
      </c>
      <c r="M48" t="s">
        <v>385</v>
      </c>
      <c r="N48" t="s">
        <v>279</v>
      </c>
      <c r="O48" t="s">
        <v>98</v>
      </c>
      <c r="P48" s="30" t="s">
        <v>121</v>
      </c>
      <c r="Q48" s="30">
        <v>2</v>
      </c>
      <c r="R48" s="30" t="s">
        <v>364</v>
      </c>
      <c r="S48" s="30" t="s">
        <v>84</v>
      </c>
      <c r="T48" s="30" t="s">
        <v>85</v>
      </c>
      <c r="U48" s="30" t="s">
        <v>122</v>
      </c>
      <c r="V48" s="30" t="s">
        <v>86</v>
      </c>
      <c r="W48" s="30" t="s">
        <v>386</v>
      </c>
      <c r="X48" s="33" t="s">
        <v>387</v>
      </c>
      <c r="Y48" t="s">
        <v>72</v>
      </c>
      <c r="Z48" s="30" t="s">
        <v>388</v>
      </c>
      <c r="AE48" s="13">
        <v>1</v>
      </c>
      <c r="AV48" s="12">
        <v>1</v>
      </c>
      <c r="AX48" s="3">
        <f t="shared" si="0"/>
        <v>0</v>
      </c>
    </row>
    <row r="49" spans="1:52" ht="78" x14ac:dyDescent="0.4">
      <c r="A49" s="25" t="s">
        <v>389</v>
      </c>
      <c r="B49" s="25" t="s">
        <v>390</v>
      </c>
      <c r="C49" s="25" t="s">
        <v>391</v>
      </c>
      <c r="D49" s="25" t="s">
        <v>115</v>
      </c>
      <c r="E49" s="25" t="s">
        <v>392</v>
      </c>
      <c r="F49" s="25">
        <v>696722</v>
      </c>
      <c r="G49" s="25">
        <v>699866</v>
      </c>
      <c r="H49" s="25" t="s">
        <v>393</v>
      </c>
      <c r="I49" s="25" t="s">
        <v>389</v>
      </c>
      <c r="J49" s="26">
        <v>1.1354166666666667E-2</v>
      </c>
      <c r="K49" s="25" t="s">
        <v>59</v>
      </c>
      <c r="L49" s="25" t="s">
        <v>394</v>
      </c>
      <c r="M49" s="25" t="s">
        <v>395</v>
      </c>
      <c r="N49" s="25" t="s">
        <v>97</v>
      </c>
      <c r="O49" s="25" t="s">
        <v>63</v>
      </c>
      <c r="P49" s="29" t="s">
        <v>64</v>
      </c>
      <c r="Q49" s="29">
        <v>2</v>
      </c>
      <c r="R49" s="29" t="s">
        <v>99</v>
      </c>
      <c r="S49" s="29" t="s">
        <v>66</v>
      </c>
      <c r="T49" s="29" t="s">
        <v>67</v>
      </c>
      <c r="U49" s="29" t="s">
        <v>189</v>
      </c>
      <c r="V49" s="29" t="s">
        <v>145</v>
      </c>
      <c r="W49" s="29" t="s">
        <v>100</v>
      </c>
      <c r="X49" s="32" t="s">
        <v>396</v>
      </c>
      <c r="Y49" s="25" t="s">
        <v>72</v>
      </c>
      <c r="Z49" s="29" t="s">
        <v>397</v>
      </c>
      <c r="AA49" s="4">
        <v>1</v>
      </c>
      <c r="AX49" s="3">
        <f t="shared" si="0"/>
        <v>0</v>
      </c>
      <c r="AY49" s="39" t="s">
        <v>2292</v>
      </c>
    </row>
    <row r="50" spans="1:52" ht="78" x14ac:dyDescent="0.4">
      <c r="A50" t="s">
        <v>398</v>
      </c>
      <c r="B50" t="s">
        <v>399</v>
      </c>
      <c r="C50" t="s">
        <v>400</v>
      </c>
      <c r="D50">
        <v>2023</v>
      </c>
      <c r="E50" t="s">
        <v>401</v>
      </c>
      <c r="F50">
        <v>133277</v>
      </c>
      <c r="G50">
        <v>134891</v>
      </c>
      <c r="H50" t="s">
        <v>402</v>
      </c>
      <c r="I50" t="s">
        <v>398</v>
      </c>
      <c r="J50" s="24">
        <v>2.5601851851851851E-2</v>
      </c>
      <c r="K50" t="s">
        <v>79</v>
      </c>
      <c r="L50" t="s">
        <v>403</v>
      </c>
      <c r="M50" t="s">
        <v>404</v>
      </c>
      <c r="N50" t="s">
        <v>97</v>
      </c>
      <c r="O50" t="s">
        <v>98</v>
      </c>
      <c r="P50" s="30" t="s">
        <v>64</v>
      </c>
      <c r="Q50" s="30">
        <v>3</v>
      </c>
      <c r="R50" s="30" t="s">
        <v>364</v>
      </c>
      <c r="S50" s="30" t="s">
        <v>84</v>
      </c>
      <c r="T50" s="30" t="s">
        <v>85</v>
      </c>
      <c r="U50" s="30" t="s">
        <v>405</v>
      </c>
      <c r="V50" s="30" t="s">
        <v>86</v>
      </c>
      <c r="W50" s="30" t="s">
        <v>386</v>
      </c>
      <c r="X50" s="33" t="s">
        <v>406</v>
      </c>
      <c r="Y50" t="s">
        <v>72</v>
      </c>
      <c r="Z50" s="30" t="s">
        <v>407</v>
      </c>
      <c r="AE50" s="13">
        <v>1</v>
      </c>
      <c r="AF50" s="14">
        <v>1</v>
      </c>
      <c r="AV50" s="12">
        <v>1</v>
      </c>
      <c r="AX50" s="3">
        <f t="shared" si="0"/>
        <v>0</v>
      </c>
      <c r="AY50" s="39" t="s">
        <v>2293</v>
      </c>
    </row>
    <row r="51" spans="1:52" ht="64" x14ac:dyDescent="0.4">
      <c r="A51" s="25" t="s">
        <v>398</v>
      </c>
      <c r="B51" s="25" t="s">
        <v>408</v>
      </c>
      <c r="C51" s="25" t="s">
        <v>400</v>
      </c>
      <c r="D51" s="25">
        <v>2023</v>
      </c>
      <c r="E51" s="25" t="s">
        <v>409</v>
      </c>
      <c r="F51" s="25">
        <v>418758</v>
      </c>
      <c r="G51" s="25">
        <v>421538</v>
      </c>
      <c r="H51" s="25" t="s">
        <v>410</v>
      </c>
      <c r="I51" s="25" t="s">
        <v>398</v>
      </c>
      <c r="J51" s="26">
        <v>2.5601851851851851E-2</v>
      </c>
      <c r="K51" s="25" t="s">
        <v>79</v>
      </c>
      <c r="L51" s="25" t="s">
        <v>403</v>
      </c>
      <c r="M51" s="25" t="s">
        <v>404</v>
      </c>
      <c r="N51" s="25" t="s">
        <v>97</v>
      </c>
      <c r="O51" s="25" t="s">
        <v>98</v>
      </c>
      <c r="P51" s="29" t="s">
        <v>64</v>
      </c>
      <c r="Q51" s="29">
        <v>3</v>
      </c>
      <c r="R51" s="29" t="s">
        <v>181</v>
      </c>
      <c r="S51" s="29" t="s">
        <v>84</v>
      </c>
      <c r="T51" s="29" t="s">
        <v>85</v>
      </c>
      <c r="U51" s="29" t="s">
        <v>269</v>
      </c>
      <c r="V51" s="29" t="s">
        <v>86</v>
      </c>
      <c r="W51" s="29" t="s">
        <v>411</v>
      </c>
      <c r="X51" s="32" t="s">
        <v>412</v>
      </c>
      <c r="Y51" s="25" t="s">
        <v>72</v>
      </c>
      <c r="Z51" s="29" t="s">
        <v>413</v>
      </c>
      <c r="AV51" s="12">
        <v>1</v>
      </c>
      <c r="AX51" s="3">
        <f t="shared" si="0"/>
        <v>0</v>
      </c>
    </row>
    <row r="52" spans="1:52" ht="64" x14ac:dyDescent="0.4">
      <c r="A52" t="s">
        <v>414</v>
      </c>
      <c r="B52" t="s">
        <v>415</v>
      </c>
      <c r="C52" t="s">
        <v>416</v>
      </c>
      <c r="D52" t="s">
        <v>115</v>
      </c>
      <c r="E52" t="s">
        <v>417</v>
      </c>
      <c r="F52">
        <v>106040</v>
      </c>
      <c r="G52">
        <v>108690</v>
      </c>
      <c r="H52" t="s">
        <v>418</v>
      </c>
      <c r="I52" t="s">
        <v>414</v>
      </c>
      <c r="J52" s="24">
        <v>1.5879629629629629E-2</v>
      </c>
      <c r="K52" t="s">
        <v>79</v>
      </c>
      <c r="L52" t="s">
        <v>419</v>
      </c>
      <c r="M52" t="s">
        <v>420</v>
      </c>
      <c r="N52" t="s">
        <v>97</v>
      </c>
      <c r="O52" t="s">
        <v>98</v>
      </c>
      <c r="P52" s="30" t="s">
        <v>64</v>
      </c>
      <c r="Q52" s="30">
        <v>2</v>
      </c>
      <c r="R52" s="30" t="s">
        <v>99</v>
      </c>
      <c r="S52" s="30" t="s">
        <v>84</v>
      </c>
      <c r="T52" s="30" t="s">
        <v>67</v>
      </c>
      <c r="U52" s="30" t="s">
        <v>68</v>
      </c>
      <c r="V52" s="30" t="s">
        <v>86</v>
      </c>
      <c r="W52" s="30" t="s">
        <v>100</v>
      </c>
      <c r="X52" s="33" t="s">
        <v>421</v>
      </c>
      <c r="Y52" t="s">
        <v>72</v>
      </c>
      <c r="Z52" s="30" t="s">
        <v>422</v>
      </c>
      <c r="AA52" s="3"/>
      <c r="AB52" s="3"/>
      <c r="AC52" s="3"/>
      <c r="AD52" s="3"/>
      <c r="AE52" s="3">
        <v>1</v>
      </c>
      <c r="AF52" s="3"/>
      <c r="AG52" s="15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>
        <v>1</v>
      </c>
      <c r="AU52" s="3"/>
      <c r="AV52" s="3">
        <v>1</v>
      </c>
      <c r="AW52" s="3"/>
      <c r="AX52" s="3">
        <f t="shared" si="0"/>
        <v>1</v>
      </c>
    </row>
    <row r="53" spans="1:52" s="91" customFormat="1" ht="64" x14ac:dyDescent="0.4">
      <c r="A53" s="87" t="s">
        <v>414</v>
      </c>
      <c r="B53" s="87" t="s">
        <v>423</v>
      </c>
      <c r="C53" s="87" t="s">
        <v>416</v>
      </c>
      <c r="D53" s="87" t="s">
        <v>115</v>
      </c>
      <c r="E53" s="87" t="s">
        <v>417</v>
      </c>
      <c r="F53" s="87">
        <v>106040</v>
      </c>
      <c r="G53" s="87">
        <v>108690</v>
      </c>
      <c r="H53" s="87" t="s">
        <v>418</v>
      </c>
      <c r="I53" s="87" t="s">
        <v>414</v>
      </c>
      <c r="J53" s="88">
        <v>1.5879629629629629E-2</v>
      </c>
      <c r="K53" s="87" t="s">
        <v>79</v>
      </c>
      <c r="L53" s="87" t="s">
        <v>419</v>
      </c>
      <c r="M53" s="87" t="s">
        <v>420</v>
      </c>
      <c r="N53" s="87" t="s">
        <v>97</v>
      </c>
      <c r="O53" s="87" t="s">
        <v>98</v>
      </c>
      <c r="P53" s="89" t="s">
        <v>64</v>
      </c>
      <c r="Q53" s="89">
        <v>2</v>
      </c>
      <c r="R53" s="89" t="s">
        <v>99</v>
      </c>
      <c r="S53" s="89" t="s">
        <v>84</v>
      </c>
      <c r="T53" s="29" t="s">
        <v>67</v>
      </c>
      <c r="U53" s="29" t="s">
        <v>68</v>
      </c>
      <c r="V53" s="29" t="s">
        <v>86</v>
      </c>
      <c r="W53" s="29" t="s">
        <v>100</v>
      </c>
      <c r="X53" s="90" t="s">
        <v>424</v>
      </c>
      <c r="Y53" s="87" t="s">
        <v>72</v>
      </c>
      <c r="Z53" s="89" t="s">
        <v>425</v>
      </c>
      <c r="AB53" s="5"/>
      <c r="AC53" s="6"/>
      <c r="AD53" s="4"/>
      <c r="AE53" s="91">
        <v>1</v>
      </c>
      <c r="AG53" s="92"/>
      <c r="AT53" s="91">
        <v>1</v>
      </c>
      <c r="AX53" s="91">
        <f t="shared" si="0"/>
        <v>0</v>
      </c>
      <c r="AY53" s="93"/>
      <c r="AZ53" s="92"/>
    </row>
    <row r="54" spans="1:52" ht="64" x14ac:dyDescent="0.4">
      <c r="A54" t="s">
        <v>426</v>
      </c>
      <c r="B54" t="s">
        <v>427</v>
      </c>
      <c r="C54" t="s">
        <v>428</v>
      </c>
      <c r="D54" t="s">
        <v>115</v>
      </c>
      <c r="E54" t="s">
        <v>429</v>
      </c>
      <c r="F54">
        <v>922087</v>
      </c>
      <c r="G54">
        <v>926308</v>
      </c>
      <c r="H54" t="s">
        <v>430</v>
      </c>
      <c r="I54" t="s">
        <v>426</v>
      </c>
      <c r="J54" s="24">
        <v>2.2002314814814815E-2</v>
      </c>
      <c r="K54" t="s">
        <v>79</v>
      </c>
      <c r="L54" t="s">
        <v>431</v>
      </c>
      <c r="M54" t="s">
        <v>432</v>
      </c>
      <c r="N54" t="s">
        <v>97</v>
      </c>
      <c r="O54" t="s">
        <v>63</v>
      </c>
      <c r="P54" s="30" t="s">
        <v>121</v>
      </c>
      <c r="Q54" s="30">
        <v>2</v>
      </c>
      <c r="R54" s="30" t="s">
        <v>99</v>
      </c>
      <c r="S54" s="30" t="s">
        <v>84</v>
      </c>
      <c r="T54" s="30" t="s">
        <v>67</v>
      </c>
      <c r="U54" s="30" t="s">
        <v>122</v>
      </c>
      <c r="V54" s="30" t="s">
        <v>86</v>
      </c>
      <c r="W54" s="30" t="s">
        <v>100</v>
      </c>
      <c r="X54" s="33" t="s">
        <v>433</v>
      </c>
      <c r="Y54" t="s">
        <v>72</v>
      </c>
      <c r="Z54" s="30" t="s">
        <v>434</v>
      </c>
      <c r="AA54" s="4">
        <v>1</v>
      </c>
      <c r="AX54" s="3">
        <f t="shared" si="0"/>
        <v>0</v>
      </c>
    </row>
    <row r="55" spans="1:52" ht="64" x14ac:dyDescent="0.4">
      <c r="A55" s="25" t="s">
        <v>435</v>
      </c>
      <c r="B55" s="25" t="s">
        <v>436</v>
      </c>
      <c r="C55" s="25" t="s">
        <v>437</v>
      </c>
      <c r="D55" s="25">
        <v>2021</v>
      </c>
      <c r="E55" s="25" t="s">
        <v>438</v>
      </c>
      <c r="F55" s="25">
        <v>4723</v>
      </c>
      <c r="G55" s="25">
        <v>6205</v>
      </c>
      <c r="H55" s="25" t="s">
        <v>439</v>
      </c>
      <c r="I55" s="25" t="s">
        <v>435</v>
      </c>
      <c r="J55" s="26">
        <v>3.6527777777777777E-2</v>
      </c>
      <c r="K55" s="25" t="s">
        <v>79</v>
      </c>
      <c r="L55" s="25" t="s">
        <v>440</v>
      </c>
      <c r="M55" s="25" t="s">
        <v>441</v>
      </c>
      <c r="N55" s="25" t="s">
        <v>97</v>
      </c>
      <c r="O55" s="25" t="s">
        <v>63</v>
      </c>
      <c r="P55" s="29" t="s">
        <v>64</v>
      </c>
      <c r="Q55" s="29">
        <v>2</v>
      </c>
      <c r="R55" s="29" t="s">
        <v>99</v>
      </c>
      <c r="S55" s="29" t="s">
        <v>84</v>
      </c>
      <c r="T55" s="29" t="s">
        <v>85</v>
      </c>
      <c r="U55" s="29" t="s">
        <v>68</v>
      </c>
      <c r="V55" s="29" t="s">
        <v>86</v>
      </c>
      <c r="W55" s="29" t="s">
        <v>100</v>
      </c>
      <c r="X55" s="32" t="s">
        <v>442</v>
      </c>
      <c r="Y55" s="25" t="s">
        <v>72</v>
      </c>
      <c r="Z55" s="29" t="s">
        <v>443</v>
      </c>
      <c r="AA55" s="4">
        <v>1</v>
      </c>
      <c r="AX55" s="3">
        <f t="shared" si="0"/>
        <v>0</v>
      </c>
    </row>
    <row r="56" spans="1:52" ht="64" x14ac:dyDescent="0.4">
      <c r="A56" t="s">
        <v>435</v>
      </c>
      <c r="B56" t="s">
        <v>444</v>
      </c>
      <c r="C56" t="s">
        <v>437</v>
      </c>
      <c r="D56">
        <v>2021</v>
      </c>
      <c r="E56" t="s">
        <v>445</v>
      </c>
      <c r="F56">
        <v>3145901</v>
      </c>
      <c r="G56">
        <v>3147185</v>
      </c>
      <c r="H56" t="s">
        <v>439</v>
      </c>
      <c r="I56" t="s">
        <v>435</v>
      </c>
      <c r="J56" s="24">
        <v>3.6527777777777777E-2</v>
      </c>
      <c r="K56" t="s">
        <v>79</v>
      </c>
      <c r="L56" t="s">
        <v>440</v>
      </c>
      <c r="M56" t="s">
        <v>441</v>
      </c>
      <c r="N56" t="s">
        <v>97</v>
      </c>
      <c r="O56" t="s">
        <v>63</v>
      </c>
      <c r="P56" s="30" t="s">
        <v>64</v>
      </c>
      <c r="Q56" s="30">
        <v>2</v>
      </c>
      <c r="R56" s="30" t="s">
        <v>99</v>
      </c>
      <c r="S56" s="30" t="s">
        <v>84</v>
      </c>
      <c r="T56" s="30" t="s">
        <v>85</v>
      </c>
      <c r="U56" s="30" t="s">
        <v>68</v>
      </c>
      <c r="V56" s="30" t="s">
        <v>86</v>
      </c>
      <c r="W56" s="30" t="s">
        <v>100</v>
      </c>
      <c r="X56" s="33" t="s">
        <v>446</v>
      </c>
      <c r="Y56" t="s">
        <v>72</v>
      </c>
      <c r="Z56" s="30" t="s">
        <v>447</v>
      </c>
      <c r="AA56" s="4">
        <v>1</v>
      </c>
      <c r="AX56" s="3">
        <f t="shared" si="0"/>
        <v>0</v>
      </c>
    </row>
    <row r="57" spans="1:52" ht="64" x14ac:dyDescent="0.4">
      <c r="A57" s="25" t="s">
        <v>435</v>
      </c>
      <c r="B57" s="25" t="s">
        <v>448</v>
      </c>
      <c r="C57" s="25" t="s">
        <v>437</v>
      </c>
      <c r="D57" s="25">
        <v>2021</v>
      </c>
      <c r="E57" s="25" t="s">
        <v>449</v>
      </c>
      <c r="F57" s="25">
        <v>3154501</v>
      </c>
      <c r="G57" s="25">
        <v>3156202</v>
      </c>
      <c r="H57" s="25" t="s">
        <v>439</v>
      </c>
      <c r="I57" s="25" t="s">
        <v>435</v>
      </c>
      <c r="J57" s="26">
        <v>3.6527777777777777E-2</v>
      </c>
      <c r="K57" s="25" t="s">
        <v>79</v>
      </c>
      <c r="L57" s="25" t="s">
        <v>440</v>
      </c>
      <c r="M57" s="25" t="s">
        <v>441</v>
      </c>
      <c r="N57" s="25" t="s">
        <v>97</v>
      </c>
      <c r="O57" s="25" t="s">
        <v>63</v>
      </c>
      <c r="P57" s="29" t="s">
        <v>64</v>
      </c>
      <c r="Q57" s="29">
        <v>2</v>
      </c>
      <c r="R57" s="29" t="s">
        <v>99</v>
      </c>
      <c r="S57" s="29" t="s">
        <v>84</v>
      </c>
      <c r="T57" s="29" t="s">
        <v>85</v>
      </c>
      <c r="U57" s="29" t="s">
        <v>68</v>
      </c>
      <c r="V57" s="29" t="s">
        <v>86</v>
      </c>
      <c r="W57" s="29" t="s">
        <v>100</v>
      </c>
      <c r="X57" s="32" t="s">
        <v>450</v>
      </c>
      <c r="Y57" s="25" t="s">
        <v>72</v>
      </c>
      <c r="Z57" s="29" t="s">
        <v>451</v>
      </c>
      <c r="AE57" s="13">
        <v>1</v>
      </c>
      <c r="AH57" s="8">
        <v>1</v>
      </c>
      <c r="AX57" s="3">
        <f t="shared" si="0"/>
        <v>0</v>
      </c>
    </row>
    <row r="58" spans="1:52" ht="64" x14ac:dyDescent="0.4">
      <c r="A58" t="s">
        <v>452</v>
      </c>
      <c r="B58" t="s">
        <v>453</v>
      </c>
      <c r="C58" t="s">
        <v>454</v>
      </c>
      <c r="D58">
        <v>2023</v>
      </c>
      <c r="E58" t="s">
        <v>455</v>
      </c>
      <c r="F58">
        <v>763420</v>
      </c>
      <c r="G58">
        <v>764553</v>
      </c>
      <c r="H58" t="s">
        <v>456</v>
      </c>
      <c r="I58" t="s">
        <v>452</v>
      </c>
      <c r="J58" s="24">
        <v>1.9375E-2</v>
      </c>
      <c r="K58" t="s">
        <v>79</v>
      </c>
      <c r="L58" t="s">
        <v>457</v>
      </c>
      <c r="M58" t="s">
        <v>458</v>
      </c>
      <c r="N58" t="s">
        <v>97</v>
      </c>
      <c r="O58" t="s">
        <v>98</v>
      </c>
      <c r="P58" s="30" t="s">
        <v>64</v>
      </c>
      <c r="Q58" s="30">
        <v>2</v>
      </c>
      <c r="R58" s="30" t="s">
        <v>181</v>
      </c>
      <c r="S58" s="30" t="s">
        <v>84</v>
      </c>
      <c r="T58" s="30" t="s">
        <v>85</v>
      </c>
      <c r="U58" s="30" t="s">
        <v>68</v>
      </c>
      <c r="V58" s="30" t="s">
        <v>86</v>
      </c>
      <c r="W58" s="30" t="s">
        <v>70</v>
      </c>
      <c r="X58" s="33" t="s">
        <v>459</v>
      </c>
      <c r="Y58" t="s">
        <v>72</v>
      </c>
      <c r="Z58" s="30" t="s">
        <v>460</v>
      </c>
      <c r="AA58" s="4">
        <v>1</v>
      </c>
      <c r="AV58" s="12">
        <v>1</v>
      </c>
      <c r="AX58" s="3">
        <f t="shared" si="0"/>
        <v>0</v>
      </c>
    </row>
    <row r="59" spans="1:52" ht="48" x14ac:dyDescent="0.4">
      <c r="A59" s="25" t="s">
        <v>461</v>
      </c>
      <c r="B59" s="25" t="s">
        <v>462</v>
      </c>
      <c r="C59" s="25" t="s">
        <v>463</v>
      </c>
      <c r="D59" s="25">
        <v>2022</v>
      </c>
      <c r="E59" s="25" t="s">
        <v>464</v>
      </c>
      <c r="F59" s="25">
        <v>359236</v>
      </c>
      <c r="G59" s="25">
        <v>361774</v>
      </c>
      <c r="H59" s="25" t="s">
        <v>465</v>
      </c>
      <c r="I59" s="25" t="s">
        <v>461</v>
      </c>
      <c r="J59" s="26">
        <v>2.1250000000000002E-2</v>
      </c>
      <c r="K59" s="25" t="s">
        <v>79</v>
      </c>
      <c r="L59" s="25" t="s">
        <v>466</v>
      </c>
      <c r="M59" s="25" t="s">
        <v>467</v>
      </c>
      <c r="N59" s="25" t="s">
        <v>62</v>
      </c>
      <c r="O59" s="25" t="s">
        <v>98</v>
      </c>
      <c r="P59" s="29" t="s">
        <v>64</v>
      </c>
      <c r="Q59" s="29">
        <v>2</v>
      </c>
      <c r="R59" s="29" t="s">
        <v>468</v>
      </c>
      <c r="S59" s="29" t="s">
        <v>84</v>
      </c>
      <c r="T59" s="29" t="s">
        <v>85</v>
      </c>
      <c r="U59" s="29" t="s">
        <v>68</v>
      </c>
      <c r="V59" s="29" t="s">
        <v>86</v>
      </c>
      <c r="W59" s="29" t="s">
        <v>70</v>
      </c>
      <c r="X59" s="32" t="s">
        <v>469</v>
      </c>
      <c r="Y59" s="25" t="s">
        <v>72</v>
      </c>
      <c r="Z59" s="29" t="s">
        <v>470</v>
      </c>
      <c r="AA59" s="4">
        <v>1</v>
      </c>
      <c r="AX59" s="3">
        <f t="shared" si="0"/>
        <v>0</v>
      </c>
      <c r="AY59" s="39" t="s">
        <v>2294</v>
      </c>
    </row>
    <row r="60" spans="1:52" ht="64" x14ac:dyDescent="0.4">
      <c r="A60" t="s">
        <v>461</v>
      </c>
      <c r="B60" t="s">
        <v>471</v>
      </c>
      <c r="C60" t="s">
        <v>463</v>
      </c>
      <c r="D60">
        <v>2022</v>
      </c>
      <c r="E60" t="s">
        <v>472</v>
      </c>
      <c r="F60">
        <v>827156</v>
      </c>
      <c r="G60">
        <v>828037</v>
      </c>
      <c r="H60" t="s">
        <v>465</v>
      </c>
      <c r="I60" t="s">
        <v>461</v>
      </c>
      <c r="J60" s="24">
        <v>2.1250000000000002E-2</v>
      </c>
      <c r="K60" t="s">
        <v>79</v>
      </c>
      <c r="L60" t="s">
        <v>466</v>
      </c>
      <c r="M60" t="s">
        <v>467</v>
      </c>
      <c r="N60" t="s">
        <v>62</v>
      </c>
      <c r="O60" t="s">
        <v>98</v>
      </c>
      <c r="P60" s="30" t="s">
        <v>64</v>
      </c>
      <c r="Q60" s="30">
        <v>2</v>
      </c>
      <c r="R60" s="30" t="s">
        <v>468</v>
      </c>
      <c r="S60" s="30" t="s">
        <v>84</v>
      </c>
      <c r="T60" s="30" t="s">
        <v>85</v>
      </c>
      <c r="U60" s="30" t="s">
        <v>68</v>
      </c>
      <c r="V60" s="30" t="s">
        <v>86</v>
      </c>
      <c r="W60" s="30" t="s">
        <v>70</v>
      </c>
      <c r="X60" s="33" t="s">
        <v>473</v>
      </c>
      <c r="Y60" t="s">
        <v>72</v>
      </c>
      <c r="Z60" s="30" t="s">
        <v>474</v>
      </c>
      <c r="AA60" s="4">
        <v>1</v>
      </c>
      <c r="AX60" s="3">
        <f t="shared" si="0"/>
        <v>0</v>
      </c>
    </row>
    <row r="61" spans="1:52" ht="64" x14ac:dyDescent="0.4">
      <c r="A61" s="25" t="s">
        <v>461</v>
      </c>
      <c r="B61" s="25" t="s">
        <v>475</v>
      </c>
      <c r="C61" s="25" t="s">
        <v>463</v>
      </c>
      <c r="D61" s="25">
        <v>2022</v>
      </c>
      <c r="E61" s="25" t="s">
        <v>476</v>
      </c>
      <c r="F61" s="25">
        <v>1013926</v>
      </c>
      <c r="G61" s="25">
        <v>1016123</v>
      </c>
      <c r="H61" s="25" t="s">
        <v>477</v>
      </c>
      <c r="I61" s="25" t="s">
        <v>461</v>
      </c>
      <c r="J61" s="26">
        <v>2.1250000000000002E-2</v>
      </c>
      <c r="K61" s="25" t="s">
        <v>79</v>
      </c>
      <c r="L61" s="25" t="s">
        <v>466</v>
      </c>
      <c r="M61" s="25" t="s">
        <v>467</v>
      </c>
      <c r="N61" s="25" t="s">
        <v>97</v>
      </c>
      <c r="O61" s="25" t="s">
        <v>98</v>
      </c>
      <c r="P61" s="29" t="s">
        <v>64</v>
      </c>
      <c r="Q61" s="29">
        <v>2</v>
      </c>
      <c r="R61" s="29" t="s">
        <v>99</v>
      </c>
      <c r="S61" s="29" t="s">
        <v>84</v>
      </c>
      <c r="T61" s="29" t="s">
        <v>85</v>
      </c>
      <c r="U61" s="29" t="s">
        <v>68</v>
      </c>
      <c r="V61" s="29" t="s">
        <v>86</v>
      </c>
      <c r="W61" s="29" t="s">
        <v>100</v>
      </c>
      <c r="X61" s="32" t="s">
        <v>478</v>
      </c>
      <c r="Y61" s="25" t="s">
        <v>72</v>
      </c>
      <c r="Z61" s="29" t="s">
        <v>479</v>
      </c>
      <c r="AE61" s="13">
        <v>1</v>
      </c>
      <c r="AO61" s="9">
        <v>1</v>
      </c>
      <c r="AX61" s="3">
        <f t="shared" si="0"/>
        <v>0</v>
      </c>
    </row>
    <row r="62" spans="1:52" ht="48" x14ac:dyDescent="0.4">
      <c r="A62" t="s">
        <v>480</v>
      </c>
      <c r="B62" t="s">
        <v>481</v>
      </c>
      <c r="C62" t="s">
        <v>482</v>
      </c>
      <c r="D62">
        <v>2021</v>
      </c>
      <c r="E62" t="s">
        <v>483</v>
      </c>
      <c r="F62">
        <v>515846</v>
      </c>
      <c r="G62">
        <v>516357</v>
      </c>
      <c r="H62" t="s">
        <v>484</v>
      </c>
      <c r="I62" t="s">
        <v>480</v>
      </c>
      <c r="J62" s="24">
        <v>3.8668981481481485E-2</v>
      </c>
      <c r="K62" t="s">
        <v>79</v>
      </c>
      <c r="L62" t="s">
        <v>485</v>
      </c>
      <c r="M62" t="s">
        <v>486</v>
      </c>
      <c r="N62" t="s">
        <v>82</v>
      </c>
      <c r="O62" t="s">
        <v>98</v>
      </c>
      <c r="P62" s="30" t="s">
        <v>64</v>
      </c>
      <c r="Q62" s="30">
        <v>2</v>
      </c>
      <c r="R62" s="30" t="s">
        <v>487</v>
      </c>
      <c r="S62" s="30" t="s">
        <v>84</v>
      </c>
      <c r="T62" s="30" t="s">
        <v>85</v>
      </c>
      <c r="U62" s="30" t="s">
        <v>68</v>
      </c>
      <c r="V62" s="30" t="s">
        <v>86</v>
      </c>
      <c r="W62" s="30" t="s">
        <v>70</v>
      </c>
      <c r="X62" s="33" t="s">
        <v>488</v>
      </c>
      <c r="Y62" t="s">
        <v>72</v>
      </c>
      <c r="Z62" s="30" t="s">
        <v>489</v>
      </c>
      <c r="AA62" s="4">
        <v>1</v>
      </c>
      <c r="AX62" s="3">
        <f t="shared" si="0"/>
        <v>0</v>
      </c>
    </row>
    <row r="63" spans="1:52" ht="64" x14ac:dyDescent="0.4">
      <c r="A63" s="25" t="s">
        <v>480</v>
      </c>
      <c r="B63" s="25" t="s">
        <v>490</v>
      </c>
      <c r="C63" s="25" t="s">
        <v>482</v>
      </c>
      <c r="D63" s="25">
        <v>2021</v>
      </c>
      <c r="E63" s="25" t="s">
        <v>491</v>
      </c>
      <c r="F63" s="25">
        <v>1256007</v>
      </c>
      <c r="G63" s="25">
        <v>1257554</v>
      </c>
      <c r="H63" s="25" t="s">
        <v>439</v>
      </c>
      <c r="I63" s="25" t="s">
        <v>480</v>
      </c>
      <c r="J63" s="26">
        <v>3.8668981481481485E-2</v>
      </c>
      <c r="K63" s="25" t="s">
        <v>79</v>
      </c>
      <c r="L63" s="25" t="s">
        <v>485</v>
      </c>
      <c r="M63" s="25" t="s">
        <v>486</v>
      </c>
      <c r="N63" s="25" t="s">
        <v>97</v>
      </c>
      <c r="O63" s="25" t="s">
        <v>63</v>
      </c>
      <c r="P63" s="29" t="s">
        <v>64</v>
      </c>
      <c r="Q63" s="29">
        <v>2</v>
      </c>
      <c r="R63" s="29" t="s">
        <v>99</v>
      </c>
      <c r="S63" s="29" t="s">
        <v>84</v>
      </c>
      <c r="T63" s="29" t="s">
        <v>85</v>
      </c>
      <c r="U63" s="29" t="s">
        <v>68</v>
      </c>
      <c r="V63" s="29" t="s">
        <v>86</v>
      </c>
      <c r="W63" s="29" t="s">
        <v>100</v>
      </c>
      <c r="X63" s="32" t="s">
        <v>492</v>
      </c>
      <c r="Y63" s="25" t="s">
        <v>72</v>
      </c>
      <c r="Z63" s="29" t="s">
        <v>493</v>
      </c>
      <c r="AE63" s="13">
        <v>1</v>
      </c>
      <c r="AQ63" s="9">
        <v>1</v>
      </c>
      <c r="AX63" s="3">
        <f t="shared" si="0"/>
        <v>0</v>
      </c>
    </row>
    <row r="64" spans="1:52" ht="64" x14ac:dyDescent="0.4">
      <c r="A64" t="s">
        <v>480</v>
      </c>
      <c r="B64" t="s">
        <v>494</v>
      </c>
      <c r="C64" t="s">
        <v>482</v>
      </c>
      <c r="D64">
        <v>2021</v>
      </c>
      <c r="E64" t="s">
        <v>495</v>
      </c>
      <c r="F64">
        <v>3329391</v>
      </c>
      <c r="G64">
        <v>3331595</v>
      </c>
      <c r="H64" t="s">
        <v>439</v>
      </c>
      <c r="I64" t="s">
        <v>480</v>
      </c>
      <c r="J64" s="24">
        <v>3.8668981481481485E-2</v>
      </c>
      <c r="K64" t="s">
        <v>79</v>
      </c>
      <c r="L64" t="s">
        <v>485</v>
      </c>
      <c r="M64" t="s">
        <v>486</v>
      </c>
      <c r="N64" t="s">
        <v>97</v>
      </c>
      <c r="O64" t="s">
        <v>63</v>
      </c>
      <c r="P64" s="30" t="s">
        <v>64</v>
      </c>
      <c r="Q64" s="30">
        <v>2</v>
      </c>
      <c r="R64" s="30" t="s">
        <v>99</v>
      </c>
      <c r="S64" s="30" t="s">
        <v>84</v>
      </c>
      <c r="T64" s="30" t="s">
        <v>85</v>
      </c>
      <c r="U64" s="30" t="s">
        <v>68</v>
      </c>
      <c r="V64" s="30" t="s">
        <v>86</v>
      </c>
      <c r="W64" s="30" t="s">
        <v>100</v>
      </c>
      <c r="X64" s="33" t="s">
        <v>496</v>
      </c>
      <c r="Y64" t="s">
        <v>72</v>
      </c>
      <c r="Z64" s="30" t="s">
        <v>497</v>
      </c>
      <c r="AA64" s="4">
        <v>1</v>
      </c>
      <c r="AX64" s="3">
        <f t="shared" si="0"/>
        <v>0</v>
      </c>
    </row>
    <row r="65" spans="1:51" ht="64" x14ac:dyDescent="0.4">
      <c r="A65" s="25" t="s">
        <v>498</v>
      </c>
      <c r="B65" s="25" t="s">
        <v>499</v>
      </c>
      <c r="C65" s="25" t="s">
        <v>500</v>
      </c>
      <c r="D65" s="25">
        <v>2024</v>
      </c>
      <c r="E65" s="25" t="s">
        <v>501</v>
      </c>
      <c r="F65" s="25">
        <v>884487</v>
      </c>
      <c r="G65" s="25">
        <v>887198</v>
      </c>
      <c r="H65" s="25" t="s">
        <v>502</v>
      </c>
      <c r="I65" s="25" t="s">
        <v>498</v>
      </c>
      <c r="J65" s="26">
        <v>3.6354166666666667E-2</v>
      </c>
      <c r="K65" s="25" t="s">
        <v>79</v>
      </c>
      <c r="L65" s="25" t="s">
        <v>503</v>
      </c>
      <c r="M65" s="25" t="s">
        <v>504</v>
      </c>
      <c r="N65" s="25" t="s">
        <v>188</v>
      </c>
      <c r="O65" s="25" t="s">
        <v>98</v>
      </c>
      <c r="P65" s="29" t="s">
        <v>64</v>
      </c>
      <c r="Q65" s="29">
        <v>3</v>
      </c>
      <c r="R65" s="29" t="s">
        <v>65</v>
      </c>
      <c r="S65" s="29" t="s">
        <v>84</v>
      </c>
      <c r="T65" s="29" t="s">
        <v>85</v>
      </c>
      <c r="U65" s="29" t="s">
        <v>68</v>
      </c>
      <c r="V65" s="29" t="s">
        <v>86</v>
      </c>
      <c r="W65" s="29" t="s">
        <v>70</v>
      </c>
      <c r="X65" s="32" t="s">
        <v>505</v>
      </c>
      <c r="Y65" s="25" t="s">
        <v>72</v>
      </c>
      <c r="Z65" s="29" t="s">
        <v>506</v>
      </c>
      <c r="AE65" s="13">
        <v>1</v>
      </c>
      <c r="AT65" s="10">
        <v>1</v>
      </c>
      <c r="AV65" s="12">
        <v>1</v>
      </c>
      <c r="AX65" s="3">
        <f t="shared" si="0"/>
        <v>1</v>
      </c>
    </row>
    <row r="66" spans="1:51" ht="64" x14ac:dyDescent="0.4">
      <c r="A66" t="s">
        <v>507</v>
      </c>
      <c r="B66" t="s">
        <v>508</v>
      </c>
      <c r="C66" t="s">
        <v>509</v>
      </c>
      <c r="D66">
        <v>2024</v>
      </c>
      <c r="E66" t="s">
        <v>510</v>
      </c>
      <c r="F66">
        <v>3643288</v>
      </c>
      <c r="G66">
        <v>3644759</v>
      </c>
      <c r="H66" t="s">
        <v>511</v>
      </c>
      <c r="I66" t="s">
        <v>507</v>
      </c>
      <c r="J66" s="24">
        <v>4.2256944444444444E-2</v>
      </c>
      <c r="K66" t="s">
        <v>79</v>
      </c>
      <c r="L66" t="s">
        <v>512</v>
      </c>
      <c r="M66" t="s">
        <v>513</v>
      </c>
      <c r="N66" t="s">
        <v>97</v>
      </c>
      <c r="O66" t="s">
        <v>63</v>
      </c>
      <c r="P66" s="30" t="s">
        <v>64</v>
      </c>
      <c r="Q66" s="30">
        <v>3</v>
      </c>
      <c r="R66" s="30" t="s">
        <v>99</v>
      </c>
      <c r="S66" s="30" t="s">
        <v>84</v>
      </c>
      <c r="T66" s="30" t="s">
        <v>85</v>
      </c>
      <c r="U66" s="30" t="s">
        <v>68</v>
      </c>
      <c r="V66" s="30" t="s">
        <v>86</v>
      </c>
      <c r="W66" s="30" t="s">
        <v>100</v>
      </c>
      <c r="X66" s="33" t="s">
        <v>514</v>
      </c>
      <c r="Y66" t="s">
        <v>72</v>
      </c>
      <c r="Z66" s="30" t="s">
        <v>515</v>
      </c>
      <c r="AA66" s="4">
        <v>1</v>
      </c>
      <c r="AX66" s="3">
        <f t="shared" si="0"/>
        <v>0</v>
      </c>
    </row>
    <row r="67" spans="1:51" ht="64" x14ac:dyDescent="0.4">
      <c r="A67" s="25" t="s">
        <v>516</v>
      </c>
      <c r="B67" s="25" t="s">
        <v>517</v>
      </c>
      <c r="C67" s="25" t="s">
        <v>518</v>
      </c>
      <c r="D67" s="25" t="s">
        <v>115</v>
      </c>
      <c r="E67" s="25" t="s">
        <v>519</v>
      </c>
      <c r="F67" s="25">
        <v>191210</v>
      </c>
      <c r="G67" s="25">
        <v>203350</v>
      </c>
      <c r="H67" s="25" t="s">
        <v>520</v>
      </c>
      <c r="I67" s="25" t="s">
        <v>516</v>
      </c>
      <c r="J67" s="26">
        <v>1.1655092592592592E-2</v>
      </c>
      <c r="K67" s="25" t="s">
        <v>59</v>
      </c>
      <c r="L67" s="25" t="s">
        <v>521</v>
      </c>
      <c r="M67" s="25" t="s">
        <v>522</v>
      </c>
      <c r="N67" s="25" t="s">
        <v>120</v>
      </c>
      <c r="O67" s="25" t="s">
        <v>63</v>
      </c>
      <c r="P67" s="29" t="s">
        <v>64</v>
      </c>
      <c r="Q67" s="29">
        <v>2</v>
      </c>
      <c r="R67" s="29" t="s">
        <v>83</v>
      </c>
      <c r="S67" s="29" t="s">
        <v>66</v>
      </c>
      <c r="T67" s="29" t="s">
        <v>85</v>
      </c>
      <c r="U67" s="29" t="s">
        <v>523</v>
      </c>
      <c r="V67" s="29" t="s">
        <v>524</v>
      </c>
      <c r="W67" s="29" t="s">
        <v>124</v>
      </c>
      <c r="X67" s="32" t="s">
        <v>525</v>
      </c>
      <c r="Y67" s="25" t="s">
        <v>72</v>
      </c>
      <c r="Z67" s="29" t="s">
        <v>526</v>
      </c>
      <c r="AE67" s="13">
        <v>1</v>
      </c>
      <c r="AV67" s="12">
        <v>1</v>
      </c>
      <c r="AX67" s="3">
        <f t="shared" si="0"/>
        <v>0</v>
      </c>
    </row>
    <row r="68" spans="1:51" ht="64" x14ac:dyDescent="0.4">
      <c r="A68" t="s">
        <v>516</v>
      </c>
      <c r="B68" t="s">
        <v>527</v>
      </c>
      <c r="C68" t="s">
        <v>518</v>
      </c>
      <c r="D68" t="s">
        <v>115</v>
      </c>
      <c r="E68" t="s">
        <v>528</v>
      </c>
      <c r="F68">
        <v>216683</v>
      </c>
      <c r="G68">
        <v>218630</v>
      </c>
      <c r="H68" t="s">
        <v>520</v>
      </c>
      <c r="I68" t="s">
        <v>516</v>
      </c>
      <c r="J68" s="24">
        <v>1.1655092592592592E-2</v>
      </c>
      <c r="K68" t="s">
        <v>59</v>
      </c>
      <c r="L68" t="s">
        <v>521</v>
      </c>
      <c r="M68" t="s">
        <v>522</v>
      </c>
      <c r="N68" t="s">
        <v>120</v>
      </c>
      <c r="O68" t="s">
        <v>63</v>
      </c>
      <c r="P68" s="30" t="s">
        <v>64</v>
      </c>
      <c r="Q68" s="30">
        <v>2</v>
      </c>
      <c r="R68" s="30" t="s">
        <v>83</v>
      </c>
      <c r="S68" s="30" t="s">
        <v>66</v>
      </c>
      <c r="T68" s="30" t="s">
        <v>85</v>
      </c>
      <c r="U68" s="30" t="s">
        <v>523</v>
      </c>
      <c r="V68" s="30" t="s">
        <v>524</v>
      </c>
      <c r="W68" s="30" t="s">
        <v>124</v>
      </c>
      <c r="X68" s="33" t="s">
        <v>529</v>
      </c>
      <c r="Y68" t="s">
        <v>72</v>
      </c>
      <c r="Z68" s="30" t="s">
        <v>530</v>
      </c>
      <c r="AE68" s="13">
        <v>1</v>
      </c>
      <c r="AV68" s="12">
        <v>1</v>
      </c>
      <c r="AX68" s="3">
        <f t="shared" ref="AX68:AX131" si="1">IF(SUM(COUNTIF(AG68:AN68,1), COUNTIF(AO68:AT68,1), COUNTIF(AU68:AW68,1))&gt;1, 1, 0)</f>
        <v>0</v>
      </c>
      <c r="AY68" s="39" t="s">
        <v>2295</v>
      </c>
    </row>
    <row r="69" spans="1:51" ht="64" x14ac:dyDescent="0.4">
      <c r="A69" s="25" t="s">
        <v>516</v>
      </c>
      <c r="B69" s="25" t="s">
        <v>531</v>
      </c>
      <c r="C69" s="25" t="s">
        <v>518</v>
      </c>
      <c r="D69" s="25" t="s">
        <v>115</v>
      </c>
      <c r="E69" s="25" t="s">
        <v>532</v>
      </c>
      <c r="F69" s="25">
        <v>295995</v>
      </c>
      <c r="G69" s="25">
        <v>298580</v>
      </c>
      <c r="H69" s="25" t="s">
        <v>520</v>
      </c>
      <c r="I69" s="25" t="s">
        <v>516</v>
      </c>
      <c r="J69" s="26">
        <v>1.1655092592592592E-2</v>
      </c>
      <c r="K69" s="25" t="s">
        <v>59</v>
      </c>
      <c r="L69" s="25" t="s">
        <v>521</v>
      </c>
      <c r="M69" s="25" t="s">
        <v>522</v>
      </c>
      <c r="N69" s="25" t="s">
        <v>120</v>
      </c>
      <c r="O69" s="25" t="s">
        <v>63</v>
      </c>
      <c r="P69" s="29" t="s">
        <v>64</v>
      </c>
      <c r="Q69" s="29">
        <v>2</v>
      </c>
      <c r="R69" s="29" t="s">
        <v>83</v>
      </c>
      <c r="S69" s="29" t="s">
        <v>66</v>
      </c>
      <c r="T69" s="29" t="s">
        <v>85</v>
      </c>
      <c r="U69" s="29" t="s">
        <v>523</v>
      </c>
      <c r="V69" s="29" t="s">
        <v>524</v>
      </c>
      <c r="W69" s="29" t="s">
        <v>124</v>
      </c>
      <c r="X69" s="32" t="s">
        <v>533</v>
      </c>
      <c r="Y69" s="25" t="s">
        <v>72</v>
      </c>
      <c r="Z69" s="29" t="s">
        <v>534</v>
      </c>
      <c r="AE69" s="13">
        <v>1</v>
      </c>
      <c r="AV69" s="12">
        <v>1</v>
      </c>
      <c r="AX69" s="3">
        <f t="shared" si="1"/>
        <v>0</v>
      </c>
    </row>
    <row r="70" spans="1:51" ht="64" x14ac:dyDescent="0.4">
      <c r="A70" t="s">
        <v>516</v>
      </c>
      <c r="B70" t="s">
        <v>535</v>
      </c>
      <c r="C70" t="s">
        <v>518</v>
      </c>
      <c r="D70" t="s">
        <v>115</v>
      </c>
      <c r="E70" t="s">
        <v>536</v>
      </c>
      <c r="F70">
        <v>616760</v>
      </c>
      <c r="G70">
        <v>624005</v>
      </c>
      <c r="H70" t="s">
        <v>520</v>
      </c>
      <c r="I70" t="s">
        <v>516</v>
      </c>
      <c r="J70" s="24">
        <v>1.1655092592592592E-2</v>
      </c>
      <c r="K70" t="s">
        <v>59</v>
      </c>
      <c r="L70" t="s">
        <v>521</v>
      </c>
      <c r="M70" t="s">
        <v>522</v>
      </c>
      <c r="N70" t="s">
        <v>120</v>
      </c>
      <c r="O70" t="s">
        <v>63</v>
      </c>
      <c r="P70" s="30" t="s">
        <v>64</v>
      </c>
      <c r="Q70" s="30">
        <v>2</v>
      </c>
      <c r="R70" s="30" t="s">
        <v>83</v>
      </c>
      <c r="S70" s="30" t="s">
        <v>66</v>
      </c>
      <c r="T70" s="30" t="s">
        <v>85</v>
      </c>
      <c r="U70" s="30" t="s">
        <v>523</v>
      </c>
      <c r="V70" s="30" t="s">
        <v>524</v>
      </c>
      <c r="W70" s="30" t="s">
        <v>124</v>
      </c>
      <c r="X70" s="33" t="s">
        <v>537</v>
      </c>
      <c r="Y70" t="s">
        <v>72</v>
      </c>
      <c r="Z70" s="30" t="s">
        <v>538</v>
      </c>
      <c r="AA70" s="4">
        <v>1</v>
      </c>
      <c r="AX70" s="3">
        <f t="shared" si="1"/>
        <v>0</v>
      </c>
    </row>
    <row r="71" spans="1:51" ht="64" x14ac:dyDescent="0.4">
      <c r="A71" s="25" t="s">
        <v>516</v>
      </c>
      <c r="B71" s="25" t="s">
        <v>539</v>
      </c>
      <c r="C71" s="25" t="s">
        <v>518</v>
      </c>
      <c r="D71" s="25" t="s">
        <v>115</v>
      </c>
      <c r="E71" s="25" t="s">
        <v>540</v>
      </c>
      <c r="F71" s="25">
        <v>863795</v>
      </c>
      <c r="G71" s="25">
        <v>867270</v>
      </c>
      <c r="H71" s="25" t="s">
        <v>520</v>
      </c>
      <c r="I71" s="25" t="s">
        <v>516</v>
      </c>
      <c r="J71" s="26">
        <v>1.1655092592592592E-2</v>
      </c>
      <c r="K71" s="25" t="s">
        <v>59</v>
      </c>
      <c r="L71" s="25" t="s">
        <v>521</v>
      </c>
      <c r="M71" s="25" t="s">
        <v>522</v>
      </c>
      <c r="N71" s="25" t="s">
        <v>120</v>
      </c>
      <c r="O71" s="25" t="s">
        <v>63</v>
      </c>
      <c r="P71" s="29" t="s">
        <v>64</v>
      </c>
      <c r="Q71" s="29">
        <v>2</v>
      </c>
      <c r="R71" s="29" t="s">
        <v>83</v>
      </c>
      <c r="S71" s="29" t="s">
        <v>66</v>
      </c>
      <c r="T71" s="29" t="s">
        <v>85</v>
      </c>
      <c r="U71" s="29" t="s">
        <v>523</v>
      </c>
      <c r="V71" s="29" t="s">
        <v>524</v>
      </c>
      <c r="W71" s="29" t="s">
        <v>124</v>
      </c>
      <c r="X71" s="32" t="s">
        <v>541</v>
      </c>
      <c r="Y71" s="25" t="s">
        <v>72</v>
      </c>
      <c r="Z71" s="29" t="s">
        <v>542</v>
      </c>
      <c r="AA71" s="4">
        <v>1</v>
      </c>
      <c r="AX71" s="3">
        <f t="shared" si="1"/>
        <v>0</v>
      </c>
    </row>
    <row r="72" spans="1:51" ht="64" x14ac:dyDescent="0.4">
      <c r="A72" t="s">
        <v>543</v>
      </c>
      <c r="B72" t="s">
        <v>544</v>
      </c>
      <c r="C72" t="s">
        <v>545</v>
      </c>
      <c r="D72">
        <v>2022</v>
      </c>
      <c r="E72" t="s">
        <v>546</v>
      </c>
      <c r="F72">
        <v>695000</v>
      </c>
      <c r="G72">
        <v>695644</v>
      </c>
      <c r="H72" t="s">
        <v>547</v>
      </c>
      <c r="I72" t="s">
        <v>543</v>
      </c>
      <c r="J72" s="24">
        <v>2.7210648148148147E-2</v>
      </c>
      <c r="K72" t="s">
        <v>79</v>
      </c>
      <c r="L72" t="s">
        <v>548</v>
      </c>
      <c r="M72" t="s">
        <v>549</v>
      </c>
      <c r="N72" t="s">
        <v>97</v>
      </c>
      <c r="O72" t="s">
        <v>63</v>
      </c>
      <c r="P72" s="30" t="s">
        <v>64</v>
      </c>
      <c r="Q72" s="30">
        <v>3</v>
      </c>
      <c r="R72" s="30" t="s">
        <v>99</v>
      </c>
      <c r="S72" s="30" t="s">
        <v>84</v>
      </c>
      <c r="T72" s="30" t="s">
        <v>85</v>
      </c>
      <c r="U72" s="30" t="s">
        <v>155</v>
      </c>
      <c r="V72" s="30" t="s">
        <v>86</v>
      </c>
      <c r="W72" s="30" t="s">
        <v>100</v>
      </c>
      <c r="X72" s="33" t="s">
        <v>550</v>
      </c>
      <c r="Y72" t="s">
        <v>72</v>
      </c>
      <c r="Z72" s="30" t="s">
        <v>551</v>
      </c>
      <c r="AE72" s="13">
        <v>1</v>
      </c>
      <c r="AX72" s="3">
        <f t="shared" si="1"/>
        <v>0</v>
      </c>
    </row>
    <row r="73" spans="1:51" ht="64" x14ac:dyDescent="0.4">
      <c r="A73" s="25" t="s">
        <v>552</v>
      </c>
      <c r="B73" s="25" t="s">
        <v>553</v>
      </c>
      <c r="C73" s="25" t="s">
        <v>554</v>
      </c>
      <c r="D73" s="25">
        <v>2019</v>
      </c>
      <c r="E73" s="25" t="s">
        <v>555</v>
      </c>
      <c r="F73" s="25">
        <v>18268</v>
      </c>
      <c r="G73" s="25">
        <v>24850</v>
      </c>
      <c r="H73" s="25" t="s">
        <v>556</v>
      </c>
      <c r="I73" s="25" t="s">
        <v>552</v>
      </c>
      <c r="J73" s="26">
        <v>2.1435185185185186E-2</v>
      </c>
      <c r="K73" s="25" t="s">
        <v>79</v>
      </c>
      <c r="L73" s="25" t="s">
        <v>557</v>
      </c>
      <c r="M73" s="25" t="s">
        <v>558</v>
      </c>
      <c r="N73" s="25" t="s">
        <v>279</v>
      </c>
      <c r="O73" s="25" t="s">
        <v>98</v>
      </c>
      <c r="P73" s="29" t="s">
        <v>121</v>
      </c>
      <c r="Q73" s="29">
        <v>2</v>
      </c>
      <c r="R73" s="29" t="s">
        <v>99</v>
      </c>
      <c r="S73" s="29" t="s">
        <v>84</v>
      </c>
      <c r="T73" s="29" t="s">
        <v>67</v>
      </c>
      <c r="U73" s="29" t="s">
        <v>559</v>
      </c>
      <c r="V73" s="29" t="s">
        <v>86</v>
      </c>
      <c r="W73" s="29" t="s">
        <v>100</v>
      </c>
      <c r="X73" s="32" t="s">
        <v>560</v>
      </c>
      <c r="Y73" s="25" t="s">
        <v>72</v>
      </c>
      <c r="Z73" s="29" t="s">
        <v>561</v>
      </c>
      <c r="AA73" s="4">
        <v>1</v>
      </c>
      <c r="AL73" s="8">
        <v>1</v>
      </c>
      <c r="AW73" s="11">
        <v>1</v>
      </c>
      <c r="AX73" s="3">
        <f t="shared" si="1"/>
        <v>1</v>
      </c>
    </row>
    <row r="74" spans="1:51" ht="64" x14ac:dyDescent="0.4">
      <c r="A74" t="s">
        <v>552</v>
      </c>
      <c r="B74" t="s">
        <v>562</v>
      </c>
      <c r="C74" t="s">
        <v>554</v>
      </c>
      <c r="D74">
        <v>2019</v>
      </c>
      <c r="E74" t="s">
        <v>563</v>
      </c>
      <c r="F74">
        <v>1098908</v>
      </c>
      <c r="G74">
        <v>1101953</v>
      </c>
      <c r="H74" t="s">
        <v>564</v>
      </c>
      <c r="I74" t="s">
        <v>552</v>
      </c>
      <c r="J74" s="24">
        <v>2.1435185185185186E-2</v>
      </c>
      <c r="K74" t="s">
        <v>79</v>
      </c>
      <c r="L74" t="s">
        <v>557</v>
      </c>
      <c r="M74" t="s">
        <v>558</v>
      </c>
      <c r="N74" t="s">
        <v>97</v>
      </c>
      <c r="O74" t="s">
        <v>63</v>
      </c>
      <c r="P74" s="30" t="s">
        <v>121</v>
      </c>
      <c r="Q74" s="30">
        <v>2</v>
      </c>
      <c r="R74" s="30" t="s">
        <v>99</v>
      </c>
      <c r="S74" s="30" t="s">
        <v>84</v>
      </c>
      <c r="T74" s="30" t="s">
        <v>67</v>
      </c>
      <c r="U74" s="30" t="s">
        <v>122</v>
      </c>
      <c r="V74" s="30" t="s">
        <v>86</v>
      </c>
      <c r="W74" s="30" t="s">
        <v>100</v>
      </c>
      <c r="X74" s="33" t="s">
        <v>565</v>
      </c>
      <c r="Y74" t="s">
        <v>72</v>
      </c>
      <c r="Z74" s="30" t="s">
        <v>566</v>
      </c>
      <c r="AE74" s="13">
        <v>1</v>
      </c>
      <c r="AQ74" s="9">
        <v>1</v>
      </c>
      <c r="AV74" s="12">
        <v>1</v>
      </c>
      <c r="AX74" s="3">
        <f t="shared" si="1"/>
        <v>1</v>
      </c>
    </row>
    <row r="75" spans="1:51" ht="64" x14ac:dyDescent="0.4">
      <c r="A75" s="25" t="s">
        <v>567</v>
      </c>
      <c r="B75" s="25" t="s">
        <v>568</v>
      </c>
      <c r="C75" s="25" t="s">
        <v>569</v>
      </c>
      <c r="D75" s="25">
        <v>2019</v>
      </c>
      <c r="E75" s="25" t="s">
        <v>570</v>
      </c>
      <c r="F75" s="25">
        <v>395643</v>
      </c>
      <c r="G75" s="25">
        <v>400240</v>
      </c>
      <c r="H75" s="25" t="s">
        <v>571</v>
      </c>
      <c r="I75" s="25" t="s">
        <v>567</v>
      </c>
      <c r="J75" s="26">
        <v>9.1550925925925931E-3</v>
      </c>
      <c r="K75" s="25" t="s">
        <v>79</v>
      </c>
      <c r="L75" s="25" t="s">
        <v>572</v>
      </c>
      <c r="M75" s="25" t="s">
        <v>573</v>
      </c>
      <c r="N75" s="25" t="s">
        <v>279</v>
      </c>
      <c r="O75" s="25" t="s">
        <v>98</v>
      </c>
      <c r="P75" s="29" t="s">
        <v>121</v>
      </c>
      <c r="Q75" s="29">
        <v>2</v>
      </c>
      <c r="R75" s="29" t="s">
        <v>364</v>
      </c>
      <c r="S75" s="29" t="s">
        <v>84</v>
      </c>
      <c r="T75" s="29" t="s">
        <v>85</v>
      </c>
      <c r="U75" s="29" t="s">
        <v>122</v>
      </c>
      <c r="V75" s="29" t="s">
        <v>86</v>
      </c>
      <c r="W75" s="29" t="s">
        <v>70</v>
      </c>
      <c r="X75" s="32" t="s">
        <v>574</v>
      </c>
      <c r="Y75" s="25" t="s">
        <v>72</v>
      </c>
      <c r="Z75" s="29" t="s">
        <v>575</v>
      </c>
      <c r="AA75" s="4">
        <v>1</v>
      </c>
      <c r="AX75" s="3">
        <f t="shared" si="1"/>
        <v>0</v>
      </c>
    </row>
    <row r="76" spans="1:51" ht="64" x14ac:dyDescent="0.4">
      <c r="A76" t="s">
        <v>576</v>
      </c>
      <c r="B76" t="s">
        <v>577</v>
      </c>
      <c r="C76" t="s">
        <v>578</v>
      </c>
      <c r="D76">
        <v>2019</v>
      </c>
      <c r="E76" t="s">
        <v>579</v>
      </c>
      <c r="F76">
        <v>3274152</v>
      </c>
      <c r="G76">
        <v>3276234</v>
      </c>
      <c r="H76" t="s">
        <v>187</v>
      </c>
      <c r="I76" t="s">
        <v>576</v>
      </c>
      <c r="J76" s="24">
        <v>4.8437500000000001E-2</v>
      </c>
      <c r="K76" t="s">
        <v>79</v>
      </c>
      <c r="L76" t="s">
        <v>580</v>
      </c>
      <c r="M76" t="s">
        <v>581</v>
      </c>
      <c r="N76" t="s">
        <v>188</v>
      </c>
      <c r="O76" t="s">
        <v>63</v>
      </c>
      <c r="P76" s="30" t="s">
        <v>121</v>
      </c>
      <c r="Q76" s="30">
        <v>4</v>
      </c>
      <c r="R76" s="30" t="s">
        <v>83</v>
      </c>
      <c r="S76" s="30" t="s">
        <v>84</v>
      </c>
      <c r="T76" s="30" t="s">
        <v>85</v>
      </c>
      <c r="U76" s="30" t="s">
        <v>189</v>
      </c>
      <c r="V76" s="30" t="s">
        <v>86</v>
      </c>
      <c r="W76" s="30" t="s">
        <v>124</v>
      </c>
      <c r="X76" s="33" t="s">
        <v>582</v>
      </c>
      <c r="Y76" t="s">
        <v>72</v>
      </c>
      <c r="Z76" s="30" t="s">
        <v>583</v>
      </c>
      <c r="AE76" s="13">
        <v>1</v>
      </c>
      <c r="AH76" s="8">
        <v>1</v>
      </c>
      <c r="AQ76" s="9">
        <v>1</v>
      </c>
      <c r="AV76" s="12">
        <v>1</v>
      </c>
      <c r="AX76" s="3">
        <f t="shared" si="1"/>
        <v>1</v>
      </c>
    </row>
    <row r="77" spans="1:51" ht="48" x14ac:dyDescent="0.4">
      <c r="A77" s="25" t="s">
        <v>584</v>
      </c>
      <c r="B77" s="25" t="s">
        <v>585</v>
      </c>
      <c r="C77" s="25" t="s">
        <v>586</v>
      </c>
      <c r="D77" s="25">
        <v>2023</v>
      </c>
      <c r="E77" s="25" t="s">
        <v>587</v>
      </c>
      <c r="F77" s="25">
        <v>99490</v>
      </c>
      <c r="G77" s="25">
        <v>108315</v>
      </c>
      <c r="H77" s="25" t="s">
        <v>588</v>
      </c>
      <c r="I77" s="25" t="s">
        <v>584</v>
      </c>
      <c r="J77" s="26">
        <v>2.1724537037037039E-2</v>
      </c>
      <c r="K77" s="25" t="s">
        <v>79</v>
      </c>
      <c r="L77" s="25" t="s">
        <v>589</v>
      </c>
      <c r="M77" s="25" t="s">
        <v>590</v>
      </c>
      <c r="N77" s="25" t="s">
        <v>97</v>
      </c>
      <c r="O77" s="25" t="s">
        <v>98</v>
      </c>
      <c r="P77" s="29" t="s">
        <v>64</v>
      </c>
      <c r="Q77" s="29">
        <v>2</v>
      </c>
      <c r="R77" s="29" t="s">
        <v>591</v>
      </c>
      <c r="S77" s="29" t="s">
        <v>84</v>
      </c>
      <c r="T77" s="29" t="s">
        <v>85</v>
      </c>
      <c r="U77" s="29" t="s">
        <v>68</v>
      </c>
      <c r="V77" s="29" t="s">
        <v>86</v>
      </c>
      <c r="W77" s="29" t="s">
        <v>411</v>
      </c>
      <c r="X77" s="32" t="s">
        <v>592</v>
      </c>
      <c r="Y77" s="25" t="s">
        <v>72</v>
      </c>
      <c r="Z77" s="29" t="s">
        <v>593</v>
      </c>
      <c r="AE77" s="13">
        <v>1</v>
      </c>
      <c r="AV77" s="12">
        <v>1</v>
      </c>
      <c r="AX77" s="3">
        <f t="shared" si="1"/>
        <v>0</v>
      </c>
    </row>
    <row r="78" spans="1:51" ht="64" x14ac:dyDescent="0.4">
      <c r="A78" t="s">
        <v>584</v>
      </c>
      <c r="B78" t="s">
        <v>594</v>
      </c>
      <c r="C78" t="s">
        <v>586</v>
      </c>
      <c r="D78">
        <v>2023</v>
      </c>
      <c r="E78" t="s">
        <v>595</v>
      </c>
      <c r="F78">
        <v>455503</v>
      </c>
      <c r="G78">
        <v>460813</v>
      </c>
      <c r="H78" t="s">
        <v>588</v>
      </c>
      <c r="I78" t="s">
        <v>584</v>
      </c>
      <c r="J78" s="24">
        <v>2.1724537037037039E-2</v>
      </c>
      <c r="K78" t="s">
        <v>79</v>
      </c>
      <c r="L78" t="s">
        <v>589</v>
      </c>
      <c r="M78" t="s">
        <v>590</v>
      </c>
      <c r="N78" t="s">
        <v>97</v>
      </c>
      <c r="O78" t="s">
        <v>98</v>
      </c>
      <c r="P78" s="30" t="s">
        <v>64</v>
      </c>
      <c r="Q78" s="30">
        <v>2</v>
      </c>
      <c r="R78" s="30" t="s">
        <v>591</v>
      </c>
      <c r="S78" s="30" t="s">
        <v>84</v>
      </c>
      <c r="T78" s="30" t="s">
        <v>85</v>
      </c>
      <c r="U78" s="30" t="s">
        <v>68</v>
      </c>
      <c r="V78" s="30" t="s">
        <v>86</v>
      </c>
      <c r="W78" s="30" t="s">
        <v>411</v>
      </c>
      <c r="X78" s="33" t="s">
        <v>596</v>
      </c>
      <c r="Y78" t="s">
        <v>72</v>
      </c>
      <c r="Z78" s="30" t="s">
        <v>597</v>
      </c>
      <c r="AA78" s="4">
        <v>1</v>
      </c>
      <c r="AX78" s="3">
        <f t="shared" si="1"/>
        <v>0</v>
      </c>
    </row>
    <row r="79" spans="1:51" ht="64" x14ac:dyDescent="0.4">
      <c r="A79" s="25" t="s">
        <v>584</v>
      </c>
      <c r="B79" s="25" t="s">
        <v>598</v>
      </c>
      <c r="C79" s="25" t="s">
        <v>586</v>
      </c>
      <c r="D79" s="25">
        <v>2023</v>
      </c>
      <c r="E79" s="25" t="s">
        <v>599</v>
      </c>
      <c r="F79" s="25">
        <v>1559872</v>
      </c>
      <c r="G79" s="25">
        <v>1562518</v>
      </c>
      <c r="H79" s="25" t="s">
        <v>588</v>
      </c>
      <c r="I79" s="25" t="s">
        <v>584</v>
      </c>
      <c r="J79" s="26">
        <v>2.1724537037037039E-2</v>
      </c>
      <c r="K79" s="25" t="s">
        <v>79</v>
      </c>
      <c r="L79" s="25" t="s">
        <v>589</v>
      </c>
      <c r="M79" s="25" t="s">
        <v>590</v>
      </c>
      <c r="N79" s="25" t="s">
        <v>97</v>
      </c>
      <c r="O79" s="25" t="s">
        <v>98</v>
      </c>
      <c r="P79" s="29" t="s">
        <v>64</v>
      </c>
      <c r="Q79" s="29">
        <v>2</v>
      </c>
      <c r="R79" s="29" t="s">
        <v>591</v>
      </c>
      <c r="S79" s="29" t="s">
        <v>84</v>
      </c>
      <c r="T79" s="29" t="s">
        <v>85</v>
      </c>
      <c r="U79" s="29" t="s">
        <v>68</v>
      </c>
      <c r="V79" s="29" t="s">
        <v>86</v>
      </c>
      <c r="W79" s="29" t="s">
        <v>411</v>
      </c>
      <c r="X79" s="32" t="s">
        <v>600</v>
      </c>
      <c r="Y79" s="25" t="s">
        <v>72</v>
      </c>
      <c r="Z79" s="29" t="s">
        <v>601</v>
      </c>
      <c r="AE79" s="13">
        <v>1</v>
      </c>
      <c r="AH79" s="8">
        <v>1</v>
      </c>
      <c r="AV79" s="12">
        <v>1</v>
      </c>
      <c r="AX79" s="3">
        <f t="shared" si="1"/>
        <v>1</v>
      </c>
    </row>
    <row r="80" spans="1:51" ht="64" x14ac:dyDescent="0.4">
      <c r="A80" t="s">
        <v>602</v>
      </c>
      <c r="B80" t="s">
        <v>603</v>
      </c>
      <c r="C80" t="s">
        <v>604</v>
      </c>
      <c r="D80">
        <v>2019</v>
      </c>
      <c r="E80" t="s">
        <v>605</v>
      </c>
      <c r="F80">
        <v>643011</v>
      </c>
      <c r="G80">
        <v>648647</v>
      </c>
      <c r="H80" t="s">
        <v>606</v>
      </c>
      <c r="I80" t="s">
        <v>602</v>
      </c>
      <c r="J80" s="24">
        <v>4.5277777777777778E-2</v>
      </c>
      <c r="K80" t="s">
        <v>79</v>
      </c>
      <c r="L80" t="s">
        <v>607</v>
      </c>
      <c r="M80" t="s">
        <v>608</v>
      </c>
      <c r="N80" t="s">
        <v>188</v>
      </c>
      <c r="O80" t="s">
        <v>98</v>
      </c>
      <c r="P80" s="30" t="s">
        <v>121</v>
      </c>
      <c r="Q80" s="30">
        <v>4</v>
      </c>
      <c r="R80" s="30" t="s">
        <v>364</v>
      </c>
      <c r="S80" s="30" t="s">
        <v>84</v>
      </c>
      <c r="T80" s="30" t="s">
        <v>85</v>
      </c>
      <c r="U80" s="30" t="s">
        <v>122</v>
      </c>
      <c r="V80" s="30" t="s">
        <v>86</v>
      </c>
      <c r="W80" s="30" t="s">
        <v>70</v>
      </c>
      <c r="X80" s="33" t="s">
        <v>609</v>
      </c>
      <c r="Y80" t="s">
        <v>72</v>
      </c>
      <c r="Z80" s="30" t="s">
        <v>610</v>
      </c>
      <c r="AA80" s="4">
        <v>1</v>
      </c>
      <c r="AX80" s="3">
        <f t="shared" si="1"/>
        <v>0</v>
      </c>
    </row>
    <row r="81" spans="1:51" ht="48" x14ac:dyDescent="0.4">
      <c r="A81" s="25" t="s">
        <v>602</v>
      </c>
      <c r="B81" s="25" t="s">
        <v>611</v>
      </c>
      <c r="C81" s="25" t="s">
        <v>604</v>
      </c>
      <c r="D81" s="25">
        <v>2019</v>
      </c>
      <c r="E81" s="25" t="s">
        <v>612</v>
      </c>
      <c r="F81" s="25">
        <v>1724912</v>
      </c>
      <c r="G81" s="25">
        <v>1731878</v>
      </c>
      <c r="H81" s="25" t="s">
        <v>606</v>
      </c>
      <c r="I81" s="25" t="s">
        <v>602</v>
      </c>
      <c r="J81" s="26">
        <v>4.5277777777777778E-2</v>
      </c>
      <c r="K81" s="25" t="s">
        <v>79</v>
      </c>
      <c r="L81" s="25" t="s">
        <v>607</v>
      </c>
      <c r="M81" s="25" t="s">
        <v>608</v>
      </c>
      <c r="N81" s="25" t="s">
        <v>188</v>
      </c>
      <c r="O81" s="25" t="s">
        <v>98</v>
      </c>
      <c r="P81" s="29" t="s">
        <v>121</v>
      </c>
      <c r="Q81" s="29">
        <v>4</v>
      </c>
      <c r="R81" s="29" t="s">
        <v>364</v>
      </c>
      <c r="S81" s="29" t="s">
        <v>84</v>
      </c>
      <c r="T81" s="29" t="s">
        <v>85</v>
      </c>
      <c r="U81" s="29" t="s">
        <v>122</v>
      </c>
      <c r="V81" s="29" t="s">
        <v>86</v>
      </c>
      <c r="W81" s="29" t="s">
        <v>70</v>
      </c>
      <c r="X81" s="32" t="s">
        <v>613</v>
      </c>
      <c r="Y81" s="25" t="s">
        <v>72</v>
      </c>
      <c r="Z81" s="29" t="s">
        <v>614</v>
      </c>
      <c r="AA81" s="4">
        <v>1</v>
      </c>
      <c r="AS81" s="9">
        <v>1</v>
      </c>
      <c r="AX81" s="3">
        <f t="shared" si="1"/>
        <v>0</v>
      </c>
    </row>
    <row r="82" spans="1:51" ht="64" x14ac:dyDescent="0.4">
      <c r="A82" t="s">
        <v>615</v>
      </c>
      <c r="B82" t="s">
        <v>616</v>
      </c>
      <c r="C82" t="s">
        <v>617</v>
      </c>
      <c r="D82" t="s">
        <v>115</v>
      </c>
      <c r="E82" t="s">
        <v>618</v>
      </c>
      <c r="F82">
        <v>2329840</v>
      </c>
      <c r="G82">
        <v>2333981</v>
      </c>
      <c r="H82" t="s">
        <v>619</v>
      </c>
      <c r="I82" t="s">
        <v>615</v>
      </c>
      <c r="J82" s="24">
        <v>6.0057870370370373E-2</v>
      </c>
      <c r="K82" t="s">
        <v>79</v>
      </c>
      <c r="L82" t="s">
        <v>620</v>
      </c>
      <c r="M82" t="s">
        <v>621</v>
      </c>
      <c r="N82" t="s">
        <v>619</v>
      </c>
      <c r="O82" t="s">
        <v>619</v>
      </c>
      <c r="P82" s="30" t="s">
        <v>64</v>
      </c>
      <c r="Q82" s="30">
        <v>1</v>
      </c>
      <c r="R82" s="30" t="s">
        <v>619</v>
      </c>
      <c r="S82" s="30" t="s">
        <v>66</v>
      </c>
      <c r="T82" s="30" t="s">
        <v>85</v>
      </c>
      <c r="U82" s="30" t="s">
        <v>619</v>
      </c>
      <c r="V82" s="30" t="s">
        <v>280</v>
      </c>
      <c r="W82" s="30" t="s">
        <v>619</v>
      </c>
      <c r="X82" s="33" t="s">
        <v>622</v>
      </c>
      <c r="Y82" t="s">
        <v>72</v>
      </c>
      <c r="Z82" s="30" t="s">
        <v>623</v>
      </c>
      <c r="AE82" s="13">
        <v>1</v>
      </c>
      <c r="AV82" s="12">
        <v>1</v>
      </c>
      <c r="AX82" s="3">
        <f t="shared" si="1"/>
        <v>0</v>
      </c>
      <c r="AY82" s="39" t="s">
        <v>2296</v>
      </c>
    </row>
    <row r="83" spans="1:51" ht="48" x14ac:dyDescent="0.4">
      <c r="A83" s="25" t="s">
        <v>624</v>
      </c>
      <c r="B83" s="25" t="s">
        <v>625</v>
      </c>
      <c r="C83" s="25" t="s">
        <v>626</v>
      </c>
      <c r="D83" s="25">
        <v>2020</v>
      </c>
      <c r="E83" s="25" t="s">
        <v>627</v>
      </c>
      <c r="F83" s="25">
        <v>882479</v>
      </c>
      <c r="G83" s="25">
        <v>885739</v>
      </c>
      <c r="H83" s="25" t="s">
        <v>628</v>
      </c>
      <c r="I83" s="25" t="s">
        <v>624</v>
      </c>
      <c r="J83" s="26">
        <v>4.2002314814814812E-2</v>
      </c>
      <c r="K83" s="25" t="s">
        <v>59</v>
      </c>
      <c r="L83" s="25" t="s">
        <v>629</v>
      </c>
      <c r="M83" s="25" t="s">
        <v>630</v>
      </c>
      <c r="N83" s="25" t="s">
        <v>97</v>
      </c>
      <c r="O83" s="25" t="s">
        <v>98</v>
      </c>
      <c r="P83" s="29" t="s">
        <v>631</v>
      </c>
      <c r="Q83" s="29">
        <v>4</v>
      </c>
      <c r="R83" s="29" t="s">
        <v>99</v>
      </c>
      <c r="S83" s="29" t="s">
        <v>66</v>
      </c>
      <c r="T83" s="29" t="s">
        <v>67</v>
      </c>
      <c r="U83" s="29" t="s">
        <v>269</v>
      </c>
      <c r="V83" s="29" t="s">
        <v>69</v>
      </c>
      <c r="W83" s="29" t="s">
        <v>100</v>
      </c>
      <c r="X83" s="32" t="s">
        <v>632</v>
      </c>
      <c r="Y83" s="25" t="s">
        <v>72</v>
      </c>
      <c r="Z83" s="29" t="s">
        <v>633</v>
      </c>
      <c r="AA83" s="4">
        <v>1</v>
      </c>
      <c r="AX83" s="3">
        <f t="shared" si="1"/>
        <v>0</v>
      </c>
    </row>
    <row r="84" spans="1:51" ht="64" x14ac:dyDescent="0.4">
      <c r="A84" t="s">
        <v>624</v>
      </c>
      <c r="B84" t="s">
        <v>634</v>
      </c>
      <c r="C84" t="s">
        <v>626</v>
      </c>
      <c r="D84">
        <v>2020</v>
      </c>
      <c r="E84" t="s">
        <v>635</v>
      </c>
      <c r="F84">
        <v>1146289</v>
      </c>
      <c r="G84">
        <v>1148879</v>
      </c>
      <c r="H84" t="s">
        <v>636</v>
      </c>
      <c r="I84" t="s">
        <v>624</v>
      </c>
      <c r="J84" s="24">
        <v>4.2002314814814812E-2</v>
      </c>
      <c r="K84" t="s">
        <v>59</v>
      </c>
      <c r="L84" t="s">
        <v>629</v>
      </c>
      <c r="M84" t="s">
        <v>630</v>
      </c>
      <c r="N84" t="s">
        <v>97</v>
      </c>
      <c r="O84" t="s">
        <v>63</v>
      </c>
      <c r="P84" s="30" t="s">
        <v>631</v>
      </c>
      <c r="Q84" s="30">
        <v>4</v>
      </c>
      <c r="R84" s="30" t="s">
        <v>637</v>
      </c>
      <c r="S84" s="30" t="s">
        <v>66</v>
      </c>
      <c r="T84" s="30" t="s">
        <v>67</v>
      </c>
      <c r="U84" s="30" t="s">
        <v>269</v>
      </c>
      <c r="V84" s="30" t="s">
        <v>69</v>
      </c>
      <c r="W84" s="30" t="s">
        <v>637</v>
      </c>
      <c r="X84" s="33" t="s">
        <v>638</v>
      </c>
      <c r="Y84" t="s">
        <v>72</v>
      </c>
      <c r="Z84" s="30" t="s">
        <v>639</v>
      </c>
      <c r="AA84" s="4">
        <v>1</v>
      </c>
      <c r="AX84" s="3">
        <f t="shared" si="1"/>
        <v>0</v>
      </c>
    </row>
    <row r="85" spans="1:51" ht="64" x14ac:dyDescent="0.4">
      <c r="A85" s="25" t="s">
        <v>640</v>
      </c>
      <c r="B85" s="25" t="s">
        <v>641</v>
      </c>
      <c r="C85" s="25" t="s">
        <v>642</v>
      </c>
      <c r="D85" s="25">
        <v>2019</v>
      </c>
      <c r="E85" s="25" t="s">
        <v>643</v>
      </c>
      <c r="F85" s="25">
        <v>614210</v>
      </c>
      <c r="G85" s="25">
        <v>615118</v>
      </c>
      <c r="H85" s="25" t="s">
        <v>644</v>
      </c>
      <c r="I85" s="25" t="s">
        <v>640</v>
      </c>
      <c r="J85" s="26">
        <v>1.9212962962962963E-2</v>
      </c>
      <c r="K85" s="25" t="s">
        <v>79</v>
      </c>
      <c r="L85" s="25" t="s">
        <v>645</v>
      </c>
      <c r="M85" s="25" t="s">
        <v>646</v>
      </c>
      <c r="N85" s="25" t="s">
        <v>97</v>
      </c>
      <c r="O85" s="25" t="s">
        <v>63</v>
      </c>
      <c r="P85" s="29" t="s">
        <v>121</v>
      </c>
      <c r="Q85" s="29">
        <v>3</v>
      </c>
      <c r="R85" s="29" t="s">
        <v>99</v>
      </c>
      <c r="S85" s="29" t="s">
        <v>84</v>
      </c>
      <c r="T85" s="29" t="s">
        <v>67</v>
      </c>
      <c r="U85" s="29" t="s">
        <v>647</v>
      </c>
      <c r="V85" s="29" t="s">
        <v>86</v>
      </c>
      <c r="W85" s="29" t="s">
        <v>100</v>
      </c>
      <c r="X85" s="32" t="s">
        <v>648</v>
      </c>
      <c r="Y85" s="25" t="s">
        <v>72</v>
      </c>
      <c r="Z85" s="29" t="s">
        <v>649</v>
      </c>
      <c r="AA85" s="4">
        <v>1</v>
      </c>
      <c r="AX85" s="3">
        <f t="shared" si="1"/>
        <v>0</v>
      </c>
    </row>
    <row r="86" spans="1:51" ht="64" x14ac:dyDescent="0.4">
      <c r="A86" t="s">
        <v>640</v>
      </c>
      <c r="B86" t="s">
        <v>650</v>
      </c>
      <c r="C86" t="s">
        <v>642</v>
      </c>
      <c r="D86">
        <v>2019</v>
      </c>
      <c r="E86" t="s">
        <v>651</v>
      </c>
      <c r="F86">
        <v>1649663</v>
      </c>
      <c r="G86">
        <v>1654200</v>
      </c>
      <c r="H86" t="s">
        <v>556</v>
      </c>
      <c r="I86" t="s">
        <v>640</v>
      </c>
      <c r="J86" s="24">
        <v>1.9212962962962963E-2</v>
      </c>
      <c r="K86" t="s">
        <v>79</v>
      </c>
      <c r="L86" t="s">
        <v>645</v>
      </c>
      <c r="M86" t="s">
        <v>646</v>
      </c>
      <c r="N86" t="s">
        <v>279</v>
      </c>
      <c r="O86" t="s">
        <v>98</v>
      </c>
      <c r="P86" s="30" t="s">
        <v>121</v>
      </c>
      <c r="Q86" s="30">
        <v>3</v>
      </c>
      <c r="R86" s="30" t="s">
        <v>99</v>
      </c>
      <c r="S86" s="30" t="s">
        <v>84</v>
      </c>
      <c r="T86" s="30" t="s">
        <v>67</v>
      </c>
      <c r="U86" s="30" t="s">
        <v>559</v>
      </c>
      <c r="V86" s="30" t="s">
        <v>86</v>
      </c>
      <c r="W86" s="30" t="s">
        <v>100</v>
      </c>
      <c r="X86" s="33" t="s">
        <v>652</v>
      </c>
      <c r="Y86" t="s">
        <v>72</v>
      </c>
      <c r="Z86" s="30" t="s">
        <v>653</v>
      </c>
      <c r="AA86" s="4">
        <v>1</v>
      </c>
      <c r="AX86" s="3">
        <f t="shared" si="1"/>
        <v>0</v>
      </c>
    </row>
    <row r="87" spans="1:51" ht="64" x14ac:dyDescent="0.4">
      <c r="A87" s="25" t="s">
        <v>654</v>
      </c>
      <c r="B87" s="25" t="s">
        <v>655</v>
      </c>
      <c r="C87" s="25" t="s">
        <v>656</v>
      </c>
      <c r="D87" s="25">
        <v>2019</v>
      </c>
      <c r="E87" s="25" t="s">
        <v>657</v>
      </c>
      <c r="F87" s="25">
        <v>348136</v>
      </c>
      <c r="G87" s="25">
        <v>351920</v>
      </c>
      <c r="H87" s="25" t="s">
        <v>658</v>
      </c>
      <c r="I87" s="25" t="s">
        <v>654</v>
      </c>
      <c r="J87" s="26">
        <v>7.9907407407407413E-2</v>
      </c>
      <c r="K87" s="25" t="s">
        <v>79</v>
      </c>
      <c r="L87" s="25" t="s">
        <v>659</v>
      </c>
      <c r="M87" s="25" t="s">
        <v>660</v>
      </c>
      <c r="N87" s="25" t="s">
        <v>661</v>
      </c>
      <c r="O87" s="25" t="s">
        <v>98</v>
      </c>
      <c r="P87" s="29" t="s">
        <v>121</v>
      </c>
      <c r="Q87" s="29">
        <v>2</v>
      </c>
      <c r="R87" s="29" t="s">
        <v>83</v>
      </c>
      <c r="S87" s="29" t="s">
        <v>84</v>
      </c>
      <c r="T87" s="29" t="s">
        <v>85</v>
      </c>
      <c r="U87" s="29" t="s">
        <v>662</v>
      </c>
      <c r="V87" s="29" t="s">
        <v>86</v>
      </c>
      <c r="W87" s="29" t="s">
        <v>87</v>
      </c>
      <c r="X87" s="32" t="s">
        <v>663</v>
      </c>
      <c r="Y87" s="25" t="s">
        <v>72</v>
      </c>
      <c r="Z87" s="29" t="s">
        <v>664</v>
      </c>
      <c r="AA87" s="4">
        <v>1</v>
      </c>
      <c r="AX87" s="3">
        <f t="shared" si="1"/>
        <v>0</v>
      </c>
    </row>
    <row r="88" spans="1:51" ht="64" x14ac:dyDescent="0.4">
      <c r="A88" t="s">
        <v>654</v>
      </c>
      <c r="B88" t="s">
        <v>665</v>
      </c>
      <c r="C88" t="s">
        <v>656</v>
      </c>
      <c r="D88">
        <v>2019</v>
      </c>
      <c r="E88" t="s">
        <v>666</v>
      </c>
      <c r="F88">
        <v>398706</v>
      </c>
      <c r="G88">
        <v>405255</v>
      </c>
      <c r="H88" t="s">
        <v>658</v>
      </c>
      <c r="I88" t="s">
        <v>654</v>
      </c>
      <c r="J88" s="24">
        <v>7.9907407407407413E-2</v>
      </c>
      <c r="K88" t="s">
        <v>79</v>
      </c>
      <c r="L88" t="s">
        <v>659</v>
      </c>
      <c r="M88" t="s">
        <v>660</v>
      </c>
      <c r="N88" t="s">
        <v>661</v>
      </c>
      <c r="O88" t="s">
        <v>98</v>
      </c>
      <c r="P88" s="30" t="s">
        <v>121</v>
      </c>
      <c r="Q88" s="30">
        <v>2</v>
      </c>
      <c r="R88" s="30" t="s">
        <v>83</v>
      </c>
      <c r="S88" s="30" t="s">
        <v>84</v>
      </c>
      <c r="T88" s="30" t="s">
        <v>85</v>
      </c>
      <c r="U88" s="30" t="s">
        <v>662</v>
      </c>
      <c r="V88" s="30" t="s">
        <v>86</v>
      </c>
      <c r="W88" s="30" t="s">
        <v>87</v>
      </c>
      <c r="X88" s="33" t="s">
        <v>667</v>
      </c>
      <c r="Y88" t="s">
        <v>72</v>
      </c>
      <c r="Z88" s="30" t="s">
        <v>668</v>
      </c>
      <c r="AE88" s="13">
        <v>1</v>
      </c>
      <c r="AF88" s="14">
        <v>1</v>
      </c>
      <c r="AV88" s="12">
        <v>1</v>
      </c>
      <c r="AX88" s="3">
        <f t="shared" si="1"/>
        <v>0</v>
      </c>
    </row>
    <row r="89" spans="1:51" ht="64" x14ac:dyDescent="0.4">
      <c r="A89" s="25" t="s">
        <v>654</v>
      </c>
      <c r="B89" s="25" t="s">
        <v>669</v>
      </c>
      <c r="C89" s="25" t="s">
        <v>656</v>
      </c>
      <c r="D89" s="25">
        <v>2019</v>
      </c>
      <c r="E89" s="25" t="s">
        <v>670</v>
      </c>
      <c r="F89" s="25">
        <v>3228272</v>
      </c>
      <c r="G89" s="25">
        <v>3230715</v>
      </c>
      <c r="H89" s="25" t="s">
        <v>658</v>
      </c>
      <c r="I89" s="25" t="s">
        <v>654</v>
      </c>
      <c r="J89" s="26">
        <v>7.9907407407407413E-2</v>
      </c>
      <c r="K89" s="25" t="s">
        <v>79</v>
      </c>
      <c r="L89" s="25" t="s">
        <v>659</v>
      </c>
      <c r="M89" s="25" t="s">
        <v>660</v>
      </c>
      <c r="N89" s="25" t="s">
        <v>661</v>
      </c>
      <c r="O89" s="25" t="s">
        <v>98</v>
      </c>
      <c r="P89" s="29" t="s">
        <v>121</v>
      </c>
      <c r="Q89" s="29">
        <v>2</v>
      </c>
      <c r="R89" s="29" t="s">
        <v>83</v>
      </c>
      <c r="S89" s="29" t="s">
        <v>84</v>
      </c>
      <c r="T89" s="29" t="s">
        <v>85</v>
      </c>
      <c r="U89" s="29" t="s">
        <v>662</v>
      </c>
      <c r="V89" s="29" t="s">
        <v>86</v>
      </c>
      <c r="W89" s="29" t="s">
        <v>87</v>
      </c>
      <c r="X89" s="32" t="s">
        <v>671</v>
      </c>
      <c r="Y89" s="25" t="s">
        <v>72</v>
      </c>
      <c r="Z89" s="29" t="s">
        <v>672</v>
      </c>
      <c r="AE89" s="13">
        <v>1</v>
      </c>
      <c r="AV89" s="12">
        <v>1</v>
      </c>
      <c r="AX89" s="3">
        <f t="shared" si="1"/>
        <v>0</v>
      </c>
    </row>
    <row r="90" spans="1:51" ht="64" x14ac:dyDescent="0.4">
      <c r="A90" t="s">
        <v>673</v>
      </c>
      <c r="B90" t="s">
        <v>674</v>
      </c>
      <c r="C90" t="s">
        <v>675</v>
      </c>
      <c r="D90">
        <v>2024</v>
      </c>
      <c r="E90" t="s">
        <v>676</v>
      </c>
      <c r="F90">
        <v>2596054</v>
      </c>
      <c r="G90">
        <v>2598699</v>
      </c>
      <c r="H90" t="s">
        <v>677</v>
      </c>
      <c r="I90" t="s">
        <v>673</v>
      </c>
      <c r="J90" s="24">
        <v>3.3738425925925929E-2</v>
      </c>
      <c r="K90" t="s">
        <v>79</v>
      </c>
      <c r="L90" t="s">
        <v>678</v>
      </c>
      <c r="M90" t="s">
        <v>679</v>
      </c>
      <c r="N90" t="s">
        <v>97</v>
      </c>
      <c r="O90" t="s">
        <v>63</v>
      </c>
      <c r="P90" s="30" t="s">
        <v>64</v>
      </c>
      <c r="Q90" s="30">
        <v>2</v>
      </c>
      <c r="R90" s="30" t="s">
        <v>99</v>
      </c>
      <c r="S90" s="30" t="s">
        <v>84</v>
      </c>
      <c r="T90" s="30" t="s">
        <v>85</v>
      </c>
      <c r="U90" s="30" t="s">
        <v>68</v>
      </c>
      <c r="V90" s="30" t="s">
        <v>86</v>
      </c>
      <c r="W90" s="30" t="s">
        <v>100</v>
      </c>
      <c r="X90" s="33" t="s">
        <v>680</v>
      </c>
      <c r="Y90" t="s">
        <v>72</v>
      </c>
      <c r="Z90" s="30" t="s">
        <v>681</v>
      </c>
      <c r="AA90" s="4">
        <v>1</v>
      </c>
      <c r="AX90" s="3">
        <f t="shared" si="1"/>
        <v>0</v>
      </c>
    </row>
    <row r="91" spans="1:51" ht="64" x14ac:dyDescent="0.4">
      <c r="A91" s="25" t="s">
        <v>673</v>
      </c>
      <c r="B91" s="25" t="s">
        <v>682</v>
      </c>
      <c r="C91" s="25" t="s">
        <v>675</v>
      </c>
      <c r="D91" s="25">
        <v>2024</v>
      </c>
      <c r="E91" s="25" t="s">
        <v>683</v>
      </c>
      <c r="F91" s="25">
        <v>2889694</v>
      </c>
      <c r="G91" s="25">
        <v>2893735</v>
      </c>
      <c r="H91" s="25" t="s">
        <v>677</v>
      </c>
      <c r="I91" s="25" t="s">
        <v>673</v>
      </c>
      <c r="J91" s="26">
        <v>3.3738425925925929E-2</v>
      </c>
      <c r="K91" s="25" t="s">
        <v>79</v>
      </c>
      <c r="L91" s="25" t="s">
        <v>678</v>
      </c>
      <c r="M91" s="25" t="s">
        <v>679</v>
      </c>
      <c r="N91" s="25" t="s">
        <v>97</v>
      </c>
      <c r="O91" s="25" t="s">
        <v>63</v>
      </c>
      <c r="P91" s="29" t="s">
        <v>64</v>
      </c>
      <c r="Q91" s="29">
        <v>2</v>
      </c>
      <c r="R91" s="29" t="s">
        <v>99</v>
      </c>
      <c r="S91" s="29" t="s">
        <v>84</v>
      </c>
      <c r="T91" s="29" t="s">
        <v>85</v>
      </c>
      <c r="U91" s="29" t="s">
        <v>68</v>
      </c>
      <c r="V91" s="29" t="s">
        <v>86</v>
      </c>
      <c r="W91" s="29" t="s">
        <v>100</v>
      </c>
      <c r="X91" s="32" t="s">
        <v>684</v>
      </c>
      <c r="Y91" s="25" t="s">
        <v>72</v>
      </c>
      <c r="Z91" s="29" t="s">
        <v>685</v>
      </c>
      <c r="AA91" s="4">
        <v>1</v>
      </c>
      <c r="AX91" s="3">
        <f t="shared" si="1"/>
        <v>0</v>
      </c>
    </row>
    <row r="92" spans="1:51" ht="48" x14ac:dyDescent="0.4">
      <c r="A92" t="s">
        <v>686</v>
      </c>
      <c r="B92" t="s">
        <v>687</v>
      </c>
      <c r="C92" t="s">
        <v>688</v>
      </c>
      <c r="D92">
        <v>2022</v>
      </c>
      <c r="E92" t="s">
        <v>689</v>
      </c>
      <c r="F92">
        <v>1007671</v>
      </c>
      <c r="G92">
        <v>1008847</v>
      </c>
      <c r="H92" t="s">
        <v>690</v>
      </c>
      <c r="I92" t="s">
        <v>686</v>
      </c>
      <c r="J92" s="24">
        <v>2.0185185185185184E-2</v>
      </c>
      <c r="K92" t="s">
        <v>79</v>
      </c>
      <c r="L92" t="s">
        <v>691</v>
      </c>
      <c r="M92" t="s">
        <v>692</v>
      </c>
      <c r="N92" t="s">
        <v>661</v>
      </c>
      <c r="O92" t="s">
        <v>63</v>
      </c>
      <c r="P92" s="30" t="s">
        <v>64</v>
      </c>
      <c r="Q92" s="30">
        <v>2</v>
      </c>
      <c r="R92" s="30" t="s">
        <v>181</v>
      </c>
      <c r="S92" s="30" t="s">
        <v>84</v>
      </c>
      <c r="T92" s="30" t="s">
        <v>85</v>
      </c>
      <c r="U92" s="30" t="s">
        <v>68</v>
      </c>
      <c r="V92" s="30" t="s">
        <v>86</v>
      </c>
      <c r="W92" s="30" t="s">
        <v>70</v>
      </c>
      <c r="X92" s="33" t="s">
        <v>693</v>
      </c>
      <c r="Y92" t="s">
        <v>72</v>
      </c>
      <c r="Z92" s="30" t="s">
        <v>694</v>
      </c>
      <c r="AA92" s="4">
        <v>1</v>
      </c>
      <c r="AX92" s="3">
        <f t="shared" si="1"/>
        <v>0</v>
      </c>
    </row>
    <row r="93" spans="1:51" ht="64" x14ac:dyDescent="0.4">
      <c r="A93" s="25" t="s">
        <v>686</v>
      </c>
      <c r="B93" s="25" t="s">
        <v>695</v>
      </c>
      <c r="C93" s="25" t="s">
        <v>688</v>
      </c>
      <c r="D93" s="25">
        <v>2022</v>
      </c>
      <c r="E93" s="25" t="s">
        <v>696</v>
      </c>
      <c r="F93" s="25">
        <v>1009392</v>
      </c>
      <c r="G93" s="25">
        <v>1010267</v>
      </c>
      <c r="H93" s="25" t="s">
        <v>690</v>
      </c>
      <c r="I93" s="25" t="s">
        <v>686</v>
      </c>
      <c r="J93" s="26">
        <v>2.0185185185185184E-2</v>
      </c>
      <c r="K93" s="25" t="s">
        <v>79</v>
      </c>
      <c r="L93" s="25" t="s">
        <v>691</v>
      </c>
      <c r="M93" s="25" t="s">
        <v>692</v>
      </c>
      <c r="N93" s="25" t="s">
        <v>661</v>
      </c>
      <c r="O93" s="25" t="s">
        <v>63</v>
      </c>
      <c r="P93" s="29" t="s">
        <v>64</v>
      </c>
      <c r="Q93" s="29">
        <v>2</v>
      </c>
      <c r="R93" s="29" t="s">
        <v>181</v>
      </c>
      <c r="S93" s="29" t="s">
        <v>84</v>
      </c>
      <c r="T93" s="29" t="s">
        <v>85</v>
      </c>
      <c r="U93" s="29" t="s">
        <v>68</v>
      </c>
      <c r="V93" s="29" t="s">
        <v>86</v>
      </c>
      <c r="W93" s="29" t="s">
        <v>70</v>
      </c>
      <c r="X93" s="32" t="s">
        <v>697</v>
      </c>
      <c r="Y93" s="25" t="s">
        <v>72</v>
      </c>
      <c r="Z93" s="29" t="s">
        <v>698</v>
      </c>
      <c r="AA93" s="4">
        <v>1</v>
      </c>
      <c r="AX93" s="3">
        <f t="shared" si="1"/>
        <v>0</v>
      </c>
    </row>
    <row r="94" spans="1:51" ht="64" x14ac:dyDescent="0.4">
      <c r="A94" t="s">
        <v>699</v>
      </c>
      <c r="B94" t="s">
        <v>700</v>
      </c>
      <c r="C94" t="s">
        <v>701</v>
      </c>
      <c r="D94">
        <v>2022</v>
      </c>
      <c r="E94" t="s">
        <v>702</v>
      </c>
      <c r="F94">
        <v>293021</v>
      </c>
      <c r="G94">
        <v>294050</v>
      </c>
      <c r="H94" t="s">
        <v>703</v>
      </c>
      <c r="I94" t="s">
        <v>699</v>
      </c>
      <c r="J94" s="24">
        <v>8.4895833333333337E-2</v>
      </c>
      <c r="K94" t="s">
        <v>59</v>
      </c>
      <c r="L94" t="s">
        <v>704</v>
      </c>
      <c r="M94" t="s">
        <v>705</v>
      </c>
      <c r="N94" t="s">
        <v>188</v>
      </c>
      <c r="O94" t="s">
        <v>63</v>
      </c>
      <c r="P94" s="30" t="s">
        <v>706</v>
      </c>
      <c r="Q94" s="30">
        <v>3</v>
      </c>
      <c r="R94" s="30" t="s">
        <v>83</v>
      </c>
      <c r="S94" s="30" t="s">
        <v>66</v>
      </c>
      <c r="T94" s="30" t="s">
        <v>67</v>
      </c>
      <c r="U94" s="30" t="s">
        <v>68</v>
      </c>
      <c r="V94" s="30" t="s">
        <v>69</v>
      </c>
      <c r="W94" s="30" t="s">
        <v>87</v>
      </c>
      <c r="X94" s="33" t="s">
        <v>707</v>
      </c>
      <c r="Y94" t="s">
        <v>72</v>
      </c>
      <c r="Z94" s="30" t="s">
        <v>708</v>
      </c>
      <c r="AE94" s="13">
        <v>1</v>
      </c>
      <c r="AV94" s="12">
        <v>1</v>
      </c>
      <c r="AX94" s="3">
        <f t="shared" si="1"/>
        <v>0</v>
      </c>
    </row>
    <row r="95" spans="1:51" ht="64" x14ac:dyDescent="0.4">
      <c r="A95" s="25" t="s">
        <v>709</v>
      </c>
      <c r="B95" s="25" t="s">
        <v>710</v>
      </c>
      <c r="C95" s="25" t="s">
        <v>711</v>
      </c>
      <c r="D95" s="25">
        <v>2019</v>
      </c>
      <c r="E95" s="25" t="s">
        <v>712</v>
      </c>
      <c r="F95" s="25">
        <v>1660722</v>
      </c>
      <c r="G95" s="25">
        <v>1665128</v>
      </c>
      <c r="H95" s="25" t="s">
        <v>713</v>
      </c>
      <c r="I95" s="25" t="s">
        <v>709</v>
      </c>
      <c r="J95" s="26">
        <v>2.3275462962962963E-2</v>
      </c>
      <c r="K95" s="25" t="s">
        <v>79</v>
      </c>
      <c r="L95" s="25" t="s">
        <v>714</v>
      </c>
      <c r="M95" s="25" t="s">
        <v>715</v>
      </c>
      <c r="N95" s="25" t="s">
        <v>254</v>
      </c>
      <c r="O95" s="25" t="s">
        <v>98</v>
      </c>
      <c r="P95" s="29" t="s">
        <v>121</v>
      </c>
      <c r="Q95" s="29">
        <v>3</v>
      </c>
      <c r="R95" s="29" t="s">
        <v>162</v>
      </c>
      <c r="S95" s="29" t="s">
        <v>84</v>
      </c>
      <c r="T95" s="29" t="s">
        <v>85</v>
      </c>
      <c r="U95" s="29" t="s">
        <v>122</v>
      </c>
      <c r="V95" s="29" t="s">
        <v>86</v>
      </c>
      <c r="W95" s="29" t="s">
        <v>70</v>
      </c>
      <c r="X95" s="32" t="s">
        <v>716</v>
      </c>
      <c r="Y95" s="25" t="s">
        <v>72</v>
      </c>
      <c r="Z95" s="29" t="s">
        <v>717</v>
      </c>
      <c r="AA95" s="4">
        <v>1</v>
      </c>
      <c r="AX95" s="3">
        <f t="shared" si="1"/>
        <v>0</v>
      </c>
    </row>
    <row r="96" spans="1:51" ht="48" x14ac:dyDescent="0.4">
      <c r="A96" t="s">
        <v>718</v>
      </c>
      <c r="B96" t="s">
        <v>719</v>
      </c>
      <c r="C96" t="s">
        <v>720</v>
      </c>
      <c r="D96" t="s">
        <v>115</v>
      </c>
      <c r="E96" t="s">
        <v>721</v>
      </c>
      <c r="F96">
        <v>1130943</v>
      </c>
      <c r="G96">
        <v>1132695</v>
      </c>
      <c r="H96" t="s">
        <v>722</v>
      </c>
      <c r="I96" t="s">
        <v>718</v>
      </c>
      <c r="J96" s="24">
        <v>1.8310185185185186E-2</v>
      </c>
      <c r="K96" t="s">
        <v>79</v>
      </c>
      <c r="L96" t="s">
        <v>723</v>
      </c>
      <c r="M96" t="s">
        <v>724</v>
      </c>
      <c r="N96" t="s">
        <v>97</v>
      </c>
      <c r="O96" t="s">
        <v>63</v>
      </c>
      <c r="P96" s="30" t="s">
        <v>64</v>
      </c>
      <c r="Q96" s="30">
        <v>2</v>
      </c>
      <c r="R96" s="30" t="s">
        <v>99</v>
      </c>
      <c r="S96" s="30" t="s">
        <v>84</v>
      </c>
      <c r="T96" s="30" t="s">
        <v>85</v>
      </c>
      <c r="U96" s="30" t="s">
        <v>68</v>
      </c>
      <c r="V96" s="30" t="s">
        <v>123</v>
      </c>
      <c r="W96" s="30" t="s">
        <v>100</v>
      </c>
      <c r="X96" s="33" t="s">
        <v>725</v>
      </c>
      <c r="Y96" t="s">
        <v>72</v>
      </c>
      <c r="Z96" s="30" t="s">
        <v>726</v>
      </c>
      <c r="AA96" s="4">
        <v>1</v>
      </c>
      <c r="AX96" s="3">
        <f t="shared" si="1"/>
        <v>0</v>
      </c>
    </row>
    <row r="97" spans="1:51" ht="64" x14ac:dyDescent="0.4">
      <c r="A97" s="25" t="s">
        <v>718</v>
      </c>
      <c r="B97" s="25" t="s">
        <v>727</v>
      </c>
      <c r="C97" s="25" t="s">
        <v>720</v>
      </c>
      <c r="D97" s="25" t="s">
        <v>115</v>
      </c>
      <c r="E97" s="25" t="s">
        <v>728</v>
      </c>
      <c r="F97" s="25">
        <v>1479221</v>
      </c>
      <c r="G97" s="25">
        <v>1483370</v>
      </c>
      <c r="H97" s="25" t="s">
        <v>729</v>
      </c>
      <c r="I97" s="25" t="s">
        <v>718</v>
      </c>
      <c r="J97" s="26">
        <v>1.8310185185185186E-2</v>
      </c>
      <c r="K97" s="25" t="s">
        <v>79</v>
      </c>
      <c r="L97" s="25" t="s">
        <v>723</v>
      </c>
      <c r="M97" s="25" t="s">
        <v>724</v>
      </c>
      <c r="N97" s="25" t="s">
        <v>730</v>
      </c>
      <c r="O97" s="25" t="s">
        <v>63</v>
      </c>
      <c r="P97" s="29" t="s">
        <v>64</v>
      </c>
      <c r="Q97" s="29">
        <v>2</v>
      </c>
      <c r="R97" s="29" t="s">
        <v>83</v>
      </c>
      <c r="S97" s="29" t="s">
        <v>84</v>
      </c>
      <c r="T97" s="29" t="s">
        <v>85</v>
      </c>
      <c r="U97" s="29" t="s">
        <v>68</v>
      </c>
      <c r="V97" s="29" t="s">
        <v>123</v>
      </c>
      <c r="W97" s="29" t="s">
        <v>124</v>
      </c>
      <c r="X97" s="32" t="s">
        <v>731</v>
      </c>
      <c r="Y97" s="25" t="s">
        <v>72</v>
      </c>
      <c r="Z97" s="29" t="s">
        <v>732</v>
      </c>
      <c r="AA97" s="4">
        <v>1</v>
      </c>
      <c r="AX97" s="3">
        <f t="shared" si="1"/>
        <v>0</v>
      </c>
    </row>
    <row r="98" spans="1:51" ht="64" x14ac:dyDescent="0.4">
      <c r="A98" t="s">
        <v>733</v>
      </c>
      <c r="B98" t="s">
        <v>734</v>
      </c>
      <c r="C98" t="s">
        <v>735</v>
      </c>
      <c r="D98">
        <v>2022</v>
      </c>
      <c r="E98" t="s">
        <v>736</v>
      </c>
      <c r="F98">
        <v>36050</v>
      </c>
      <c r="G98">
        <v>38277</v>
      </c>
      <c r="H98" t="s">
        <v>737</v>
      </c>
      <c r="I98" t="s">
        <v>733</v>
      </c>
      <c r="J98" s="24">
        <v>2.2499999999999999E-2</v>
      </c>
      <c r="K98" t="s">
        <v>79</v>
      </c>
      <c r="L98" t="s">
        <v>738</v>
      </c>
      <c r="M98" t="s">
        <v>739</v>
      </c>
      <c r="N98" t="s">
        <v>82</v>
      </c>
      <c r="O98" t="s">
        <v>98</v>
      </c>
      <c r="P98" s="30" t="s">
        <v>64</v>
      </c>
      <c r="Q98" s="30">
        <v>2</v>
      </c>
      <c r="R98" s="30" t="s">
        <v>162</v>
      </c>
      <c r="S98" s="30" t="s">
        <v>84</v>
      </c>
      <c r="T98" s="30" t="s">
        <v>85</v>
      </c>
      <c r="U98" s="30" t="s">
        <v>68</v>
      </c>
      <c r="V98" s="30" t="s">
        <v>86</v>
      </c>
      <c r="W98" s="30" t="s">
        <v>87</v>
      </c>
      <c r="X98" s="33" t="s">
        <v>740</v>
      </c>
      <c r="Y98" t="s">
        <v>72</v>
      </c>
      <c r="Z98" s="30" t="s">
        <v>741</v>
      </c>
      <c r="AA98" s="4">
        <v>1</v>
      </c>
      <c r="AX98" s="3">
        <f t="shared" si="1"/>
        <v>0</v>
      </c>
    </row>
    <row r="99" spans="1:51" ht="64" x14ac:dyDescent="0.4">
      <c r="A99" s="25" t="s">
        <v>733</v>
      </c>
      <c r="B99" s="25" t="s">
        <v>742</v>
      </c>
      <c r="C99" s="25" t="s">
        <v>735</v>
      </c>
      <c r="D99" s="25">
        <v>2022</v>
      </c>
      <c r="E99" s="25" t="s">
        <v>743</v>
      </c>
      <c r="F99" s="25">
        <v>1179952</v>
      </c>
      <c r="G99" s="25">
        <v>1183910</v>
      </c>
      <c r="H99" s="25" t="s">
        <v>737</v>
      </c>
      <c r="I99" s="25" t="s">
        <v>733</v>
      </c>
      <c r="J99" s="26">
        <v>2.2499999999999999E-2</v>
      </c>
      <c r="K99" s="25" t="s">
        <v>79</v>
      </c>
      <c r="L99" s="25" t="s">
        <v>738</v>
      </c>
      <c r="M99" s="25" t="s">
        <v>739</v>
      </c>
      <c r="N99" s="25" t="s">
        <v>82</v>
      </c>
      <c r="O99" s="25" t="s">
        <v>98</v>
      </c>
      <c r="P99" s="29" t="s">
        <v>64</v>
      </c>
      <c r="Q99" s="29">
        <v>2</v>
      </c>
      <c r="R99" s="29" t="s">
        <v>162</v>
      </c>
      <c r="S99" s="29" t="s">
        <v>84</v>
      </c>
      <c r="T99" s="29" t="s">
        <v>85</v>
      </c>
      <c r="U99" s="29" t="s">
        <v>68</v>
      </c>
      <c r="V99" s="29" t="s">
        <v>86</v>
      </c>
      <c r="W99" s="29" t="s">
        <v>87</v>
      </c>
      <c r="X99" s="32" t="s">
        <v>744</v>
      </c>
      <c r="Y99" s="25" t="s">
        <v>72</v>
      </c>
      <c r="Z99" s="29" t="s">
        <v>745</v>
      </c>
      <c r="AA99" s="4">
        <v>1</v>
      </c>
      <c r="AX99" s="3">
        <f t="shared" si="1"/>
        <v>0</v>
      </c>
    </row>
    <row r="100" spans="1:51" ht="64" x14ac:dyDescent="0.4">
      <c r="A100" t="s">
        <v>733</v>
      </c>
      <c r="B100" t="s">
        <v>746</v>
      </c>
      <c r="C100" t="s">
        <v>735</v>
      </c>
      <c r="D100">
        <v>2022</v>
      </c>
      <c r="E100" t="s">
        <v>747</v>
      </c>
      <c r="F100">
        <v>1258540</v>
      </c>
      <c r="G100">
        <v>1259330</v>
      </c>
      <c r="H100" t="s">
        <v>737</v>
      </c>
      <c r="I100" t="s">
        <v>733</v>
      </c>
      <c r="J100" s="24">
        <v>2.2499999999999999E-2</v>
      </c>
      <c r="K100" t="s">
        <v>79</v>
      </c>
      <c r="L100" t="s">
        <v>738</v>
      </c>
      <c r="M100" t="s">
        <v>739</v>
      </c>
      <c r="N100" t="s">
        <v>82</v>
      </c>
      <c r="O100" t="s">
        <v>98</v>
      </c>
      <c r="P100" s="30" t="s">
        <v>64</v>
      </c>
      <c r="Q100" s="30">
        <v>2</v>
      </c>
      <c r="R100" s="30" t="s">
        <v>162</v>
      </c>
      <c r="S100" s="30" t="s">
        <v>84</v>
      </c>
      <c r="T100" s="30" t="s">
        <v>85</v>
      </c>
      <c r="U100" s="30" t="s">
        <v>68</v>
      </c>
      <c r="V100" s="30" t="s">
        <v>86</v>
      </c>
      <c r="W100" s="30" t="s">
        <v>87</v>
      </c>
      <c r="X100" s="33" t="s">
        <v>748</v>
      </c>
      <c r="Y100" t="s">
        <v>72</v>
      </c>
      <c r="Z100" s="30" t="s">
        <v>749</v>
      </c>
      <c r="AA100" s="4">
        <v>1</v>
      </c>
      <c r="AX100" s="3">
        <f t="shared" si="1"/>
        <v>0</v>
      </c>
    </row>
    <row r="101" spans="1:51" ht="64" x14ac:dyDescent="0.4">
      <c r="A101" s="25" t="s">
        <v>733</v>
      </c>
      <c r="B101" s="25" t="s">
        <v>750</v>
      </c>
      <c r="C101" s="25" t="s">
        <v>735</v>
      </c>
      <c r="D101" s="25">
        <v>2022</v>
      </c>
      <c r="E101" s="25" t="s">
        <v>751</v>
      </c>
      <c r="F101" s="25">
        <v>1924470</v>
      </c>
      <c r="G101" s="25">
        <v>1926070</v>
      </c>
      <c r="H101" s="25" t="s">
        <v>200</v>
      </c>
      <c r="I101" s="25" t="s">
        <v>733</v>
      </c>
      <c r="J101" s="26">
        <v>2.2499999999999999E-2</v>
      </c>
      <c r="K101" s="25" t="s">
        <v>79</v>
      </c>
      <c r="L101" s="25" t="s">
        <v>738</v>
      </c>
      <c r="M101" s="25" t="s">
        <v>739</v>
      </c>
      <c r="N101" s="25" t="s">
        <v>97</v>
      </c>
      <c r="O101" s="25" t="s">
        <v>63</v>
      </c>
      <c r="P101" s="29" t="s">
        <v>64</v>
      </c>
      <c r="Q101" s="29">
        <v>2</v>
      </c>
      <c r="R101" s="29" t="s">
        <v>99</v>
      </c>
      <c r="S101" s="29" t="s">
        <v>84</v>
      </c>
      <c r="T101" s="29" t="s">
        <v>85</v>
      </c>
      <c r="U101" s="29" t="s">
        <v>68</v>
      </c>
      <c r="V101" s="29" t="s">
        <v>86</v>
      </c>
      <c r="W101" s="29" t="s">
        <v>100</v>
      </c>
      <c r="X101" s="32" t="s">
        <v>752</v>
      </c>
      <c r="Y101" s="25" t="s">
        <v>72</v>
      </c>
      <c r="Z101" s="29" t="s">
        <v>753</v>
      </c>
      <c r="AA101" s="4">
        <v>1</v>
      </c>
      <c r="AV101" s="12">
        <v>1</v>
      </c>
      <c r="AX101" s="3">
        <f t="shared" si="1"/>
        <v>0</v>
      </c>
    </row>
    <row r="102" spans="1:51" ht="64" x14ac:dyDescent="0.4">
      <c r="A102" t="s">
        <v>733</v>
      </c>
      <c r="B102" t="s">
        <v>754</v>
      </c>
      <c r="C102" t="s">
        <v>735</v>
      </c>
      <c r="D102">
        <v>2022</v>
      </c>
      <c r="E102" t="s">
        <v>755</v>
      </c>
      <c r="F102">
        <v>1930890</v>
      </c>
      <c r="G102">
        <v>1932203</v>
      </c>
      <c r="H102" t="s">
        <v>200</v>
      </c>
      <c r="I102" t="s">
        <v>733</v>
      </c>
      <c r="J102" s="24">
        <v>2.2499999999999999E-2</v>
      </c>
      <c r="K102" t="s">
        <v>79</v>
      </c>
      <c r="L102" t="s">
        <v>738</v>
      </c>
      <c r="M102" t="s">
        <v>739</v>
      </c>
      <c r="N102" t="s">
        <v>97</v>
      </c>
      <c r="O102" t="s">
        <v>63</v>
      </c>
      <c r="P102" s="30" t="s">
        <v>64</v>
      </c>
      <c r="Q102" s="30">
        <v>2</v>
      </c>
      <c r="R102" s="30" t="s">
        <v>99</v>
      </c>
      <c r="S102" s="30" t="s">
        <v>84</v>
      </c>
      <c r="T102" s="30" t="s">
        <v>85</v>
      </c>
      <c r="U102" s="30" t="s">
        <v>68</v>
      </c>
      <c r="V102" s="30" t="s">
        <v>86</v>
      </c>
      <c r="W102" s="30" t="s">
        <v>100</v>
      </c>
      <c r="X102" s="33" t="s">
        <v>756</v>
      </c>
      <c r="Y102" t="s">
        <v>72</v>
      </c>
      <c r="Z102" s="30" t="s">
        <v>757</v>
      </c>
      <c r="AA102" s="4">
        <v>1</v>
      </c>
      <c r="AX102" s="3">
        <f t="shared" si="1"/>
        <v>0</v>
      </c>
    </row>
    <row r="103" spans="1:51" ht="64" x14ac:dyDescent="0.4">
      <c r="A103" s="25" t="s">
        <v>758</v>
      </c>
      <c r="B103" s="25" t="s">
        <v>759</v>
      </c>
      <c r="C103" s="25" t="s">
        <v>760</v>
      </c>
      <c r="D103" s="25" t="s">
        <v>115</v>
      </c>
      <c r="E103" s="25" t="s">
        <v>761</v>
      </c>
      <c r="F103" s="25">
        <v>5489782</v>
      </c>
      <c r="G103" s="25">
        <v>5494078</v>
      </c>
      <c r="H103" s="25" t="s">
        <v>762</v>
      </c>
      <c r="I103" s="25" t="s">
        <v>758</v>
      </c>
      <c r="J103" s="26">
        <v>6.6944444444444445E-2</v>
      </c>
      <c r="K103" s="25" t="s">
        <v>79</v>
      </c>
      <c r="L103" s="25" t="s">
        <v>763</v>
      </c>
      <c r="M103" s="25" t="s">
        <v>764</v>
      </c>
      <c r="N103" s="25" t="s">
        <v>62</v>
      </c>
      <c r="O103" s="25" t="s">
        <v>98</v>
      </c>
      <c r="P103" s="29" t="s">
        <v>64</v>
      </c>
      <c r="Q103" s="29">
        <v>2</v>
      </c>
      <c r="R103" s="29" t="s">
        <v>83</v>
      </c>
      <c r="S103" s="29" t="s">
        <v>66</v>
      </c>
      <c r="T103" s="29" t="s">
        <v>85</v>
      </c>
      <c r="U103" s="29" t="s">
        <v>68</v>
      </c>
      <c r="V103" s="29" t="s">
        <v>280</v>
      </c>
      <c r="W103" s="29" t="s">
        <v>124</v>
      </c>
      <c r="X103" s="32" t="s">
        <v>765</v>
      </c>
      <c r="Y103" s="25" t="s">
        <v>72</v>
      </c>
      <c r="Z103" s="29" t="s">
        <v>766</v>
      </c>
      <c r="AE103" s="13">
        <v>1</v>
      </c>
      <c r="AP103" s="10">
        <v>1</v>
      </c>
      <c r="AV103" s="12">
        <v>1</v>
      </c>
      <c r="AX103" s="3">
        <f t="shared" si="1"/>
        <v>1</v>
      </c>
    </row>
    <row r="104" spans="1:51" ht="64" x14ac:dyDescent="0.4">
      <c r="A104" t="s">
        <v>758</v>
      </c>
      <c r="B104" t="s">
        <v>767</v>
      </c>
      <c r="C104" t="s">
        <v>760</v>
      </c>
      <c r="D104" t="s">
        <v>115</v>
      </c>
      <c r="E104" t="s">
        <v>768</v>
      </c>
      <c r="F104">
        <v>5709091</v>
      </c>
      <c r="G104">
        <v>5711582</v>
      </c>
      <c r="H104" t="s">
        <v>762</v>
      </c>
      <c r="I104" t="s">
        <v>758</v>
      </c>
      <c r="J104" s="24">
        <v>6.6944444444444445E-2</v>
      </c>
      <c r="K104" t="s">
        <v>79</v>
      </c>
      <c r="L104" t="s">
        <v>763</v>
      </c>
      <c r="M104" t="s">
        <v>764</v>
      </c>
      <c r="N104" t="s">
        <v>62</v>
      </c>
      <c r="O104" t="s">
        <v>98</v>
      </c>
      <c r="P104" s="30" t="s">
        <v>64</v>
      </c>
      <c r="Q104" s="30">
        <v>2</v>
      </c>
      <c r="R104" s="30" t="s">
        <v>83</v>
      </c>
      <c r="S104" s="30" t="s">
        <v>66</v>
      </c>
      <c r="T104" s="30" t="s">
        <v>85</v>
      </c>
      <c r="U104" s="30" t="s">
        <v>68</v>
      </c>
      <c r="V104" s="30" t="s">
        <v>280</v>
      </c>
      <c r="W104" s="30" t="s">
        <v>124</v>
      </c>
      <c r="X104" s="33" t="s">
        <v>769</v>
      </c>
      <c r="Y104" t="s">
        <v>72</v>
      </c>
      <c r="Z104" s="30" t="s">
        <v>770</v>
      </c>
      <c r="AA104" s="4">
        <v>1</v>
      </c>
      <c r="AX104" s="3">
        <f t="shared" si="1"/>
        <v>0</v>
      </c>
    </row>
    <row r="105" spans="1:51" ht="64" x14ac:dyDescent="0.4">
      <c r="A105" s="25" t="s">
        <v>771</v>
      </c>
      <c r="B105" s="25" t="s">
        <v>772</v>
      </c>
      <c r="C105" s="25" t="s">
        <v>773</v>
      </c>
      <c r="D105" s="25">
        <v>2020</v>
      </c>
      <c r="E105" s="25" t="s">
        <v>774</v>
      </c>
      <c r="F105" s="25">
        <v>2090749</v>
      </c>
      <c r="G105" s="25">
        <v>2094593</v>
      </c>
      <c r="H105" s="25" t="s">
        <v>775</v>
      </c>
      <c r="I105" s="25" t="s">
        <v>771</v>
      </c>
      <c r="J105" s="26">
        <v>2.5937499999999999E-2</v>
      </c>
      <c r="K105" s="25" t="s">
        <v>59</v>
      </c>
      <c r="L105" s="25" t="s">
        <v>776</v>
      </c>
      <c r="M105" s="25" t="s">
        <v>777</v>
      </c>
      <c r="N105" s="25" t="s">
        <v>188</v>
      </c>
      <c r="O105" s="25" t="s">
        <v>63</v>
      </c>
      <c r="P105" s="29" t="s">
        <v>778</v>
      </c>
      <c r="Q105" s="29">
        <v>2</v>
      </c>
      <c r="R105" s="29" t="s">
        <v>83</v>
      </c>
      <c r="S105" s="29" t="s">
        <v>66</v>
      </c>
      <c r="T105" s="29" t="s">
        <v>67</v>
      </c>
      <c r="U105" s="29" t="s">
        <v>559</v>
      </c>
      <c r="V105" s="29" t="s">
        <v>69</v>
      </c>
      <c r="W105" s="29" t="s">
        <v>87</v>
      </c>
      <c r="X105" s="32" t="s">
        <v>779</v>
      </c>
      <c r="Y105" s="25" t="s">
        <v>72</v>
      </c>
      <c r="Z105" s="29" t="s">
        <v>780</v>
      </c>
      <c r="AA105" s="4">
        <v>1</v>
      </c>
      <c r="AX105" s="3">
        <f t="shared" si="1"/>
        <v>0</v>
      </c>
    </row>
    <row r="106" spans="1:51" ht="48" x14ac:dyDescent="0.4">
      <c r="A106" t="s">
        <v>781</v>
      </c>
      <c r="B106" t="s">
        <v>782</v>
      </c>
      <c r="C106" t="s">
        <v>783</v>
      </c>
      <c r="D106" t="s">
        <v>115</v>
      </c>
      <c r="E106" t="s">
        <v>784</v>
      </c>
      <c r="F106">
        <v>888445</v>
      </c>
      <c r="G106">
        <v>890725</v>
      </c>
      <c r="H106" t="s">
        <v>785</v>
      </c>
      <c r="I106" t="s">
        <v>781</v>
      </c>
      <c r="J106" s="24">
        <v>1.2824074074074075E-2</v>
      </c>
      <c r="K106" t="s">
        <v>79</v>
      </c>
      <c r="L106" t="s">
        <v>786</v>
      </c>
      <c r="M106" t="s">
        <v>787</v>
      </c>
      <c r="N106" t="s">
        <v>97</v>
      </c>
      <c r="O106" t="s">
        <v>98</v>
      </c>
      <c r="P106" s="30" t="s">
        <v>64</v>
      </c>
      <c r="Q106" s="30">
        <v>2</v>
      </c>
      <c r="R106" s="30" t="s">
        <v>99</v>
      </c>
      <c r="S106" s="30" t="s">
        <v>84</v>
      </c>
      <c r="T106" s="30" t="s">
        <v>67</v>
      </c>
      <c r="U106" s="30" t="s">
        <v>68</v>
      </c>
      <c r="V106" s="30" t="s">
        <v>86</v>
      </c>
      <c r="W106" s="30" t="s">
        <v>100</v>
      </c>
      <c r="X106" s="33" t="s">
        <v>788</v>
      </c>
      <c r="Y106" t="s">
        <v>72</v>
      </c>
      <c r="Z106" s="30" t="s">
        <v>789</v>
      </c>
      <c r="AE106" s="13">
        <v>1</v>
      </c>
      <c r="AP106" s="10">
        <v>1</v>
      </c>
      <c r="AV106" s="12">
        <v>1</v>
      </c>
      <c r="AX106" s="3">
        <f t="shared" si="1"/>
        <v>1</v>
      </c>
    </row>
    <row r="107" spans="1:51" ht="64" x14ac:dyDescent="0.4">
      <c r="A107" s="25" t="s">
        <v>790</v>
      </c>
      <c r="B107" s="25" t="s">
        <v>791</v>
      </c>
      <c r="C107" s="25" t="s">
        <v>792</v>
      </c>
      <c r="D107" s="25">
        <v>2024</v>
      </c>
      <c r="E107" s="25" t="s">
        <v>793</v>
      </c>
      <c r="F107" s="25">
        <v>1638230</v>
      </c>
      <c r="G107" s="25">
        <v>1639050</v>
      </c>
      <c r="H107" s="25" t="s">
        <v>794</v>
      </c>
      <c r="I107" s="25" t="s">
        <v>790</v>
      </c>
      <c r="J107" s="26">
        <v>4.8611111111111112E-2</v>
      </c>
      <c r="K107" s="25" t="s">
        <v>79</v>
      </c>
      <c r="L107" s="25" t="s">
        <v>795</v>
      </c>
      <c r="M107" s="25" t="s">
        <v>796</v>
      </c>
      <c r="N107" s="25" t="s">
        <v>161</v>
      </c>
      <c r="O107" s="25" t="s">
        <v>63</v>
      </c>
      <c r="P107" s="29" t="s">
        <v>64</v>
      </c>
      <c r="Q107" s="29">
        <v>3</v>
      </c>
      <c r="R107" s="29" t="s">
        <v>162</v>
      </c>
      <c r="S107" s="29" t="s">
        <v>84</v>
      </c>
      <c r="T107" s="29" t="s">
        <v>85</v>
      </c>
      <c r="U107" s="29" t="s">
        <v>68</v>
      </c>
      <c r="V107" s="29" t="s">
        <v>86</v>
      </c>
      <c r="W107" s="29" t="s">
        <v>87</v>
      </c>
      <c r="X107" s="32" t="s">
        <v>797</v>
      </c>
      <c r="Y107" s="25" t="s">
        <v>72</v>
      </c>
      <c r="Z107" s="29" t="s">
        <v>798</v>
      </c>
      <c r="AE107" s="13">
        <v>1</v>
      </c>
      <c r="AP107" s="10">
        <v>1</v>
      </c>
      <c r="AV107" s="12">
        <v>1</v>
      </c>
      <c r="AX107" s="3">
        <f t="shared" si="1"/>
        <v>1</v>
      </c>
    </row>
    <row r="108" spans="1:51" ht="64" x14ac:dyDescent="0.4">
      <c r="A108" t="s">
        <v>790</v>
      </c>
      <c r="B108" t="s">
        <v>799</v>
      </c>
      <c r="C108" t="s">
        <v>792</v>
      </c>
      <c r="D108">
        <v>2024</v>
      </c>
      <c r="E108" t="s">
        <v>800</v>
      </c>
      <c r="F108">
        <v>2931740</v>
      </c>
      <c r="G108">
        <v>2935530</v>
      </c>
      <c r="H108" t="s">
        <v>801</v>
      </c>
      <c r="I108" t="s">
        <v>790</v>
      </c>
      <c r="J108" s="24">
        <v>4.8611111111111112E-2</v>
      </c>
      <c r="K108" t="s">
        <v>79</v>
      </c>
      <c r="L108" t="s">
        <v>795</v>
      </c>
      <c r="M108" t="s">
        <v>796</v>
      </c>
      <c r="N108" t="s">
        <v>279</v>
      </c>
      <c r="O108" t="s">
        <v>63</v>
      </c>
      <c r="P108" s="30" t="s">
        <v>64</v>
      </c>
      <c r="Q108" s="30">
        <v>3</v>
      </c>
      <c r="R108" s="30" t="s">
        <v>83</v>
      </c>
      <c r="S108" s="30" t="s">
        <v>84</v>
      </c>
      <c r="T108" s="30" t="s">
        <v>85</v>
      </c>
      <c r="U108" s="30" t="s">
        <v>68</v>
      </c>
      <c r="V108" s="30" t="s">
        <v>86</v>
      </c>
      <c r="W108" s="30" t="s">
        <v>124</v>
      </c>
      <c r="X108" s="33" t="s">
        <v>802</v>
      </c>
      <c r="Y108" t="s">
        <v>72</v>
      </c>
      <c r="Z108" s="30" t="s">
        <v>803</v>
      </c>
      <c r="AA108" s="4">
        <v>1</v>
      </c>
      <c r="AX108" s="3">
        <f t="shared" si="1"/>
        <v>0</v>
      </c>
    </row>
    <row r="109" spans="1:51" ht="64" x14ac:dyDescent="0.4">
      <c r="A109" s="25" t="s">
        <v>804</v>
      </c>
      <c r="B109" s="25" t="s">
        <v>805</v>
      </c>
      <c r="C109" s="25" t="s">
        <v>806</v>
      </c>
      <c r="D109" s="25" t="s">
        <v>115</v>
      </c>
      <c r="E109" s="25" t="s">
        <v>807</v>
      </c>
      <c r="F109" s="25">
        <v>466961</v>
      </c>
      <c r="G109" s="25">
        <v>467811</v>
      </c>
      <c r="H109" s="25" t="s">
        <v>808</v>
      </c>
      <c r="I109" s="25" t="s">
        <v>804</v>
      </c>
      <c r="J109" s="26">
        <v>1.3159722222222222E-2</v>
      </c>
      <c r="K109" s="25" t="s">
        <v>79</v>
      </c>
      <c r="L109" s="25" t="s">
        <v>809</v>
      </c>
      <c r="M109" s="25" t="s">
        <v>810</v>
      </c>
      <c r="N109" s="25" t="s">
        <v>188</v>
      </c>
      <c r="O109" s="25" t="s">
        <v>98</v>
      </c>
      <c r="P109" s="29" t="s">
        <v>64</v>
      </c>
      <c r="Q109" s="29">
        <v>2</v>
      </c>
      <c r="R109" s="29" t="s">
        <v>99</v>
      </c>
      <c r="S109" s="29" t="s">
        <v>84</v>
      </c>
      <c r="T109" s="29" t="s">
        <v>67</v>
      </c>
      <c r="U109" s="29" t="s">
        <v>68</v>
      </c>
      <c r="V109" s="29" t="s">
        <v>86</v>
      </c>
      <c r="W109" s="29" t="s">
        <v>100</v>
      </c>
      <c r="X109" s="32" t="s">
        <v>811</v>
      </c>
      <c r="Y109" s="25" t="s">
        <v>72</v>
      </c>
      <c r="Z109" s="29" t="s">
        <v>812</v>
      </c>
      <c r="AE109" s="13">
        <v>1</v>
      </c>
      <c r="AP109" s="10">
        <v>1</v>
      </c>
      <c r="AV109" s="12">
        <v>1</v>
      </c>
      <c r="AX109" s="3">
        <f t="shared" si="1"/>
        <v>1</v>
      </c>
    </row>
    <row r="110" spans="1:51" ht="109" x14ac:dyDescent="0.4">
      <c r="A110" t="s">
        <v>804</v>
      </c>
      <c r="B110" t="s">
        <v>813</v>
      </c>
      <c r="C110" t="s">
        <v>806</v>
      </c>
      <c r="D110" t="s">
        <v>115</v>
      </c>
      <c r="E110" t="s">
        <v>814</v>
      </c>
      <c r="F110">
        <v>552671</v>
      </c>
      <c r="G110">
        <v>556011</v>
      </c>
      <c r="H110" t="s">
        <v>808</v>
      </c>
      <c r="I110" t="s">
        <v>804</v>
      </c>
      <c r="J110" s="24">
        <v>1.3159722222222222E-2</v>
      </c>
      <c r="K110" t="s">
        <v>79</v>
      </c>
      <c r="L110" t="s">
        <v>809</v>
      </c>
      <c r="M110" t="s">
        <v>810</v>
      </c>
      <c r="N110" t="s">
        <v>188</v>
      </c>
      <c r="O110" t="s">
        <v>98</v>
      </c>
      <c r="P110" s="30" t="s">
        <v>64</v>
      </c>
      <c r="Q110" s="30">
        <v>2</v>
      </c>
      <c r="R110" s="30" t="s">
        <v>99</v>
      </c>
      <c r="S110" s="30" t="s">
        <v>84</v>
      </c>
      <c r="T110" s="30" t="s">
        <v>67</v>
      </c>
      <c r="U110" s="30" t="s">
        <v>68</v>
      </c>
      <c r="V110" s="30" t="s">
        <v>86</v>
      </c>
      <c r="W110" s="30" t="s">
        <v>100</v>
      </c>
      <c r="X110" s="33" t="s">
        <v>815</v>
      </c>
      <c r="Y110" t="s">
        <v>72</v>
      </c>
      <c r="Z110" s="30" t="s">
        <v>816</v>
      </c>
      <c r="AE110" s="13">
        <v>1</v>
      </c>
      <c r="AP110" s="10">
        <v>1</v>
      </c>
      <c r="AX110" s="3">
        <f t="shared" si="1"/>
        <v>0</v>
      </c>
      <c r="AY110" s="39" t="s">
        <v>2297</v>
      </c>
    </row>
    <row r="111" spans="1:51" ht="64" x14ac:dyDescent="0.4">
      <c r="A111" s="25" t="s">
        <v>804</v>
      </c>
      <c r="B111" s="25" t="s">
        <v>817</v>
      </c>
      <c r="C111" s="25" t="s">
        <v>806</v>
      </c>
      <c r="D111" s="25" t="s">
        <v>115</v>
      </c>
      <c r="E111" s="25" t="s">
        <v>818</v>
      </c>
      <c r="F111" s="25">
        <v>911700</v>
      </c>
      <c r="G111" s="25">
        <v>917130</v>
      </c>
      <c r="H111" s="25" t="s">
        <v>808</v>
      </c>
      <c r="I111" s="25" t="s">
        <v>804</v>
      </c>
      <c r="J111" s="26">
        <v>1.3159722222222222E-2</v>
      </c>
      <c r="K111" s="25" t="s">
        <v>79</v>
      </c>
      <c r="L111" s="25" t="s">
        <v>809</v>
      </c>
      <c r="M111" s="25" t="s">
        <v>810</v>
      </c>
      <c r="N111" s="25" t="s">
        <v>188</v>
      </c>
      <c r="O111" s="25" t="s">
        <v>98</v>
      </c>
      <c r="P111" s="29" t="s">
        <v>64</v>
      </c>
      <c r="Q111" s="29">
        <v>2</v>
      </c>
      <c r="R111" s="29" t="s">
        <v>99</v>
      </c>
      <c r="S111" s="29" t="s">
        <v>84</v>
      </c>
      <c r="T111" s="29" t="s">
        <v>67</v>
      </c>
      <c r="U111" s="29" t="s">
        <v>68</v>
      </c>
      <c r="V111" s="29" t="s">
        <v>86</v>
      </c>
      <c r="W111" s="29" t="s">
        <v>100</v>
      </c>
      <c r="X111" s="32" t="s">
        <v>819</v>
      </c>
      <c r="Y111" s="25" t="s">
        <v>72</v>
      </c>
      <c r="Z111" s="29" t="s">
        <v>820</v>
      </c>
      <c r="AE111" s="13">
        <v>1</v>
      </c>
      <c r="AO111" s="9">
        <v>1</v>
      </c>
      <c r="AV111" s="12">
        <v>1</v>
      </c>
      <c r="AX111" s="3">
        <f t="shared" si="1"/>
        <v>1</v>
      </c>
    </row>
    <row r="112" spans="1:51" ht="48" x14ac:dyDescent="0.4">
      <c r="A112" t="s">
        <v>804</v>
      </c>
      <c r="B112" t="s">
        <v>821</v>
      </c>
      <c r="C112" t="s">
        <v>806</v>
      </c>
      <c r="D112" t="s">
        <v>115</v>
      </c>
      <c r="E112" t="s">
        <v>822</v>
      </c>
      <c r="F112">
        <v>1127270</v>
      </c>
      <c r="G112">
        <v>1132260</v>
      </c>
      <c r="H112" t="s">
        <v>823</v>
      </c>
      <c r="I112" t="s">
        <v>804</v>
      </c>
      <c r="J112" s="24">
        <v>1.3159722222222222E-2</v>
      </c>
      <c r="K112" t="s">
        <v>79</v>
      </c>
      <c r="L112" t="s">
        <v>809</v>
      </c>
      <c r="M112" t="s">
        <v>810</v>
      </c>
      <c r="N112" t="s">
        <v>97</v>
      </c>
      <c r="O112" t="s">
        <v>63</v>
      </c>
      <c r="P112" s="30" t="s">
        <v>64</v>
      </c>
      <c r="Q112" s="30">
        <v>2</v>
      </c>
      <c r="R112" s="30" t="s">
        <v>99</v>
      </c>
      <c r="S112" s="30" t="s">
        <v>84</v>
      </c>
      <c r="T112" s="30" t="s">
        <v>67</v>
      </c>
      <c r="U112" s="30" t="s">
        <v>68</v>
      </c>
      <c r="V112" s="30" t="s">
        <v>86</v>
      </c>
      <c r="W112" s="30" t="s">
        <v>100</v>
      </c>
      <c r="X112" s="33" t="s">
        <v>824</v>
      </c>
      <c r="Y112" t="s">
        <v>72</v>
      </c>
      <c r="Z112" s="30" t="s">
        <v>825</v>
      </c>
      <c r="AA112" s="4">
        <v>1</v>
      </c>
      <c r="AX112" s="3">
        <f t="shared" si="1"/>
        <v>0</v>
      </c>
      <c r="AY112" s="39" t="s">
        <v>2298</v>
      </c>
    </row>
    <row r="113" spans="1:51" ht="64" x14ac:dyDescent="0.4">
      <c r="A113" s="25" t="s">
        <v>826</v>
      </c>
      <c r="B113" s="25" t="s">
        <v>827</v>
      </c>
      <c r="C113" s="25" t="s">
        <v>828</v>
      </c>
      <c r="D113" s="25" t="s">
        <v>115</v>
      </c>
      <c r="E113" s="25" t="s">
        <v>829</v>
      </c>
      <c r="F113" s="25">
        <v>1126870</v>
      </c>
      <c r="G113" s="25">
        <v>1134501</v>
      </c>
      <c r="H113" s="25" t="s">
        <v>117</v>
      </c>
      <c r="I113" s="25" t="s">
        <v>826</v>
      </c>
      <c r="J113" s="26">
        <v>1.3958333333333333E-2</v>
      </c>
      <c r="K113" s="25" t="s">
        <v>79</v>
      </c>
      <c r="L113" s="25" t="s">
        <v>830</v>
      </c>
      <c r="M113" s="25" t="s">
        <v>831</v>
      </c>
      <c r="N113" s="25" t="s">
        <v>120</v>
      </c>
      <c r="O113" s="25" t="s">
        <v>98</v>
      </c>
      <c r="P113" s="29" t="s">
        <v>121</v>
      </c>
      <c r="Q113" s="29">
        <v>2</v>
      </c>
      <c r="R113" s="29" t="s">
        <v>83</v>
      </c>
      <c r="S113" s="29" t="s">
        <v>84</v>
      </c>
      <c r="T113" s="29" t="s">
        <v>85</v>
      </c>
      <c r="U113" s="29" t="s">
        <v>122</v>
      </c>
      <c r="V113" s="29" t="s">
        <v>123</v>
      </c>
      <c r="W113" s="29" t="s">
        <v>124</v>
      </c>
      <c r="X113" s="32" t="s">
        <v>832</v>
      </c>
      <c r="Y113" s="25" t="s">
        <v>72</v>
      </c>
      <c r="Z113" s="29" t="s">
        <v>833</v>
      </c>
      <c r="AA113" s="4">
        <v>1</v>
      </c>
      <c r="AX113" s="3">
        <f t="shared" si="1"/>
        <v>0</v>
      </c>
    </row>
    <row r="114" spans="1:51" ht="64" x14ac:dyDescent="0.4">
      <c r="A114" t="s">
        <v>834</v>
      </c>
      <c r="B114" t="s">
        <v>835</v>
      </c>
      <c r="C114" t="s">
        <v>836</v>
      </c>
      <c r="D114" t="s">
        <v>115</v>
      </c>
      <c r="E114" t="s">
        <v>837</v>
      </c>
      <c r="F114">
        <v>76368</v>
      </c>
      <c r="G114">
        <v>81020</v>
      </c>
      <c r="H114" t="s">
        <v>838</v>
      </c>
      <c r="I114" t="s">
        <v>834</v>
      </c>
      <c r="J114" s="24">
        <v>6.851851851851852E-3</v>
      </c>
      <c r="K114" t="s">
        <v>79</v>
      </c>
      <c r="L114" t="s">
        <v>839</v>
      </c>
      <c r="M114" t="s">
        <v>840</v>
      </c>
      <c r="N114" t="s">
        <v>188</v>
      </c>
      <c r="O114" t="s">
        <v>98</v>
      </c>
      <c r="P114" s="30" t="s">
        <v>64</v>
      </c>
      <c r="Q114" s="30">
        <v>2</v>
      </c>
      <c r="R114" s="30" t="s">
        <v>99</v>
      </c>
      <c r="S114" s="30" t="s">
        <v>84</v>
      </c>
      <c r="T114" s="30" t="s">
        <v>67</v>
      </c>
      <c r="U114" s="30" t="s">
        <v>182</v>
      </c>
      <c r="V114" s="30" t="s">
        <v>86</v>
      </c>
      <c r="W114" s="30" t="s">
        <v>100</v>
      </c>
      <c r="X114" s="33" t="s">
        <v>841</v>
      </c>
      <c r="Y114" t="s">
        <v>72</v>
      </c>
      <c r="Z114" s="30" t="s">
        <v>842</v>
      </c>
      <c r="AA114" s="4">
        <v>1</v>
      </c>
      <c r="AX114" s="3">
        <f t="shared" si="1"/>
        <v>0</v>
      </c>
    </row>
    <row r="115" spans="1:51" ht="64" x14ac:dyDescent="0.4">
      <c r="A115" s="25" t="s">
        <v>834</v>
      </c>
      <c r="B115" s="25" t="s">
        <v>843</v>
      </c>
      <c r="C115" s="25" t="s">
        <v>836</v>
      </c>
      <c r="D115" s="25" t="s">
        <v>115</v>
      </c>
      <c r="E115" s="25" t="s">
        <v>844</v>
      </c>
      <c r="F115" s="25">
        <v>121061</v>
      </c>
      <c r="G115" s="25">
        <v>122817</v>
      </c>
      <c r="H115" s="25" t="s">
        <v>838</v>
      </c>
      <c r="I115" s="25" t="s">
        <v>834</v>
      </c>
      <c r="J115" s="26">
        <v>6.851851851851852E-3</v>
      </c>
      <c r="K115" s="25" t="s">
        <v>79</v>
      </c>
      <c r="L115" s="25" t="s">
        <v>839</v>
      </c>
      <c r="M115" s="25" t="s">
        <v>840</v>
      </c>
      <c r="N115" s="25" t="s">
        <v>188</v>
      </c>
      <c r="O115" s="25" t="s">
        <v>98</v>
      </c>
      <c r="P115" s="29" t="s">
        <v>64</v>
      </c>
      <c r="Q115" s="29">
        <v>2</v>
      </c>
      <c r="R115" s="29" t="s">
        <v>99</v>
      </c>
      <c r="S115" s="29" t="s">
        <v>84</v>
      </c>
      <c r="T115" s="29" t="s">
        <v>67</v>
      </c>
      <c r="U115" s="29" t="s">
        <v>182</v>
      </c>
      <c r="V115" s="29" t="s">
        <v>86</v>
      </c>
      <c r="W115" s="29" t="s">
        <v>100</v>
      </c>
      <c r="X115" s="32" t="s">
        <v>845</v>
      </c>
      <c r="Y115" s="25" t="s">
        <v>72</v>
      </c>
      <c r="Z115" s="29" t="s">
        <v>846</v>
      </c>
      <c r="AA115" s="4">
        <v>1</v>
      </c>
      <c r="AX115" s="3">
        <f t="shared" si="1"/>
        <v>0</v>
      </c>
    </row>
    <row r="116" spans="1:51" ht="64" x14ac:dyDescent="0.4">
      <c r="A116" t="s">
        <v>834</v>
      </c>
      <c r="B116" t="s">
        <v>847</v>
      </c>
      <c r="C116" t="s">
        <v>836</v>
      </c>
      <c r="D116" t="s">
        <v>115</v>
      </c>
      <c r="E116" t="s">
        <v>848</v>
      </c>
      <c r="F116">
        <v>543541</v>
      </c>
      <c r="G116">
        <v>544608</v>
      </c>
      <c r="H116" t="s">
        <v>838</v>
      </c>
      <c r="I116" t="s">
        <v>834</v>
      </c>
      <c r="J116" s="24">
        <v>6.851851851851852E-3</v>
      </c>
      <c r="K116" t="s">
        <v>79</v>
      </c>
      <c r="L116" t="s">
        <v>839</v>
      </c>
      <c r="M116" t="s">
        <v>840</v>
      </c>
      <c r="N116" t="s">
        <v>188</v>
      </c>
      <c r="O116" t="s">
        <v>98</v>
      </c>
      <c r="P116" s="30" t="s">
        <v>64</v>
      </c>
      <c r="Q116" s="30">
        <v>2</v>
      </c>
      <c r="R116" s="30" t="s">
        <v>99</v>
      </c>
      <c r="S116" s="30" t="s">
        <v>84</v>
      </c>
      <c r="T116" s="30" t="s">
        <v>67</v>
      </c>
      <c r="U116" s="30" t="s">
        <v>182</v>
      </c>
      <c r="V116" s="30" t="s">
        <v>86</v>
      </c>
      <c r="W116" s="30" t="s">
        <v>100</v>
      </c>
      <c r="X116" s="33" t="s">
        <v>849</v>
      </c>
      <c r="Y116" t="s">
        <v>72</v>
      </c>
      <c r="Z116" s="30" t="s">
        <v>850</v>
      </c>
      <c r="AE116" s="13">
        <v>1</v>
      </c>
      <c r="AP116" s="10">
        <v>1</v>
      </c>
      <c r="AX116" s="3">
        <f t="shared" si="1"/>
        <v>0</v>
      </c>
    </row>
    <row r="117" spans="1:51" ht="64" x14ac:dyDescent="0.4">
      <c r="A117" s="25" t="s">
        <v>851</v>
      </c>
      <c r="B117" s="25" t="s">
        <v>852</v>
      </c>
      <c r="C117" s="25" t="s">
        <v>853</v>
      </c>
      <c r="D117" s="25">
        <v>2022</v>
      </c>
      <c r="E117" s="25" t="s">
        <v>854</v>
      </c>
      <c r="F117" s="25">
        <v>2229933</v>
      </c>
      <c r="G117" s="25">
        <v>2234788</v>
      </c>
      <c r="H117" s="25" t="s">
        <v>855</v>
      </c>
      <c r="I117" s="25" t="s">
        <v>851</v>
      </c>
      <c r="J117" s="26">
        <v>6.1747685185185183E-2</v>
      </c>
      <c r="K117" s="25" t="s">
        <v>59</v>
      </c>
      <c r="L117" s="25" t="s">
        <v>856</v>
      </c>
      <c r="M117" s="25" t="s">
        <v>857</v>
      </c>
      <c r="N117" s="25" t="s">
        <v>97</v>
      </c>
      <c r="O117" s="25" t="s">
        <v>63</v>
      </c>
      <c r="P117" s="29" t="s">
        <v>858</v>
      </c>
      <c r="Q117" s="29">
        <v>4</v>
      </c>
      <c r="R117" s="29" t="s">
        <v>99</v>
      </c>
      <c r="S117" s="29" t="s">
        <v>66</v>
      </c>
      <c r="T117" s="29" t="s">
        <v>67</v>
      </c>
      <c r="U117" s="29" t="s">
        <v>859</v>
      </c>
      <c r="V117" s="29" t="s">
        <v>69</v>
      </c>
      <c r="W117" s="29" t="s">
        <v>100</v>
      </c>
      <c r="X117" s="32" t="s">
        <v>860</v>
      </c>
      <c r="Y117" s="25" t="s">
        <v>72</v>
      </c>
      <c r="Z117" s="29" t="s">
        <v>861</v>
      </c>
      <c r="AA117" s="4">
        <v>1</v>
      </c>
      <c r="AX117" s="3">
        <f t="shared" si="1"/>
        <v>0</v>
      </c>
    </row>
    <row r="118" spans="1:51" ht="48" x14ac:dyDescent="0.4">
      <c r="A118" t="s">
        <v>851</v>
      </c>
      <c r="B118" t="s">
        <v>862</v>
      </c>
      <c r="C118" t="s">
        <v>853</v>
      </c>
      <c r="D118">
        <v>2022</v>
      </c>
      <c r="E118" t="s">
        <v>863</v>
      </c>
      <c r="F118">
        <v>2491792</v>
      </c>
      <c r="G118">
        <v>2495649</v>
      </c>
      <c r="H118" t="s">
        <v>864</v>
      </c>
      <c r="I118" t="s">
        <v>851</v>
      </c>
      <c r="J118" s="24">
        <v>6.1747685185185183E-2</v>
      </c>
      <c r="K118" t="s">
        <v>59</v>
      </c>
      <c r="L118" t="s">
        <v>856</v>
      </c>
      <c r="M118" t="s">
        <v>857</v>
      </c>
      <c r="N118" t="s">
        <v>97</v>
      </c>
      <c r="O118" t="s">
        <v>63</v>
      </c>
      <c r="P118" s="30" t="s">
        <v>858</v>
      </c>
      <c r="Q118" s="30">
        <v>4</v>
      </c>
      <c r="R118" s="30" t="s">
        <v>99</v>
      </c>
      <c r="S118" s="30" t="s">
        <v>66</v>
      </c>
      <c r="T118" s="30" t="s">
        <v>67</v>
      </c>
      <c r="U118" s="30" t="s">
        <v>859</v>
      </c>
      <c r="V118" s="30" t="s">
        <v>69</v>
      </c>
      <c r="W118" s="30" t="s">
        <v>100</v>
      </c>
      <c r="X118" s="33" t="s">
        <v>865</v>
      </c>
      <c r="Y118" t="s">
        <v>72</v>
      </c>
      <c r="Z118" s="30" t="s">
        <v>866</v>
      </c>
      <c r="AA118" s="4">
        <v>1</v>
      </c>
      <c r="AX118" s="3">
        <f t="shared" si="1"/>
        <v>0</v>
      </c>
    </row>
    <row r="119" spans="1:51" ht="64" x14ac:dyDescent="0.4">
      <c r="A119" s="25" t="s">
        <v>867</v>
      </c>
      <c r="B119" s="25" t="s">
        <v>868</v>
      </c>
      <c r="C119" s="25" t="s">
        <v>869</v>
      </c>
      <c r="D119" s="25" t="s">
        <v>115</v>
      </c>
      <c r="E119" s="25" t="s">
        <v>870</v>
      </c>
      <c r="F119" s="25">
        <v>3092748</v>
      </c>
      <c r="G119" s="25">
        <v>3096741</v>
      </c>
      <c r="H119" s="25" t="s">
        <v>871</v>
      </c>
      <c r="I119" s="25" t="s">
        <v>867</v>
      </c>
      <c r="J119" s="26">
        <v>7.5856481481481483E-2</v>
      </c>
      <c r="K119" s="25" t="s">
        <v>79</v>
      </c>
      <c r="L119" s="25" t="s">
        <v>872</v>
      </c>
      <c r="M119" s="25" t="s">
        <v>873</v>
      </c>
      <c r="N119" s="25" t="s">
        <v>62</v>
      </c>
      <c r="O119" s="25" t="s">
        <v>98</v>
      </c>
      <c r="P119" s="29" t="s">
        <v>64</v>
      </c>
      <c r="Q119" s="29">
        <v>1</v>
      </c>
      <c r="R119" s="29" t="s">
        <v>83</v>
      </c>
      <c r="S119" s="29" t="s">
        <v>66</v>
      </c>
      <c r="T119" s="29" t="s">
        <v>85</v>
      </c>
      <c r="U119" s="29" t="s">
        <v>662</v>
      </c>
      <c r="V119" s="29" t="s">
        <v>280</v>
      </c>
      <c r="W119" s="29" t="s">
        <v>124</v>
      </c>
      <c r="X119" s="32" t="s">
        <v>874</v>
      </c>
      <c r="Y119" s="25" t="s">
        <v>72</v>
      </c>
      <c r="Z119" s="29" t="s">
        <v>875</v>
      </c>
      <c r="AE119" s="13">
        <v>1</v>
      </c>
      <c r="AV119" s="12">
        <v>1</v>
      </c>
      <c r="AX119" s="3">
        <f t="shared" si="1"/>
        <v>0</v>
      </c>
    </row>
    <row r="120" spans="1:51" ht="48" x14ac:dyDescent="0.4">
      <c r="A120" t="s">
        <v>867</v>
      </c>
      <c r="B120" t="s">
        <v>876</v>
      </c>
      <c r="C120" t="s">
        <v>869</v>
      </c>
      <c r="D120" t="s">
        <v>115</v>
      </c>
      <c r="E120" t="s">
        <v>877</v>
      </c>
      <c r="F120">
        <v>5613975</v>
      </c>
      <c r="G120">
        <v>5621186</v>
      </c>
      <c r="H120" t="s">
        <v>871</v>
      </c>
      <c r="I120" t="s">
        <v>867</v>
      </c>
      <c r="J120" s="24">
        <v>7.5856481481481483E-2</v>
      </c>
      <c r="K120" t="s">
        <v>79</v>
      </c>
      <c r="L120" t="s">
        <v>872</v>
      </c>
      <c r="M120" t="s">
        <v>873</v>
      </c>
      <c r="N120" t="s">
        <v>62</v>
      </c>
      <c r="O120" t="s">
        <v>98</v>
      </c>
      <c r="P120" s="30" t="s">
        <v>64</v>
      </c>
      <c r="Q120" s="30">
        <v>1</v>
      </c>
      <c r="R120" s="30" t="s">
        <v>83</v>
      </c>
      <c r="S120" s="30" t="s">
        <v>66</v>
      </c>
      <c r="T120" s="30" t="s">
        <v>85</v>
      </c>
      <c r="U120" s="30" t="s">
        <v>662</v>
      </c>
      <c r="V120" s="30" t="s">
        <v>280</v>
      </c>
      <c r="W120" s="30" t="s">
        <v>124</v>
      </c>
      <c r="X120" s="33" t="s">
        <v>878</v>
      </c>
      <c r="Y120" t="s">
        <v>72</v>
      </c>
      <c r="Z120" s="30" t="s">
        <v>879</v>
      </c>
      <c r="AA120" s="4">
        <v>1</v>
      </c>
      <c r="AX120" s="3">
        <f t="shared" si="1"/>
        <v>0</v>
      </c>
      <c r="AY120" s="39" t="s">
        <v>2299</v>
      </c>
    </row>
    <row r="121" spans="1:51" ht="64" x14ac:dyDescent="0.4">
      <c r="A121" s="25" t="s">
        <v>867</v>
      </c>
      <c r="B121" s="25" t="s">
        <v>880</v>
      </c>
      <c r="C121" s="25" t="s">
        <v>869</v>
      </c>
      <c r="D121" s="25" t="s">
        <v>115</v>
      </c>
      <c r="E121" s="25" t="s">
        <v>881</v>
      </c>
      <c r="F121" s="25">
        <v>5625390</v>
      </c>
      <c r="G121" s="25">
        <v>5626170</v>
      </c>
      <c r="H121" s="25" t="s">
        <v>871</v>
      </c>
      <c r="I121" s="25" t="s">
        <v>867</v>
      </c>
      <c r="J121" s="26">
        <v>7.5856481481481483E-2</v>
      </c>
      <c r="K121" s="25" t="s">
        <v>79</v>
      </c>
      <c r="L121" s="25" t="s">
        <v>872</v>
      </c>
      <c r="M121" s="25" t="s">
        <v>873</v>
      </c>
      <c r="N121" s="25" t="s">
        <v>62</v>
      </c>
      <c r="O121" s="25" t="s">
        <v>98</v>
      </c>
      <c r="P121" s="29" t="s">
        <v>64</v>
      </c>
      <c r="Q121" s="29">
        <v>1</v>
      </c>
      <c r="R121" s="29" t="s">
        <v>83</v>
      </c>
      <c r="S121" s="29" t="s">
        <v>66</v>
      </c>
      <c r="T121" s="29" t="s">
        <v>85</v>
      </c>
      <c r="U121" s="29" t="s">
        <v>662</v>
      </c>
      <c r="V121" s="29" t="s">
        <v>280</v>
      </c>
      <c r="W121" s="29" t="s">
        <v>124</v>
      </c>
      <c r="X121" s="32" t="s">
        <v>882</v>
      </c>
      <c r="Y121" s="25" t="s">
        <v>72</v>
      </c>
      <c r="Z121" s="29" t="s">
        <v>883</v>
      </c>
      <c r="AE121" s="13">
        <v>1</v>
      </c>
      <c r="AP121" s="10">
        <v>1</v>
      </c>
      <c r="AV121" s="12">
        <v>1</v>
      </c>
      <c r="AX121" s="3">
        <f t="shared" si="1"/>
        <v>1</v>
      </c>
    </row>
    <row r="122" spans="1:51" ht="64" x14ac:dyDescent="0.4">
      <c r="A122" t="s">
        <v>884</v>
      </c>
      <c r="B122" t="s">
        <v>885</v>
      </c>
      <c r="C122" t="s">
        <v>886</v>
      </c>
      <c r="D122">
        <v>2022</v>
      </c>
      <c r="E122" t="s">
        <v>887</v>
      </c>
      <c r="F122">
        <v>1720</v>
      </c>
      <c r="G122">
        <v>9130</v>
      </c>
      <c r="H122" t="s">
        <v>200</v>
      </c>
      <c r="I122" t="s">
        <v>884</v>
      </c>
      <c r="J122" s="24">
        <v>3.3923611111111113E-2</v>
      </c>
      <c r="K122" t="s">
        <v>79</v>
      </c>
      <c r="L122" t="s">
        <v>888</v>
      </c>
      <c r="M122" t="s">
        <v>889</v>
      </c>
      <c r="N122" t="s">
        <v>97</v>
      </c>
      <c r="O122" t="s">
        <v>63</v>
      </c>
      <c r="P122" s="30" t="s">
        <v>64</v>
      </c>
      <c r="Q122" s="30">
        <v>2</v>
      </c>
      <c r="R122" s="30" t="s">
        <v>99</v>
      </c>
      <c r="S122" s="30" t="s">
        <v>84</v>
      </c>
      <c r="T122" s="30" t="s">
        <v>85</v>
      </c>
      <c r="U122" s="30" t="s">
        <v>68</v>
      </c>
      <c r="V122" s="30" t="s">
        <v>86</v>
      </c>
      <c r="W122" s="30" t="s">
        <v>100</v>
      </c>
      <c r="X122" s="33" t="s">
        <v>890</v>
      </c>
      <c r="Y122" t="s">
        <v>72</v>
      </c>
      <c r="Z122" s="30" t="s">
        <v>891</v>
      </c>
      <c r="AA122" s="4">
        <v>1</v>
      </c>
      <c r="AX122" s="3">
        <f t="shared" si="1"/>
        <v>0</v>
      </c>
    </row>
    <row r="123" spans="1:51" ht="64" x14ac:dyDescent="0.4">
      <c r="A123" s="25" t="s">
        <v>884</v>
      </c>
      <c r="B123" s="25" t="s">
        <v>892</v>
      </c>
      <c r="C123" s="25" t="s">
        <v>886</v>
      </c>
      <c r="D123" s="25">
        <v>2022</v>
      </c>
      <c r="E123" s="25" t="s">
        <v>893</v>
      </c>
      <c r="F123" s="25">
        <v>488180</v>
      </c>
      <c r="G123" s="25">
        <v>494620</v>
      </c>
      <c r="H123" s="25" t="s">
        <v>200</v>
      </c>
      <c r="I123" s="25" t="s">
        <v>884</v>
      </c>
      <c r="J123" s="26">
        <v>3.3923611111111113E-2</v>
      </c>
      <c r="K123" s="25" t="s">
        <v>79</v>
      </c>
      <c r="L123" s="25" t="s">
        <v>888</v>
      </c>
      <c r="M123" s="25" t="s">
        <v>889</v>
      </c>
      <c r="N123" s="25" t="s">
        <v>97</v>
      </c>
      <c r="O123" s="25" t="s">
        <v>63</v>
      </c>
      <c r="P123" s="29" t="s">
        <v>64</v>
      </c>
      <c r="Q123" s="29">
        <v>2</v>
      </c>
      <c r="R123" s="29" t="s">
        <v>99</v>
      </c>
      <c r="S123" s="29" t="s">
        <v>84</v>
      </c>
      <c r="T123" s="29" t="s">
        <v>85</v>
      </c>
      <c r="U123" s="29" t="s">
        <v>68</v>
      </c>
      <c r="V123" s="29" t="s">
        <v>86</v>
      </c>
      <c r="W123" s="29" t="s">
        <v>100</v>
      </c>
      <c r="X123" s="32" t="s">
        <v>894</v>
      </c>
      <c r="Y123" s="25" t="s">
        <v>72</v>
      </c>
      <c r="Z123" s="29" t="s">
        <v>895</v>
      </c>
      <c r="AE123" s="13">
        <v>1</v>
      </c>
      <c r="AP123" s="10">
        <v>1</v>
      </c>
      <c r="AX123" s="3">
        <f t="shared" si="1"/>
        <v>0</v>
      </c>
    </row>
    <row r="124" spans="1:51" ht="64" x14ac:dyDescent="0.4">
      <c r="A124" t="s">
        <v>884</v>
      </c>
      <c r="B124" t="s">
        <v>896</v>
      </c>
      <c r="C124" t="s">
        <v>886</v>
      </c>
      <c r="D124">
        <v>2022</v>
      </c>
      <c r="E124" t="s">
        <v>897</v>
      </c>
      <c r="F124">
        <v>624683</v>
      </c>
      <c r="G124">
        <v>628683</v>
      </c>
      <c r="H124" t="s">
        <v>200</v>
      </c>
      <c r="I124" t="s">
        <v>884</v>
      </c>
      <c r="J124" s="24">
        <v>3.3923611111111113E-2</v>
      </c>
      <c r="K124" t="s">
        <v>79</v>
      </c>
      <c r="L124" t="s">
        <v>888</v>
      </c>
      <c r="M124" t="s">
        <v>889</v>
      </c>
      <c r="N124" t="s">
        <v>97</v>
      </c>
      <c r="O124" t="s">
        <v>63</v>
      </c>
      <c r="P124" s="30" t="s">
        <v>64</v>
      </c>
      <c r="Q124" s="30">
        <v>2</v>
      </c>
      <c r="R124" s="30" t="s">
        <v>99</v>
      </c>
      <c r="S124" s="30" t="s">
        <v>84</v>
      </c>
      <c r="T124" s="30" t="s">
        <v>85</v>
      </c>
      <c r="U124" s="30" t="s">
        <v>68</v>
      </c>
      <c r="V124" s="30" t="s">
        <v>86</v>
      </c>
      <c r="W124" s="30" t="s">
        <v>100</v>
      </c>
      <c r="X124" s="33" t="s">
        <v>898</v>
      </c>
      <c r="Y124" t="s">
        <v>72</v>
      </c>
      <c r="Z124" s="30" t="s">
        <v>899</v>
      </c>
      <c r="AA124" s="4">
        <v>1</v>
      </c>
      <c r="AX124" s="3">
        <f t="shared" si="1"/>
        <v>0</v>
      </c>
    </row>
    <row r="125" spans="1:51" ht="64" x14ac:dyDescent="0.4">
      <c r="A125" s="25" t="s">
        <v>884</v>
      </c>
      <c r="B125" s="25" t="s">
        <v>900</v>
      </c>
      <c r="C125" s="25" t="s">
        <v>886</v>
      </c>
      <c r="D125" s="25">
        <v>2022</v>
      </c>
      <c r="E125" s="25" t="s">
        <v>901</v>
      </c>
      <c r="F125" s="25">
        <v>1968160</v>
      </c>
      <c r="G125" s="25">
        <v>1971690</v>
      </c>
      <c r="H125" s="25" t="s">
        <v>200</v>
      </c>
      <c r="I125" s="25" t="s">
        <v>884</v>
      </c>
      <c r="J125" s="26">
        <v>3.3923611111111113E-2</v>
      </c>
      <c r="K125" s="25" t="s">
        <v>79</v>
      </c>
      <c r="L125" s="25" t="s">
        <v>888</v>
      </c>
      <c r="M125" s="25" t="s">
        <v>889</v>
      </c>
      <c r="N125" s="25" t="s">
        <v>97</v>
      </c>
      <c r="O125" s="25" t="s">
        <v>63</v>
      </c>
      <c r="P125" s="29" t="s">
        <v>64</v>
      </c>
      <c r="Q125" s="29">
        <v>2</v>
      </c>
      <c r="R125" s="29" t="s">
        <v>99</v>
      </c>
      <c r="S125" s="29" t="s">
        <v>84</v>
      </c>
      <c r="T125" s="29" t="s">
        <v>85</v>
      </c>
      <c r="U125" s="29" t="s">
        <v>68</v>
      </c>
      <c r="V125" s="29" t="s">
        <v>86</v>
      </c>
      <c r="W125" s="29" t="s">
        <v>100</v>
      </c>
      <c r="X125" s="32" t="s">
        <v>902</v>
      </c>
      <c r="Y125" s="25" t="s">
        <v>72</v>
      </c>
      <c r="Z125" s="29" t="s">
        <v>903</v>
      </c>
      <c r="AA125" s="4">
        <v>1</v>
      </c>
      <c r="AX125" s="3">
        <f t="shared" si="1"/>
        <v>0</v>
      </c>
    </row>
    <row r="126" spans="1:51" ht="64" x14ac:dyDescent="0.4">
      <c r="A126" t="s">
        <v>884</v>
      </c>
      <c r="B126" t="s">
        <v>904</v>
      </c>
      <c r="C126" t="s">
        <v>886</v>
      </c>
      <c r="D126">
        <v>2022</v>
      </c>
      <c r="E126" t="s">
        <v>905</v>
      </c>
      <c r="F126">
        <v>2276930</v>
      </c>
      <c r="G126">
        <v>2279750</v>
      </c>
      <c r="H126" t="s">
        <v>200</v>
      </c>
      <c r="I126" t="s">
        <v>884</v>
      </c>
      <c r="J126" s="24">
        <v>3.3923611111111113E-2</v>
      </c>
      <c r="K126" t="s">
        <v>79</v>
      </c>
      <c r="L126" t="s">
        <v>888</v>
      </c>
      <c r="M126" t="s">
        <v>889</v>
      </c>
      <c r="N126" t="s">
        <v>97</v>
      </c>
      <c r="O126" t="s">
        <v>63</v>
      </c>
      <c r="P126" s="30" t="s">
        <v>64</v>
      </c>
      <c r="Q126" s="30">
        <v>2</v>
      </c>
      <c r="R126" s="30" t="s">
        <v>99</v>
      </c>
      <c r="S126" s="30" t="s">
        <v>84</v>
      </c>
      <c r="T126" s="30" t="s">
        <v>85</v>
      </c>
      <c r="U126" s="30" t="s">
        <v>68</v>
      </c>
      <c r="V126" s="30" t="s">
        <v>86</v>
      </c>
      <c r="W126" s="30" t="s">
        <v>100</v>
      </c>
      <c r="X126" s="33" t="s">
        <v>906</v>
      </c>
      <c r="Y126" t="s">
        <v>72</v>
      </c>
      <c r="Z126" s="30" t="s">
        <v>907</v>
      </c>
      <c r="AA126" s="4">
        <v>1</v>
      </c>
      <c r="AX126" s="3">
        <f t="shared" si="1"/>
        <v>0</v>
      </c>
    </row>
    <row r="127" spans="1:51" ht="64" x14ac:dyDescent="0.4">
      <c r="A127" s="25" t="s">
        <v>884</v>
      </c>
      <c r="B127" s="25" t="s">
        <v>908</v>
      </c>
      <c r="C127" s="25" t="s">
        <v>886</v>
      </c>
      <c r="D127" s="25">
        <v>2022</v>
      </c>
      <c r="E127" s="25" t="s">
        <v>909</v>
      </c>
      <c r="F127" s="25">
        <v>2469230</v>
      </c>
      <c r="G127" s="25">
        <v>2470960</v>
      </c>
      <c r="H127" s="25" t="s">
        <v>200</v>
      </c>
      <c r="I127" s="25" t="s">
        <v>884</v>
      </c>
      <c r="J127" s="26">
        <v>3.3923611111111113E-2</v>
      </c>
      <c r="K127" s="25" t="s">
        <v>79</v>
      </c>
      <c r="L127" s="25" t="s">
        <v>888</v>
      </c>
      <c r="M127" s="25" t="s">
        <v>889</v>
      </c>
      <c r="N127" s="25" t="s">
        <v>97</v>
      </c>
      <c r="O127" s="25" t="s">
        <v>63</v>
      </c>
      <c r="P127" s="29" t="s">
        <v>64</v>
      </c>
      <c r="Q127" s="29">
        <v>2</v>
      </c>
      <c r="R127" s="29" t="s">
        <v>99</v>
      </c>
      <c r="S127" s="29" t="s">
        <v>84</v>
      </c>
      <c r="T127" s="29" t="s">
        <v>85</v>
      </c>
      <c r="U127" s="29" t="s">
        <v>68</v>
      </c>
      <c r="V127" s="29" t="s">
        <v>86</v>
      </c>
      <c r="W127" s="29" t="s">
        <v>100</v>
      </c>
      <c r="X127" s="32" t="s">
        <v>910</v>
      </c>
      <c r="Y127" s="25" t="s">
        <v>72</v>
      </c>
      <c r="Z127" s="29" t="s">
        <v>911</v>
      </c>
      <c r="AA127" s="4">
        <v>1</v>
      </c>
      <c r="AX127" s="3">
        <f t="shared" si="1"/>
        <v>0</v>
      </c>
    </row>
    <row r="128" spans="1:51" ht="48" x14ac:dyDescent="0.4">
      <c r="A128" t="s">
        <v>884</v>
      </c>
      <c r="B128" t="s">
        <v>912</v>
      </c>
      <c r="C128" t="s">
        <v>886</v>
      </c>
      <c r="D128">
        <v>2022</v>
      </c>
      <c r="E128" t="s">
        <v>913</v>
      </c>
      <c r="F128">
        <v>2662021</v>
      </c>
      <c r="G128">
        <v>2662820</v>
      </c>
      <c r="H128" t="s">
        <v>200</v>
      </c>
      <c r="I128" t="s">
        <v>884</v>
      </c>
      <c r="J128" s="24">
        <v>3.3923611111111113E-2</v>
      </c>
      <c r="K128" t="s">
        <v>79</v>
      </c>
      <c r="L128" t="s">
        <v>888</v>
      </c>
      <c r="M128" t="s">
        <v>889</v>
      </c>
      <c r="N128" t="s">
        <v>97</v>
      </c>
      <c r="O128" t="s">
        <v>63</v>
      </c>
      <c r="P128" s="30" t="s">
        <v>64</v>
      </c>
      <c r="Q128" s="30">
        <v>2</v>
      </c>
      <c r="R128" s="30" t="s">
        <v>99</v>
      </c>
      <c r="S128" s="30" t="s">
        <v>84</v>
      </c>
      <c r="T128" s="30" t="s">
        <v>85</v>
      </c>
      <c r="U128" s="30" t="s">
        <v>68</v>
      </c>
      <c r="V128" s="30" t="s">
        <v>86</v>
      </c>
      <c r="W128" s="30" t="s">
        <v>100</v>
      </c>
      <c r="X128" s="33" t="s">
        <v>914</v>
      </c>
      <c r="Y128" t="s">
        <v>72</v>
      </c>
      <c r="Z128" s="30" t="s">
        <v>915</v>
      </c>
      <c r="AE128" s="13">
        <v>1</v>
      </c>
      <c r="AP128" s="10">
        <v>1</v>
      </c>
      <c r="AX128" s="3">
        <f t="shared" si="1"/>
        <v>0</v>
      </c>
    </row>
    <row r="129" spans="1:50" ht="64" x14ac:dyDescent="0.4">
      <c r="A129" s="25" t="s">
        <v>884</v>
      </c>
      <c r="B129" s="25" t="s">
        <v>916</v>
      </c>
      <c r="C129" s="25" t="s">
        <v>886</v>
      </c>
      <c r="D129" s="25">
        <v>2022</v>
      </c>
      <c r="E129" s="25" t="s">
        <v>917</v>
      </c>
      <c r="F129" s="25">
        <v>2903880</v>
      </c>
      <c r="G129" s="25">
        <v>2907062</v>
      </c>
      <c r="H129" s="25" t="s">
        <v>200</v>
      </c>
      <c r="I129" s="25" t="s">
        <v>884</v>
      </c>
      <c r="J129" s="26">
        <v>3.3923611111111113E-2</v>
      </c>
      <c r="K129" s="25" t="s">
        <v>79</v>
      </c>
      <c r="L129" s="25" t="s">
        <v>888</v>
      </c>
      <c r="M129" s="25" t="s">
        <v>889</v>
      </c>
      <c r="N129" s="25" t="s">
        <v>97</v>
      </c>
      <c r="O129" s="25" t="s">
        <v>63</v>
      </c>
      <c r="P129" s="29" t="s">
        <v>64</v>
      </c>
      <c r="Q129" s="29">
        <v>2</v>
      </c>
      <c r="R129" s="29" t="s">
        <v>99</v>
      </c>
      <c r="S129" s="29" t="s">
        <v>84</v>
      </c>
      <c r="T129" s="29" t="s">
        <v>85</v>
      </c>
      <c r="U129" s="29" t="s">
        <v>68</v>
      </c>
      <c r="V129" s="29" t="s">
        <v>86</v>
      </c>
      <c r="W129" s="29" t="s">
        <v>100</v>
      </c>
      <c r="X129" s="32" t="s">
        <v>918</v>
      </c>
      <c r="Y129" s="25" t="s">
        <v>72</v>
      </c>
      <c r="Z129" s="29" t="s">
        <v>919</v>
      </c>
      <c r="AA129" s="4">
        <v>1</v>
      </c>
      <c r="AX129" s="3">
        <f t="shared" si="1"/>
        <v>0</v>
      </c>
    </row>
    <row r="130" spans="1:50" ht="64" x14ac:dyDescent="0.4">
      <c r="A130" t="s">
        <v>884</v>
      </c>
      <c r="B130" t="s">
        <v>920</v>
      </c>
      <c r="C130" t="s">
        <v>886</v>
      </c>
      <c r="D130">
        <v>2022</v>
      </c>
      <c r="E130" t="s">
        <v>917</v>
      </c>
      <c r="F130">
        <v>2903880</v>
      </c>
      <c r="G130">
        <v>2907062</v>
      </c>
      <c r="H130" t="s">
        <v>200</v>
      </c>
      <c r="I130" t="s">
        <v>884</v>
      </c>
      <c r="J130" s="24">
        <v>3.3923611111111113E-2</v>
      </c>
      <c r="K130" t="s">
        <v>79</v>
      </c>
      <c r="L130" t="s">
        <v>888</v>
      </c>
      <c r="M130" t="s">
        <v>889</v>
      </c>
      <c r="N130" t="s">
        <v>97</v>
      </c>
      <c r="O130" t="s">
        <v>63</v>
      </c>
      <c r="P130" s="30" t="s">
        <v>64</v>
      </c>
      <c r="Q130" s="30">
        <v>2</v>
      </c>
      <c r="R130" s="30" t="s">
        <v>99</v>
      </c>
      <c r="S130" s="30" t="s">
        <v>84</v>
      </c>
      <c r="T130" s="30" t="s">
        <v>85</v>
      </c>
      <c r="U130" s="30" t="s">
        <v>68</v>
      </c>
      <c r="V130" s="30" t="s">
        <v>86</v>
      </c>
      <c r="W130" s="30" t="s">
        <v>100</v>
      </c>
      <c r="X130" s="33" t="s">
        <v>921</v>
      </c>
      <c r="Y130" t="s">
        <v>72</v>
      </c>
      <c r="Z130" s="30" t="s">
        <v>922</v>
      </c>
      <c r="AA130" s="4">
        <v>1</v>
      </c>
      <c r="AX130" s="3">
        <f t="shared" si="1"/>
        <v>0</v>
      </c>
    </row>
    <row r="131" spans="1:50" ht="64" x14ac:dyDescent="0.4">
      <c r="A131" s="25" t="s">
        <v>923</v>
      </c>
      <c r="B131" s="25" t="s">
        <v>924</v>
      </c>
      <c r="C131" s="25" t="s">
        <v>925</v>
      </c>
      <c r="D131" s="25">
        <v>2022</v>
      </c>
      <c r="E131" s="25" t="s">
        <v>926</v>
      </c>
      <c r="F131" s="25">
        <v>1821170</v>
      </c>
      <c r="G131" s="25">
        <v>1822674</v>
      </c>
      <c r="H131" s="25" t="s">
        <v>927</v>
      </c>
      <c r="I131" s="25" t="s">
        <v>923</v>
      </c>
      <c r="J131" s="26">
        <v>2.1354166666666667E-2</v>
      </c>
      <c r="K131" s="25" t="s">
        <v>79</v>
      </c>
      <c r="L131" s="25" t="s">
        <v>928</v>
      </c>
      <c r="M131" s="25" t="s">
        <v>929</v>
      </c>
      <c r="N131" s="25" t="s">
        <v>97</v>
      </c>
      <c r="O131" s="25" t="s">
        <v>63</v>
      </c>
      <c r="P131" s="29" t="s">
        <v>64</v>
      </c>
      <c r="Q131" s="29">
        <v>2</v>
      </c>
      <c r="R131" s="29" t="s">
        <v>99</v>
      </c>
      <c r="S131" s="29" t="s">
        <v>84</v>
      </c>
      <c r="T131" s="29" t="s">
        <v>85</v>
      </c>
      <c r="U131" s="29" t="s">
        <v>122</v>
      </c>
      <c r="V131" s="29" t="s">
        <v>86</v>
      </c>
      <c r="W131" s="29" t="s">
        <v>100</v>
      </c>
      <c r="X131" s="32" t="s">
        <v>930</v>
      </c>
      <c r="Y131" s="25" t="s">
        <v>72</v>
      </c>
      <c r="Z131" s="29" t="s">
        <v>931</v>
      </c>
      <c r="AA131" s="4">
        <v>1</v>
      </c>
      <c r="AX131" s="3">
        <f t="shared" si="1"/>
        <v>0</v>
      </c>
    </row>
    <row r="132" spans="1:50" ht="64" x14ac:dyDescent="0.4">
      <c r="A132" t="s">
        <v>932</v>
      </c>
      <c r="B132" t="s">
        <v>933</v>
      </c>
      <c r="C132" t="s">
        <v>934</v>
      </c>
      <c r="D132">
        <v>2023</v>
      </c>
      <c r="E132" t="s">
        <v>935</v>
      </c>
      <c r="F132">
        <v>101556</v>
      </c>
      <c r="G132">
        <v>105020</v>
      </c>
      <c r="H132" t="s">
        <v>936</v>
      </c>
      <c r="I132" t="s">
        <v>932</v>
      </c>
      <c r="J132" s="24">
        <v>3.1608796296296295E-2</v>
      </c>
      <c r="K132" t="s">
        <v>79</v>
      </c>
      <c r="L132" t="s">
        <v>937</v>
      </c>
      <c r="M132" t="s">
        <v>938</v>
      </c>
      <c r="N132" t="s">
        <v>97</v>
      </c>
      <c r="O132" t="s">
        <v>63</v>
      </c>
      <c r="P132" s="30" t="s">
        <v>64</v>
      </c>
      <c r="Q132" s="30">
        <v>2</v>
      </c>
      <c r="R132" s="30" t="s">
        <v>99</v>
      </c>
      <c r="S132" s="30" t="s">
        <v>84</v>
      </c>
      <c r="T132" s="30" t="s">
        <v>85</v>
      </c>
      <c r="U132" s="30" t="s">
        <v>68</v>
      </c>
      <c r="V132" s="30" t="s">
        <v>86</v>
      </c>
      <c r="W132" s="30" t="s">
        <v>100</v>
      </c>
      <c r="X132" s="33" t="s">
        <v>939</v>
      </c>
      <c r="Y132" t="s">
        <v>72</v>
      </c>
      <c r="Z132" s="30" t="s">
        <v>940</v>
      </c>
      <c r="AA132" s="4">
        <v>1</v>
      </c>
      <c r="AX132" s="3">
        <f t="shared" ref="AX132:AX195" si="2">IF(SUM(COUNTIF(AG132:AN132,1), COUNTIF(AO132:AT132,1), COUNTIF(AU132:AW132,1))&gt;1, 1, 0)</f>
        <v>0</v>
      </c>
    </row>
    <row r="133" spans="1:50" ht="64" x14ac:dyDescent="0.4">
      <c r="A133" s="25" t="s">
        <v>932</v>
      </c>
      <c r="B133" s="25" t="s">
        <v>941</v>
      </c>
      <c r="C133" s="25" t="s">
        <v>934</v>
      </c>
      <c r="D133" s="25">
        <v>2023</v>
      </c>
      <c r="E133" s="25" t="s">
        <v>942</v>
      </c>
      <c r="F133" s="25">
        <v>383801</v>
      </c>
      <c r="G133" s="25">
        <v>385770</v>
      </c>
      <c r="H133" s="25" t="s">
        <v>936</v>
      </c>
      <c r="I133" s="25" t="s">
        <v>932</v>
      </c>
      <c r="J133" s="26">
        <v>3.1608796296296295E-2</v>
      </c>
      <c r="K133" s="25" t="s">
        <v>79</v>
      </c>
      <c r="L133" s="25" t="s">
        <v>937</v>
      </c>
      <c r="M133" s="25" t="s">
        <v>938</v>
      </c>
      <c r="N133" s="25" t="s">
        <v>97</v>
      </c>
      <c r="O133" s="25" t="s">
        <v>63</v>
      </c>
      <c r="P133" s="29" t="s">
        <v>64</v>
      </c>
      <c r="Q133" s="29">
        <v>2</v>
      </c>
      <c r="R133" s="29" t="s">
        <v>99</v>
      </c>
      <c r="S133" s="29" t="s">
        <v>84</v>
      </c>
      <c r="T133" s="29" t="s">
        <v>85</v>
      </c>
      <c r="U133" s="29" t="s">
        <v>68</v>
      </c>
      <c r="V133" s="29" t="s">
        <v>86</v>
      </c>
      <c r="W133" s="29" t="s">
        <v>100</v>
      </c>
      <c r="X133" s="32" t="s">
        <v>943</v>
      </c>
      <c r="Y133" s="25" t="s">
        <v>72</v>
      </c>
      <c r="Z133" s="29" t="s">
        <v>944</v>
      </c>
      <c r="AA133" s="4">
        <v>1</v>
      </c>
      <c r="AX133" s="3">
        <f t="shared" si="2"/>
        <v>0</v>
      </c>
    </row>
    <row r="134" spans="1:50" ht="64" x14ac:dyDescent="0.4">
      <c r="A134" t="s">
        <v>932</v>
      </c>
      <c r="B134" t="s">
        <v>945</v>
      </c>
      <c r="C134" t="s">
        <v>934</v>
      </c>
      <c r="D134">
        <v>2023</v>
      </c>
      <c r="E134" t="s">
        <v>946</v>
      </c>
      <c r="F134">
        <v>392095</v>
      </c>
      <c r="G134">
        <v>395384</v>
      </c>
      <c r="H134" t="s">
        <v>947</v>
      </c>
      <c r="I134" t="s">
        <v>932</v>
      </c>
      <c r="J134" s="24">
        <v>3.1608796296296295E-2</v>
      </c>
      <c r="K134" t="s">
        <v>79</v>
      </c>
      <c r="L134" t="s">
        <v>937</v>
      </c>
      <c r="M134" t="s">
        <v>938</v>
      </c>
      <c r="N134" t="s">
        <v>97</v>
      </c>
      <c r="O134" t="s">
        <v>63</v>
      </c>
      <c r="P134" s="30" t="s">
        <v>64</v>
      </c>
      <c r="Q134" s="30">
        <v>2</v>
      </c>
      <c r="R134" s="30" t="s">
        <v>99</v>
      </c>
      <c r="S134" s="30" t="s">
        <v>84</v>
      </c>
      <c r="T134" s="30" t="s">
        <v>85</v>
      </c>
      <c r="U134" s="30" t="s">
        <v>68</v>
      </c>
      <c r="V134" s="30" t="s">
        <v>86</v>
      </c>
      <c r="W134" s="30" t="s">
        <v>100</v>
      </c>
      <c r="X134" s="33" t="s">
        <v>948</v>
      </c>
      <c r="Y134" t="s">
        <v>72</v>
      </c>
      <c r="Z134" s="30" t="s">
        <v>949</v>
      </c>
      <c r="AA134" s="4">
        <v>1</v>
      </c>
      <c r="AX134" s="3">
        <f t="shared" si="2"/>
        <v>0</v>
      </c>
    </row>
    <row r="135" spans="1:50" ht="64" x14ac:dyDescent="0.4">
      <c r="A135" s="25" t="s">
        <v>932</v>
      </c>
      <c r="B135" s="25" t="s">
        <v>950</v>
      </c>
      <c r="C135" s="25" t="s">
        <v>934</v>
      </c>
      <c r="D135" s="25">
        <v>2023</v>
      </c>
      <c r="E135" s="25" t="s">
        <v>951</v>
      </c>
      <c r="F135" s="25">
        <v>1591244</v>
      </c>
      <c r="G135" s="25">
        <v>1593962</v>
      </c>
      <c r="H135" s="25" t="s">
        <v>936</v>
      </c>
      <c r="I135" s="25" t="s">
        <v>932</v>
      </c>
      <c r="J135" s="26">
        <v>3.1608796296296295E-2</v>
      </c>
      <c r="K135" s="25" t="s">
        <v>79</v>
      </c>
      <c r="L135" s="25" t="s">
        <v>937</v>
      </c>
      <c r="M135" s="25" t="s">
        <v>938</v>
      </c>
      <c r="N135" s="25" t="s">
        <v>97</v>
      </c>
      <c r="O135" s="25" t="s">
        <v>63</v>
      </c>
      <c r="P135" s="29" t="s">
        <v>64</v>
      </c>
      <c r="Q135" s="29">
        <v>2</v>
      </c>
      <c r="R135" s="29" t="s">
        <v>99</v>
      </c>
      <c r="S135" s="29" t="s">
        <v>84</v>
      </c>
      <c r="T135" s="29" t="s">
        <v>85</v>
      </c>
      <c r="U135" s="29" t="s">
        <v>68</v>
      </c>
      <c r="V135" s="29" t="s">
        <v>86</v>
      </c>
      <c r="W135" s="29" t="s">
        <v>100</v>
      </c>
      <c r="X135" s="32" t="s">
        <v>952</v>
      </c>
      <c r="Y135" s="25" t="s">
        <v>72</v>
      </c>
      <c r="Z135" s="29" t="s">
        <v>953</v>
      </c>
      <c r="AA135" s="4">
        <v>1</v>
      </c>
      <c r="AX135" s="3">
        <f t="shared" si="2"/>
        <v>0</v>
      </c>
    </row>
    <row r="136" spans="1:50" ht="64" x14ac:dyDescent="0.4">
      <c r="A136" t="s">
        <v>932</v>
      </c>
      <c r="B136" t="s">
        <v>954</v>
      </c>
      <c r="C136" t="s">
        <v>934</v>
      </c>
      <c r="D136">
        <v>2023</v>
      </c>
      <c r="E136" t="s">
        <v>955</v>
      </c>
      <c r="F136">
        <v>2564281</v>
      </c>
      <c r="G136">
        <v>2567060</v>
      </c>
      <c r="H136" t="s">
        <v>936</v>
      </c>
      <c r="I136" t="s">
        <v>932</v>
      </c>
      <c r="J136" s="24">
        <v>3.1608796296296295E-2</v>
      </c>
      <c r="K136" t="s">
        <v>79</v>
      </c>
      <c r="L136" t="s">
        <v>937</v>
      </c>
      <c r="M136" t="s">
        <v>938</v>
      </c>
      <c r="N136" t="s">
        <v>97</v>
      </c>
      <c r="O136" t="s">
        <v>63</v>
      </c>
      <c r="P136" s="30" t="s">
        <v>64</v>
      </c>
      <c r="Q136" s="30">
        <v>2</v>
      </c>
      <c r="R136" s="30" t="s">
        <v>99</v>
      </c>
      <c r="S136" s="30" t="s">
        <v>84</v>
      </c>
      <c r="T136" s="30" t="s">
        <v>85</v>
      </c>
      <c r="U136" s="30" t="s">
        <v>68</v>
      </c>
      <c r="V136" s="30" t="s">
        <v>86</v>
      </c>
      <c r="W136" s="30" t="s">
        <v>100</v>
      </c>
      <c r="X136" s="33" t="s">
        <v>956</v>
      </c>
      <c r="Y136" t="s">
        <v>72</v>
      </c>
      <c r="Z136" s="30" t="s">
        <v>957</v>
      </c>
      <c r="AA136" s="4">
        <v>1</v>
      </c>
      <c r="AX136" s="3">
        <f t="shared" si="2"/>
        <v>0</v>
      </c>
    </row>
    <row r="137" spans="1:50" ht="64" x14ac:dyDescent="0.4">
      <c r="A137" s="25" t="s">
        <v>932</v>
      </c>
      <c r="B137" s="25" t="s">
        <v>958</v>
      </c>
      <c r="C137" s="25" t="s">
        <v>934</v>
      </c>
      <c r="D137" s="25">
        <v>2023</v>
      </c>
      <c r="E137" s="25" t="s">
        <v>959</v>
      </c>
      <c r="F137" s="25">
        <v>2726394</v>
      </c>
      <c r="G137" s="25">
        <v>2728479</v>
      </c>
      <c r="H137" s="25" t="s">
        <v>947</v>
      </c>
      <c r="I137" s="25" t="s">
        <v>932</v>
      </c>
      <c r="J137" s="26">
        <v>3.1608796296296295E-2</v>
      </c>
      <c r="K137" s="25" t="s">
        <v>79</v>
      </c>
      <c r="L137" s="25" t="s">
        <v>937</v>
      </c>
      <c r="M137" s="25" t="s">
        <v>938</v>
      </c>
      <c r="N137" s="25" t="s">
        <v>97</v>
      </c>
      <c r="O137" s="25" t="s">
        <v>63</v>
      </c>
      <c r="P137" s="29" t="s">
        <v>64</v>
      </c>
      <c r="Q137" s="29">
        <v>2</v>
      </c>
      <c r="R137" s="29" t="s">
        <v>99</v>
      </c>
      <c r="S137" s="29" t="s">
        <v>84</v>
      </c>
      <c r="T137" s="29" t="s">
        <v>85</v>
      </c>
      <c r="U137" s="29" t="s">
        <v>68</v>
      </c>
      <c r="V137" s="29" t="s">
        <v>86</v>
      </c>
      <c r="W137" s="29" t="s">
        <v>100</v>
      </c>
      <c r="X137" s="32" t="s">
        <v>960</v>
      </c>
      <c r="Y137" s="25" t="s">
        <v>72</v>
      </c>
      <c r="Z137" s="29" t="s">
        <v>961</v>
      </c>
      <c r="AA137" s="4">
        <v>1</v>
      </c>
      <c r="AX137" s="3">
        <f t="shared" si="2"/>
        <v>0</v>
      </c>
    </row>
    <row r="138" spans="1:50" ht="64" x14ac:dyDescent="0.4">
      <c r="A138" t="s">
        <v>962</v>
      </c>
      <c r="B138" t="s">
        <v>963</v>
      </c>
      <c r="C138" t="s">
        <v>964</v>
      </c>
      <c r="D138">
        <v>2019</v>
      </c>
      <c r="E138" t="s">
        <v>965</v>
      </c>
      <c r="F138">
        <v>1379800</v>
      </c>
      <c r="G138">
        <v>1381940</v>
      </c>
      <c r="H138" t="s">
        <v>966</v>
      </c>
      <c r="I138" t="s">
        <v>962</v>
      </c>
      <c r="J138" s="24">
        <v>1.6238425925925927E-2</v>
      </c>
      <c r="K138" t="s">
        <v>79</v>
      </c>
      <c r="L138" t="s">
        <v>967</v>
      </c>
      <c r="M138" t="s">
        <v>968</v>
      </c>
      <c r="N138" t="s">
        <v>279</v>
      </c>
      <c r="O138" t="s">
        <v>98</v>
      </c>
      <c r="P138" s="30" t="s">
        <v>121</v>
      </c>
      <c r="Q138" s="30">
        <v>3</v>
      </c>
      <c r="R138" s="30" t="s">
        <v>83</v>
      </c>
      <c r="S138" s="30" t="s">
        <v>84</v>
      </c>
      <c r="T138" s="30" t="s">
        <v>85</v>
      </c>
      <c r="U138" s="30" t="s">
        <v>122</v>
      </c>
      <c r="V138" s="30" t="s">
        <v>86</v>
      </c>
      <c r="W138" s="30" t="s">
        <v>124</v>
      </c>
      <c r="X138" s="33" t="s">
        <v>969</v>
      </c>
      <c r="Y138" t="s">
        <v>72</v>
      </c>
      <c r="Z138" s="30" t="s">
        <v>970</v>
      </c>
      <c r="AA138" s="4">
        <v>1</v>
      </c>
      <c r="AX138" s="3">
        <f t="shared" si="2"/>
        <v>0</v>
      </c>
    </row>
    <row r="139" spans="1:50" ht="64" x14ac:dyDescent="0.4">
      <c r="A139" s="25" t="s">
        <v>971</v>
      </c>
      <c r="B139" s="25" t="s">
        <v>972</v>
      </c>
      <c r="C139" s="25" t="s">
        <v>973</v>
      </c>
      <c r="D139" s="25">
        <v>2022</v>
      </c>
      <c r="E139" s="25" t="s">
        <v>974</v>
      </c>
      <c r="F139" s="25">
        <v>117144</v>
      </c>
      <c r="G139" s="25">
        <v>121939</v>
      </c>
      <c r="H139" s="25" t="s">
        <v>975</v>
      </c>
      <c r="I139" s="25" t="s">
        <v>971</v>
      </c>
      <c r="J139" s="26">
        <v>2.3692129629629629E-2</v>
      </c>
      <c r="K139" s="25" t="s">
        <v>79</v>
      </c>
      <c r="L139" s="25" t="s">
        <v>976</v>
      </c>
      <c r="M139" s="25" t="s">
        <v>977</v>
      </c>
      <c r="N139" s="25" t="s">
        <v>97</v>
      </c>
      <c r="O139" s="25" t="s">
        <v>98</v>
      </c>
      <c r="P139" s="29" t="s">
        <v>64</v>
      </c>
      <c r="Q139" s="29">
        <v>2</v>
      </c>
      <c r="R139" s="29" t="s">
        <v>487</v>
      </c>
      <c r="S139" s="29" t="s">
        <v>84</v>
      </c>
      <c r="T139" s="29" t="s">
        <v>85</v>
      </c>
      <c r="U139" s="29" t="s">
        <v>68</v>
      </c>
      <c r="V139" s="29" t="s">
        <v>86</v>
      </c>
      <c r="W139" s="29" t="s">
        <v>70</v>
      </c>
      <c r="X139" s="32" t="s">
        <v>978</v>
      </c>
      <c r="Y139" s="25" t="s">
        <v>72</v>
      </c>
      <c r="Z139" s="29" t="s">
        <v>979</v>
      </c>
      <c r="AA139" s="4">
        <v>1</v>
      </c>
      <c r="AX139" s="3">
        <f t="shared" si="2"/>
        <v>0</v>
      </c>
    </row>
    <row r="140" spans="1:50" ht="64" x14ac:dyDescent="0.4">
      <c r="A140" t="s">
        <v>971</v>
      </c>
      <c r="B140" t="s">
        <v>980</v>
      </c>
      <c r="C140" t="s">
        <v>973</v>
      </c>
      <c r="D140">
        <v>2022</v>
      </c>
      <c r="E140" t="s">
        <v>981</v>
      </c>
      <c r="F140">
        <v>721919</v>
      </c>
      <c r="G140">
        <v>727272</v>
      </c>
      <c r="H140" t="s">
        <v>975</v>
      </c>
      <c r="I140" t="s">
        <v>971</v>
      </c>
      <c r="J140" s="24">
        <v>2.3692129629629629E-2</v>
      </c>
      <c r="K140" t="s">
        <v>79</v>
      </c>
      <c r="L140" t="s">
        <v>976</v>
      </c>
      <c r="M140" t="s">
        <v>977</v>
      </c>
      <c r="N140" t="s">
        <v>97</v>
      </c>
      <c r="O140" t="s">
        <v>98</v>
      </c>
      <c r="P140" s="30" t="s">
        <v>64</v>
      </c>
      <c r="Q140" s="30">
        <v>2</v>
      </c>
      <c r="R140" s="30" t="s">
        <v>487</v>
      </c>
      <c r="S140" s="30" t="s">
        <v>84</v>
      </c>
      <c r="T140" s="30" t="s">
        <v>85</v>
      </c>
      <c r="U140" s="30" t="s">
        <v>68</v>
      </c>
      <c r="V140" s="30" t="s">
        <v>86</v>
      </c>
      <c r="W140" s="30" t="s">
        <v>70</v>
      </c>
      <c r="X140" s="33" t="s">
        <v>982</v>
      </c>
      <c r="Y140" t="s">
        <v>72</v>
      </c>
      <c r="Z140" s="30" t="s">
        <v>983</v>
      </c>
      <c r="AA140" s="4">
        <v>1</v>
      </c>
      <c r="AX140" s="3">
        <f t="shared" si="2"/>
        <v>0</v>
      </c>
    </row>
    <row r="141" spans="1:50" ht="64" x14ac:dyDescent="0.4">
      <c r="A141" s="25" t="s">
        <v>971</v>
      </c>
      <c r="B141" s="25" t="s">
        <v>984</v>
      </c>
      <c r="C141" s="25" t="s">
        <v>973</v>
      </c>
      <c r="D141" s="25">
        <v>2022</v>
      </c>
      <c r="E141" s="25" t="s">
        <v>985</v>
      </c>
      <c r="F141" s="25">
        <v>737433</v>
      </c>
      <c r="G141" s="25">
        <v>738485</v>
      </c>
      <c r="H141" s="25" t="s">
        <v>975</v>
      </c>
      <c r="I141" s="25" t="s">
        <v>971</v>
      </c>
      <c r="J141" s="26">
        <v>2.3692129629629629E-2</v>
      </c>
      <c r="K141" s="25" t="s">
        <v>79</v>
      </c>
      <c r="L141" s="25" t="s">
        <v>976</v>
      </c>
      <c r="M141" s="25" t="s">
        <v>977</v>
      </c>
      <c r="N141" s="25" t="s">
        <v>97</v>
      </c>
      <c r="O141" s="25" t="s">
        <v>98</v>
      </c>
      <c r="P141" s="29" t="s">
        <v>64</v>
      </c>
      <c r="Q141" s="29">
        <v>2</v>
      </c>
      <c r="R141" s="29" t="s">
        <v>487</v>
      </c>
      <c r="S141" s="29" t="s">
        <v>84</v>
      </c>
      <c r="T141" s="29" t="s">
        <v>85</v>
      </c>
      <c r="U141" s="29" t="s">
        <v>68</v>
      </c>
      <c r="V141" s="29" t="s">
        <v>86</v>
      </c>
      <c r="W141" s="29" t="s">
        <v>70</v>
      </c>
      <c r="X141" s="32" t="s">
        <v>986</v>
      </c>
      <c r="Y141" s="25" t="s">
        <v>72</v>
      </c>
      <c r="Z141" s="29" t="s">
        <v>987</v>
      </c>
      <c r="AA141" s="4">
        <v>1</v>
      </c>
      <c r="AX141" s="3">
        <f t="shared" si="2"/>
        <v>0</v>
      </c>
    </row>
    <row r="142" spans="1:50" ht="64" x14ac:dyDescent="0.4">
      <c r="A142" t="s">
        <v>971</v>
      </c>
      <c r="B142" t="s">
        <v>988</v>
      </c>
      <c r="C142" t="s">
        <v>973</v>
      </c>
      <c r="D142">
        <v>2022</v>
      </c>
      <c r="E142" t="s">
        <v>989</v>
      </c>
      <c r="F142">
        <v>1686911</v>
      </c>
      <c r="G142">
        <v>1691279</v>
      </c>
      <c r="H142" t="s">
        <v>975</v>
      </c>
      <c r="I142" t="s">
        <v>971</v>
      </c>
      <c r="J142" s="24">
        <v>2.3692129629629629E-2</v>
      </c>
      <c r="K142" t="s">
        <v>79</v>
      </c>
      <c r="L142" t="s">
        <v>976</v>
      </c>
      <c r="M142" t="s">
        <v>977</v>
      </c>
      <c r="N142" t="s">
        <v>97</v>
      </c>
      <c r="O142" t="s">
        <v>98</v>
      </c>
      <c r="P142" s="30" t="s">
        <v>64</v>
      </c>
      <c r="Q142" s="30">
        <v>2</v>
      </c>
      <c r="R142" s="30" t="s">
        <v>487</v>
      </c>
      <c r="S142" s="30" t="s">
        <v>84</v>
      </c>
      <c r="T142" s="30" t="s">
        <v>85</v>
      </c>
      <c r="U142" s="30" t="s">
        <v>68</v>
      </c>
      <c r="V142" s="30" t="s">
        <v>86</v>
      </c>
      <c r="W142" s="30" t="s">
        <v>70</v>
      </c>
      <c r="X142" s="33" t="s">
        <v>990</v>
      </c>
      <c r="Y142" t="s">
        <v>72</v>
      </c>
      <c r="Z142" s="30" t="s">
        <v>991</v>
      </c>
      <c r="AE142" s="13">
        <v>1</v>
      </c>
      <c r="AV142" s="12">
        <v>1</v>
      </c>
      <c r="AX142" s="3">
        <f t="shared" si="2"/>
        <v>0</v>
      </c>
    </row>
    <row r="143" spans="1:50" ht="64" x14ac:dyDescent="0.4">
      <c r="A143" s="25" t="s">
        <v>971</v>
      </c>
      <c r="B143" s="25" t="s">
        <v>992</v>
      </c>
      <c r="C143" s="25" t="s">
        <v>973</v>
      </c>
      <c r="D143" s="25">
        <v>2022</v>
      </c>
      <c r="E143" s="25" t="s">
        <v>993</v>
      </c>
      <c r="F143" s="25">
        <v>1692786</v>
      </c>
      <c r="G143" s="25">
        <v>1696022</v>
      </c>
      <c r="H143" s="25" t="s">
        <v>975</v>
      </c>
      <c r="I143" s="25" t="s">
        <v>971</v>
      </c>
      <c r="J143" s="26">
        <v>2.3692129629629629E-2</v>
      </c>
      <c r="K143" s="25" t="s">
        <v>79</v>
      </c>
      <c r="L143" s="25" t="s">
        <v>976</v>
      </c>
      <c r="M143" s="25" t="s">
        <v>977</v>
      </c>
      <c r="N143" s="25" t="s">
        <v>97</v>
      </c>
      <c r="O143" s="25" t="s">
        <v>98</v>
      </c>
      <c r="P143" s="29" t="s">
        <v>64</v>
      </c>
      <c r="Q143" s="29">
        <v>2</v>
      </c>
      <c r="R143" s="29" t="s">
        <v>487</v>
      </c>
      <c r="S143" s="29" t="s">
        <v>84</v>
      </c>
      <c r="T143" s="29" t="s">
        <v>85</v>
      </c>
      <c r="U143" s="29" t="s">
        <v>68</v>
      </c>
      <c r="V143" s="29" t="s">
        <v>86</v>
      </c>
      <c r="W143" s="29" t="s">
        <v>70</v>
      </c>
      <c r="X143" s="32" t="s">
        <v>994</v>
      </c>
      <c r="Y143" s="25" t="s">
        <v>72</v>
      </c>
      <c r="Z143" s="29" t="s">
        <v>995</v>
      </c>
      <c r="AE143" s="13">
        <v>1</v>
      </c>
      <c r="AV143" s="12">
        <v>1</v>
      </c>
      <c r="AX143" s="3">
        <f t="shared" si="2"/>
        <v>0</v>
      </c>
    </row>
    <row r="144" spans="1:50" ht="48" x14ac:dyDescent="0.4">
      <c r="A144" t="s">
        <v>971</v>
      </c>
      <c r="B144" t="s">
        <v>996</v>
      </c>
      <c r="C144" t="s">
        <v>973</v>
      </c>
      <c r="D144">
        <v>2022</v>
      </c>
      <c r="E144" t="s">
        <v>997</v>
      </c>
      <c r="F144">
        <v>1729330</v>
      </c>
      <c r="G144">
        <v>1735867</v>
      </c>
      <c r="H144" t="s">
        <v>975</v>
      </c>
      <c r="I144" t="s">
        <v>971</v>
      </c>
      <c r="J144" s="24">
        <v>2.3692129629629629E-2</v>
      </c>
      <c r="K144" t="s">
        <v>79</v>
      </c>
      <c r="L144" t="s">
        <v>976</v>
      </c>
      <c r="M144" t="s">
        <v>977</v>
      </c>
      <c r="N144" t="s">
        <v>97</v>
      </c>
      <c r="O144" t="s">
        <v>98</v>
      </c>
      <c r="P144" s="30" t="s">
        <v>64</v>
      </c>
      <c r="Q144" s="30">
        <v>2</v>
      </c>
      <c r="R144" s="30" t="s">
        <v>487</v>
      </c>
      <c r="S144" s="30" t="s">
        <v>84</v>
      </c>
      <c r="T144" s="30" t="s">
        <v>85</v>
      </c>
      <c r="U144" s="30" t="s">
        <v>68</v>
      </c>
      <c r="V144" s="30" t="s">
        <v>86</v>
      </c>
      <c r="W144" s="30" t="s">
        <v>70</v>
      </c>
      <c r="X144" s="33" t="s">
        <v>998</v>
      </c>
      <c r="Y144" t="s">
        <v>72</v>
      </c>
      <c r="Z144" s="30" t="s">
        <v>999</v>
      </c>
      <c r="AE144" s="13">
        <v>1</v>
      </c>
      <c r="AV144" s="12">
        <v>1</v>
      </c>
      <c r="AX144" s="3">
        <f t="shared" si="2"/>
        <v>0</v>
      </c>
    </row>
    <row r="145" spans="1:51" ht="64" x14ac:dyDescent="0.4">
      <c r="A145" s="25" t="s">
        <v>971</v>
      </c>
      <c r="B145" s="25" t="s">
        <v>1000</v>
      </c>
      <c r="C145" s="25" t="s">
        <v>973</v>
      </c>
      <c r="D145" s="25">
        <v>2022</v>
      </c>
      <c r="E145" s="25" t="s">
        <v>1001</v>
      </c>
      <c r="F145" s="25">
        <v>2025576</v>
      </c>
      <c r="G145" s="25">
        <v>2027865</v>
      </c>
      <c r="H145" s="25" t="s">
        <v>975</v>
      </c>
      <c r="I145" s="25" t="s">
        <v>971</v>
      </c>
      <c r="J145" s="26">
        <v>2.3692129629629629E-2</v>
      </c>
      <c r="K145" s="25" t="s">
        <v>79</v>
      </c>
      <c r="L145" s="25" t="s">
        <v>976</v>
      </c>
      <c r="M145" s="25" t="s">
        <v>977</v>
      </c>
      <c r="N145" s="25" t="s">
        <v>97</v>
      </c>
      <c r="O145" s="25" t="s">
        <v>98</v>
      </c>
      <c r="P145" s="29" t="s">
        <v>64</v>
      </c>
      <c r="Q145" s="29">
        <v>2</v>
      </c>
      <c r="R145" s="29" t="s">
        <v>487</v>
      </c>
      <c r="S145" s="29" t="s">
        <v>84</v>
      </c>
      <c r="T145" s="29" t="s">
        <v>85</v>
      </c>
      <c r="U145" s="29" t="s">
        <v>68</v>
      </c>
      <c r="V145" s="29" t="s">
        <v>86</v>
      </c>
      <c r="W145" s="29" t="s">
        <v>70</v>
      </c>
      <c r="X145" s="32" t="s">
        <v>1002</v>
      </c>
      <c r="Y145" s="25" t="s">
        <v>72</v>
      </c>
      <c r="Z145" s="29" t="s">
        <v>1003</v>
      </c>
      <c r="AE145" s="13">
        <v>1</v>
      </c>
      <c r="AV145" s="12">
        <v>1</v>
      </c>
      <c r="AX145" s="3">
        <f t="shared" si="2"/>
        <v>0</v>
      </c>
    </row>
    <row r="146" spans="1:51" ht="64" x14ac:dyDescent="0.4">
      <c r="A146" t="s">
        <v>1004</v>
      </c>
      <c r="B146" t="s">
        <v>1005</v>
      </c>
      <c r="C146" t="s">
        <v>1006</v>
      </c>
      <c r="D146" t="s">
        <v>115</v>
      </c>
      <c r="E146" t="s">
        <v>1007</v>
      </c>
      <c r="F146">
        <v>2673392</v>
      </c>
      <c r="G146">
        <v>2678522</v>
      </c>
      <c r="H146" t="s">
        <v>1008</v>
      </c>
      <c r="I146" t="s">
        <v>1004</v>
      </c>
      <c r="J146" s="24">
        <v>5.8969907407407408E-2</v>
      </c>
      <c r="K146" t="s">
        <v>79</v>
      </c>
      <c r="L146" t="s">
        <v>1009</v>
      </c>
      <c r="M146" t="s">
        <v>1010</v>
      </c>
      <c r="N146" t="s">
        <v>161</v>
      </c>
      <c r="O146" t="s">
        <v>63</v>
      </c>
      <c r="P146" s="30" t="s">
        <v>64</v>
      </c>
      <c r="Q146" s="30">
        <v>1</v>
      </c>
      <c r="R146" s="30" t="s">
        <v>83</v>
      </c>
      <c r="S146" s="30" t="s">
        <v>66</v>
      </c>
      <c r="T146" s="30" t="s">
        <v>85</v>
      </c>
      <c r="U146" s="30" t="s">
        <v>1011</v>
      </c>
      <c r="V146" s="30" t="s">
        <v>280</v>
      </c>
      <c r="W146" s="30" t="s">
        <v>124</v>
      </c>
      <c r="X146" s="33" t="s">
        <v>1012</v>
      </c>
      <c r="Y146" t="s">
        <v>72</v>
      </c>
      <c r="Z146" s="30" t="s">
        <v>1013</v>
      </c>
      <c r="AA146" s="4">
        <v>1</v>
      </c>
      <c r="AX146" s="3">
        <f t="shared" si="2"/>
        <v>0</v>
      </c>
    </row>
    <row r="147" spans="1:51" ht="64" x14ac:dyDescent="0.4">
      <c r="A147" s="25" t="s">
        <v>1014</v>
      </c>
      <c r="B147" s="25" t="s">
        <v>1015</v>
      </c>
      <c r="C147" s="25" t="s">
        <v>1016</v>
      </c>
      <c r="D147" s="25" t="s">
        <v>115</v>
      </c>
      <c r="E147" s="25" t="s">
        <v>1017</v>
      </c>
      <c r="F147" s="25">
        <v>4148998</v>
      </c>
      <c r="G147" s="25">
        <v>4154095</v>
      </c>
      <c r="H147" s="25" t="s">
        <v>1018</v>
      </c>
      <c r="I147" s="25" t="s">
        <v>1014</v>
      </c>
      <c r="J147" s="26">
        <v>6.3726851851851854E-2</v>
      </c>
      <c r="K147" s="25" t="s">
        <v>59</v>
      </c>
      <c r="L147" s="25" t="s">
        <v>1019</v>
      </c>
      <c r="M147" s="25" t="s">
        <v>1020</v>
      </c>
      <c r="N147" s="25" t="s">
        <v>188</v>
      </c>
      <c r="O147" s="25" t="s">
        <v>98</v>
      </c>
      <c r="P147" s="29" t="s">
        <v>121</v>
      </c>
      <c r="Q147" s="29">
        <v>4</v>
      </c>
      <c r="R147" s="29" t="s">
        <v>99</v>
      </c>
      <c r="S147" s="29" t="s">
        <v>66</v>
      </c>
      <c r="T147" s="29" t="s">
        <v>67</v>
      </c>
      <c r="U147" s="29" t="s">
        <v>155</v>
      </c>
      <c r="V147" s="29" t="s">
        <v>145</v>
      </c>
      <c r="W147" s="29" t="s">
        <v>100</v>
      </c>
      <c r="X147" s="32" t="s">
        <v>1021</v>
      </c>
      <c r="Y147" s="25" t="s">
        <v>72</v>
      </c>
      <c r="Z147" s="29" t="s">
        <v>1022</v>
      </c>
      <c r="AA147" s="4">
        <v>1</v>
      </c>
      <c r="AX147" s="3">
        <f t="shared" si="2"/>
        <v>0</v>
      </c>
    </row>
    <row r="148" spans="1:51" ht="64" x14ac:dyDescent="0.4">
      <c r="A148" t="s">
        <v>1014</v>
      </c>
      <c r="B148" t="s">
        <v>1023</v>
      </c>
      <c r="C148" t="s">
        <v>1016</v>
      </c>
      <c r="D148" t="s">
        <v>115</v>
      </c>
      <c r="E148" t="s">
        <v>1024</v>
      </c>
      <c r="F148">
        <v>4207315</v>
      </c>
      <c r="G148">
        <v>4208111</v>
      </c>
      <c r="H148" t="s">
        <v>1018</v>
      </c>
      <c r="I148" t="s">
        <v>1014</v>
      </c>
      <c r="J148" s="24">
        <v>6.3726851851851854E-2</v>
      </c>
      <c r="K148" t="s">
        <v>59</v>
      </c>
      <c r="L148" t="s">
        <v>1019</v>
      </c>
      <c r="M148" t="s">
        <v>1020</v>
      </c>
      <c r="N148" t="s">
        <v>188</v>
      </c>
      <c r="O148" t="s">
        <v>98</v>
      </c>
      <c r="P148" s="30" t="s">
        <v>121</v>
      </c>
      <c r="Q148" s="30">
        <v>4</v>
      </c>
      <c r="R148" s="30" t="s">
        <v>99</v>
      </c>
      <c r="S148" s="30" t="s">
        <v>66</v>
      </c>
      <c r="T148" s="30" t="s">
        <v>67</v>
      </c>
      <c r="U148" s="30" t="s">
        <v>155</v>
      </c>
      <c r="V148" s="30" t="s">
        <v>145</v>
      </c>
      <c r="W148" s="30" t="s">
        <v>100</v>
      </c>
      <c r="X148" s="33" t="s">
        <v>1025</v>
      </c>
      <c r="Y148" t="s">
        <v>72</v>
      </c>
      <c r="Z148" s="30" t="s">
        <v>1026</v>
      </c>
      <c r="AA148" s="4">
        <v>1</v>
      </c>
      <c r="AX148" s="3">
        <f t="shared" si="2"/>
        <v>0</v>
      </c>
    </row>
    <row r="149" spans="1:51" ht="64" x14ac:dyDescent="0.4">
      <c r="A149" s="25" t="s">
        <v>1027</v>
      </c>
      <c r="B149" s="25" t="s">
        <v>1028</v>
      </c>
      <c r="C149" s="25" t="s">
        <v>1029</v>
      </c>
      <c r="D149" s="25">
        <v>2022</v>
      </c>
      <c r="E149" s="25" t="s">
        <v>1030</v>
      </c>
      <c r="F149" s="25">
        <v>1504660</v>
      </c>
      <c r="G149" s="25">
        <v>1508340</v>
      </c>
      <c r="H149" s="25" t="s">
        <v>1031</v>
      </c>
      <c r="I149" s="25" t="s">
        <v>1027</v>
      </c>
      <c r="J149" s="26">
        <v>3.9756944444444442E-2</v>
      </c>
      <c r="K149" s="25" t="s">
        <v>79</v>
      </c>
      <c r="L149" s="25" t="s">
        <v>1032</v>
      </c>
      <c r="M149" s="25" t="s">
        <v>1033</v>
      </c>
      <c r="N149" s="25" t="s">
        <v>97</v>
      </c>
      <c r="O149" s="25" t="s">
        <v>63</v>
      </c>
      <c r="P149" s="29" t="s">
        <v>64</v>
      </c>
      <c r="Q149" s="29">
        <v>4</v>
      </c>
      <c r="R149" s="29" t="s">
        <v>364</v>
      </c>
      <c r="S149" s="29" t="s">
        <v>84</v>
      </c>
      <c r="T149" s="29" t="s">
        <v>85</v>
      </c>
      <c r="U149" s="29" t="s">
        <v>68</v>
      </c>
      <c r="V149" s="29" t="s">
        <v>86</v>
      </c>
      <c r="W149" s="29" t="s">
        <v>70</v>
      </c>
      <c r="X149" s="32" t="s">
        <v>1034</v>
      </c>
      <c r="Y149" s="25" t="s">
        <v>72</v>
      </c>
      <c r="Z149" s="29" t="s">
        <v>1035</v>
      </c>
      <c r="AA149" s="4">
        <v>1</v>
      </c>
      <c r="AX149" s="3">
        <f t="shared" si="2"/>
        <v>0</v>
      </c>
    </row>
    <row r="150" spans="1:51" ht="48" x14ac:dyDescent="0.4">
      <c r="A150" t="s">
        <v>1036</v>
      </c>
      <c r="B150" t="s">
        <v>1037</v>
      </c>
      <c r="C150" t="s">
        <v>1038</v>
      </c>
      <c r="D150" t="s">
        <v>115</v>
      </c>
      <c r="E150" t="s">
        <v>1039</v>
      </c>
      <c r="F150">
        <v>2510316</v>
      </c>
      <c r="G150">
        <v>2512339</v>
      </c>
      <c r="H150" t="s">
        <v>1040</v>
      </c>
      <c r="I150" t="s">
        <v>1036</v>
      </c>
      <c r="J150" s="24">
        <v>5.2534722222222219E-2</v>
      </c>
      <c r="K150" t="s">
        <v>59</v>
      </c>
      <c r="L150" t="s">
        <v>1041</v>
      </c>
      <c r="M150" t="s">
        <v>1042</v>
      </c>
      <c r="N150" t="s">
        <v>97</v>
      </c>
      <c r="O150" t="s">
        <v>63</v>
      </c>
      <c r="P150" s="30" t="s">
        <v>64</v>
      </c>
      <c r="Q150" s="30">
        <v>4</v>
      </c>
      <c r="R150" s="30" t="s">
        <v>99</v>
      </c>
      <c r="S150" s="30" t="s">
        <v>66</v>
      </c>
      <c r="T150" s="30" t="s">
        <v>67</v>
      </c>
      <c r="U150" s="30" t="s">
        <v>1043</v>
      </c>
      <c r="V150" s="30" t="s">
        <v>145</v>
      </c>
      <c r="W150" s="30" t="s">
        <v>100</v>
      </c>
      <c r="X150" s="33" t="s">
        <v>1044</v>
      </c>
      <c r="Y150" t="s">
        <v>72</v>
      </c>
      <c r="Z150" s="30" t="s">
        <v>1045</v>
      </c>
      <c r="AA150" s="4">
        <v>1</v>
      </c>
      <c r="AX150" s="3">
        <f t="shared" si="2"/>
        <v>0</v>
      </c>
    </row>
    <row r="151" spans="1:51" ht="64" x14ac:dyDescent="0.4">
      <c r="A151" s="25" t="s">
        <v>1036</v>
      </c>
      <c r="B151" s="25" t="s">
        <v>1046</v>
      </c>
      <c r="C151" s="25" t="s">
        <v>1038</v>
      </c>
      <c r="D151" s="25" t="s">
        <v>115</v>
      </c>
      <c r="E151" s="25" t="s">
        <v>1047</v>
      </c>
      <c r="F151" s="25">
        <v>2750805</v>
      </c>
      <c r="G151" s="25">
        <v>2755917</v>
      </c>
      <c r="H151" s="25" t="s">
        <v>1040</v>
      </c>
      <c r="I151" s="25" t="s">
        <v>1036</v>
      </c>
      <c r="J151" s="26">
        <v>5.2534722222222219E-2</v>
      </c>
      <c r="K151" s="25" t="s">
        <v>59</v>
      </c>
      <c r="L151" s="25" t="s">
        <v>1041</v>
      </c>
      <c r="M151" s="25" t="s">
        <v>1042</v>
      </c>
      <c r="N151" s="25" t="s">
        <v>97</v>
      </c>
      <c r="O151" s="25" t="s">
        <v>63</v>
      </c>
      <c r="P151" s="29" t="s">
        <v>64</v>
      </c>
      <c r="Q151" s="29">
        <v>4</v>
      </c>
      <c r="R151" s="29" t="s">
        <v>99</v>
      </c>
      <c r="S151" s="29" t="s">
        <v>66</v>
      </c>
      <c r="T151" s="29" t="s">
        <v>67</v>
      </c>
      <c r="U151" s="29" t="s">
        <v>1043</v>
      </c>
      <c r="V151" s="29" t="s">
        <v>145</v>
      </c>
      <c r="W151" s="29" t="s">
        <v>100</v>
      </c>
      <c r="X151" s="32" t="s">
        <v>1048</v>
      </c>
      <c r="Y151" s="25" t="s">
        <v>72</v>
      </c>
      <c r="Z151" s="29" t="s">
        <v>1049</v>
      </c>
      <c r="AA151" s="4">
        <v>1</v>
      </c>
      <c r="AX151" s="3">
        <f t="shared" si="2"/>
        <v>0</v>
      </c>
    </row>
    <row r="152" spans="1:51" ht="48" x14ac:dyDescent="0.4">
      <c r="A152" t="s">
        <v>1036</v>
      </c>
      <c r="B152" t="s">
        <v>1050</v>
      </c>
      <c r="C152" t="s">
        <v>1038</v>
      </c>
      <c r="D152" t="s">
        <v>115</v>
      </c>
      <c r="E152" t="s">
        <v>1051</v>
      </c>
      <c r="F152">
        <v>2825884</v>
      </c>
      <c r="G152">
        <v>2828259</v>
      </c>
      <c r="H152" t="s">
        <v>1040</v>
      </c>
      <c r="I152" t="s">
        <v>1036</v>
      </c>
      <c r="J152" s="24">
        <v>5.2534722222222219E-2</v>
      </c>
      <c r="K152" t="s">
        <v>59</v>
      </c>
      <c r="L152" t="s">
        <v>1041</v>
      </c>
      <c r="M152" t="s">
        <v>1042</v>
      </c>
      <c r="N152" t="s">
        <v>97</v>
      </c>
      <c r="O152" t="s">
        <v>63</v>
      </c>
      <c r="P152" s="30" t="s">
        <v>64</v>
      </c>
      <c r="Q152" s="30">
        <v>4</v>
      </c>
      <c r="R152" s="30" t="s">
        <v>99</v>
      </c>
      <c r="S152" s="30" t="s">
        <v>66</v>
      </c>
      <c r="T152" s="30" t="s">
        <v>67</v>
      </c>
      <c r="U152" s="30" t="s">
        <v>1043</v>
      </c>
      <c r="V152" s="30" t="s">
        <v>145</v>
      </c>
      <c r="W152" s="30" t="s">
        <v>100</v>
      </c>
      <c r="X152" s="33" t="s">
        <v>1052</v>
      </c>
      <c r="Y152" t="s">
        <v>72</v>
      </c>
      <c r="Z152" s="30" t="s">
        <v>1053</v>
      </c>
      <c r="AA152" s="4">
        <v>1</v>
      </c>
      <c r="AX152" s="3">
        <f t="shared" si="2"/>
        <v>0</v>
      </c>
    </row>
    <row r="153" spans="1:51" ht="64" x14ac:dyDescent="0.4">
      <c r="A153" s="25" t="s">
        <v>1036</v>
      </c>
      <c r="B153" s="25" t="s">
        <v>1054</v>
      </c>
      <c r="C153" s="25" t="s">
        <v>1038</v>
      </c>
      <c r="D153" s="25" t="s">
        <v>115</v>
      </c>
      <c r="E153" s="25" t="s">
        <v>1055</v>
      </c>
      <c r="F153" s="25">
        <v>3782569</v>
      </c>
      <c r="G153" s="25">
        <v>3785762</v>
      </c>
      <c r="H153" s="25" t="s">
        <v>1040</v>
      </c>
      <c r="I153" s="25" t="s">
        <v>1036</v>
      </c>
      <c r="J153" s="26">
        <v>5.2534722222222219E-2</v>
      </c>
      <c r="K153" s="25" t="s">
        <v>59</v>
      </c>
      <c r="L153" s="25" t="s">
        <v>1041</v>
      </c>
      <c r="M153" s="25" t="s">
        <v>1042</v>
      </c>
      <c r="N153" s="25" t="s">
        <v>97</v>
      </c>
      <c r="O153" s="25" t="s">
        <v>63</v>
      </c>
      <c r="P153" s="29" t="s">
        <v>64</v>
      </c>
      <c r="Q153" s="29">
        <v>4</v>
      </c>
      <c r="R153" s="29" t="s">
        <v>99</v>
      </c>
      <c r="S153" s="29" t="s">
        <v>66</v>
      </c>
      <c r="T153" s="29" t="s">
        <v>67</v>
      </c>
      <c r="U153" s="29" t="s">
        <v>1043</v>
      </c>
      <c r="V153" s="29" t="s">
        <v>145</v>
      </c>
      <c r="W153" s="29" t="s">
        <v>100</v>
      </c>
      <c r="X153" s="32" t="s">
        <v>1056</v>
      </c>
      <c r="Y153" s="25" t="s">
        <v>72</v>
      </c>
      <c r="Z153" s="29" t="s">
        <v>1057</v>
      </c>
      <c r="AA153" s="4">
        <v>1</v>
      </c>
      <c r="AX153" s="3">
        <f t="shared" si="2"/>
        <v>0</v>
      </c>
    </row>
    <row r="154" spans="1:51" ht="64" x14ac:dyDescent="0.4">
      <c r="A154" t="s">
        <v>1036</v>
      </c>
      <c r="B154" t="s">
        <v>1058</v>
      </c>
      <c r="C154" t="s">
        <v>1038</v>
      </c>
      <c r="D154" t="s">
        <v>115</v>
      </c>
      <c r="E154" t="s">
        <v>1059</v>
      </c>
      <c r="F154">
        <v>3833820</v>
      </c>
      <c r="G154">
        <v>3836623</v>
      </c>
      <c r="H154" t="s">
        <v>1040</v>
      </c>
      <c r="I154" t="s">
        <v>1036</v>
      </c>
      <c r="J154" s="24">
        <v>5.2534722222222219E-2</v>
      </c>
      <c r="K154" t="s">
        <v>59</v>
      </c>
      <c r="L154" t="s">
        <v>1041</v>
      </c>
      <c r="M154" t="s">
        <v>1042</v>
      </c>
      <c r="N154" t="s">
        <v>97</v>
      </c>
      <c r="O154" t="s">
        <v>63</v>
      </c>
      <c r="P154" s="30" t="s">
        <v>64</v>
      </c>
      <c r="Q154" s="30">
        <v>4</v>
      </c>
      <c r="R154" s="30" t="s">
        <v>99</v>
      </c>
      <c r="S154" s="30" t="s">
        <v>66</v>
      </c>
      <c r="T154" s="30" t="s">
        <v>67</v>
      </c>
      <c r="U154" s="30" t="s">
        <v>1043</v>
      </c>
      <c r="V154" s="30" t="s">
        <v>145</v>
      </c>
      <c r="W154" s="30" t="s">
        <v>100</v>
      </c>
      <c r="X154" s="33" t="s">
        <v>1060</v>
      </c>
      <c r="Y154" t="s">
        <v>72</v>
      </c>
      <c r="Z154" s="30" t="s">
        <v>1061</v>
      </c>
      <c r="AA154" s="4">
        <v>1</v>
      </c>
      <c r="AX154" s="3">
        <f t="shared" si="2"/>
        <v>0</v>
      </c>
    </row>
    <row r="155" spans="1:51" ht="64" x14ac:dyDescent="0.4">
      <c r="A155" s="25" t="s">
        <v>1036</v>
      </c>
      <c r="B155" s="25" t="s">
        <v>1062</v>
      </c>
      <c r="C155" s="25" t="s">
        <v>1038</v>
      </c>
      <c r="D155" s="25" t="s">
        <v>115</v>
      </c>
      <c r="E155" s="25" t="s">
        <v>1063</v>
      </c>
      <c r="F155" s="25">
        <v>4528449</v>
      </c>
      <c r="G155" s="25">
        <v>4529926</v>
      </c>
      <c r="H155" s="25" t="s">
        <v>1064</v>
      </c>
      <c r="I155" s="25" t="s">
        <v>1036</v>
      </c>
      <c r="J155" s="26">
        <v>5.2534722222222219E-2</v>
      </c>
      <c r="K155" s="25" t="s">
        <v>59</v>
      </c>
      <c r="L155" s="25" t="s">
        <v>1041</v>
      </c>
      <c r="M155" s="25" t="s">
        <v>1042</v>
      </c>
      <c r="N155" s="25" t="s">
        <v>97</v>
      </c>
      <c r="O155" s="25" t="s">
        <v>63</v>
      </c>
      <c r="P155" s="29" t="s">
        <v>64</v>
      </c>
      <c r="Q155" s="29">
        <v>4</v>
      </c>
      <c r="R155" s="29" t="s">
        <v>99</v>
      </c>
      <c r="S155" s="29" t="s">
        <v>66</v>
      </c>
      <c r="T155" s="29" t="s">
        <v>67</v>
      </c>
      <c r="U155" s="29" t="s">
        <v>1065</v>
      </c>
      <c r="V155" s="29" t="s">
        <v>145</v>
      </c>
      <c r="W155" s="29" t="s">
        <v>100</v>
      </c>
      <c r="X155" s="32" t="s">
        <v>1066</v>
      </c>
      <c r="Y155" s="25" t="s">
        <v>72</v>
      </c>
      <c r="Z155" s="29" t="s">
        <v>1067</v>
      </c>
      <c r="AE155" s="13">
        <v>1</v>
      </c>
      <c r="AP155" s="10">
        <v>1</v>
      </c>
      <c r="AX155" s="3">
        <f t="shared" si="2"/>
        <v>0</v>
      </c>
    </row>
    <row r="156" spans="1:51" ht="64" x14ac:dyDescent="0.4">
      <c r="A156" t="s">
        <v>1068</v>
      </c>
      <c r="B156" t="s">
        <v>1069</v>
      </c>
      <c r="C156" t="s">
        <v>1070</v>
      </c>
      <c r="D156">
        <v>2021</v>
      </c>
      <c r="E156" t="s">
        <v>1071</v>
      </c>
      <c r="F156">
        <v>924660</v>
      </c>
      <c r="G156">
        <v>928378</v>
      </c>
      <c r="H156" t="s">
        <v>1072</v>
      </c>
      <c r="I156" t="s">
        <v>1068</v>
      </c>
      <c r="J156" s="24">
        <v>2.2129629629629631E-2</v>
      </c>
      <c r="K156" t="s">
        <v>79</v>
      </c>
      <c r="L156" t="s">
        <v>1073</v>
      </c>
      <c r="M156" t="s">
        <v>1074</v>
      </c>
      <c r="N156" t="s">
        <v>188</v>
      </c>
      <c r="O156" t="s">
        <v>63</v>
      </c>
      <c r="P156" s="30" t="s">
        <v>64</v>
      </c>
      <c r="Q156" s="30">
        <v>2</v>
      </c>
      <c r="R156" s="30" t="s">
        <v>487</v>
      </c>
      <c r="S156" s="30" t="s">
        <v>84</v>
      </c>
      <c r="T156" s="30" t="s">
        <v>85</v>
      </c>
      <c r="U156" s="30" t="s">
        <v>68</v>
      </c>
      <c r="V156" s="30" t="s">
        <v>86</v>
      </c>
      <c r="W156" s="30" t="s">
        <v>87</v>
      </c>
      <c r="X156" s="33" t="s">
        <v>1075</v>
      </c>
      <c r="Y156" t="s">
        <v>72</v>
      </c>
      <c r="Z156" s="30" t="s">
        <v>1076</v>
      </c>
      <c r="AE156" s="13">
        <v>1</v>
      </c>
      <c r="AS156" s="9">
        <v>1</v>
      </c>
      <c r="AX156" s="3">
        <f t="shared" si="2"/>
        <v>0</v>
      </c>
    </row>
    <row r="157" spans="1:51" ht="64" x14ac:dyDescent="0.4">
      <c r="A157" s="25" t="s">
        <v>1077</v>
      </c>
      <c r="B157" s="25" t="s">
        <v>1078</v>
      </c>
      <c r="C157" s="25" t="s">
        <v>1079</v>
      </c>
      <c r="D157" s="25">
        <v>2023</v>
      </c>
      <c r="E157" s="25" t="s">
        <v>1080</v>
      </c>
      <c r="F157" s="25">
        <v>1989389</v>
      </c>
      <c r="G157" s="25">
        <v>1991593</v>
      </c>
      <c r="H157" s="25" t="s">
        <v>1081</v>
      </c>
      <c r="I157" s="25" t="s">
        <v>1077</v>
      </c>
      <c r="J157" s="26">
        <v>3.8796296296296294E-2</v>
      </c>
      <c r="K157" s="25" t="s">
        <v>79</v>
      </c>
      <c r="L157" s="25" t="s">
        <v>1082</v>
      </c>
      <c r="M157" s="25" t="s">
        <v>1083</v>
      </c>
      <c r="N157" s="25" t="s">
        <v>97</v>
      </c>
      <c r="O157" s="25" t="s">
        <v>63</v>
      </c>
      <c r="P157" s="29" t="s">
        <v>64</v>
      </c>
      <c r="Q157" s="29">
        <v>3</v>
      </c>
      <c r="R157" s="29" t="s">
        <v>99</v>
      </c>
      <c r="S157" s="29" t="s">
        <v>84</v>
      </c>
      <c r="T157" s="29" t="s">
        <v>85</v>
      </c>
      <c r="U157" s="29" t="s">
        <v>859</v>
      </c>
      <c r="V157" s="29" t="s">
        <v>86</v>
      </c>
      <c r="W157" s="29" t="s">
        <v>100</v>
      </c>
      <c r="X157" s="32" t="s">
        <v>1084</v>
      </c>
      <c r="Y157" s="25" t="s">
        <v>72</v>
      </c>
      <c r="Z157" s="29" t="s">
        <v>1085</v>
      </c>
      <c r="AA157" s="4">
        <v>1</v>
      </c>
      <c r="AX157" s="3">
        <f t="shared" si="2"/>
        <v>0</v>
      </c>
      <c r="AY157" s="39" t="s">
        <v>2300</v>
      </c>
    </row>
    <row r="158" spans="1:51" ht="48" x14ac:dyDescent="0.4">
      <c r="A158" t="s">
        <v>1086</v>
      </c>
      <c r="B158" t="s">
        <v>1087</v>
      </c>
      <c r="C158" t="s">
        <v>1088</v>
      </c>
      <c r="D158">
        <v>2019</v>
      </c>
      <c r="E158" t="s">
        <v>1089</v>
      </c>
      <c r="F158">
        <v>1879143</v>
      </c>
      <c r="G158">
        <v>1879979</v>
      </c>
      <c r="H158" t="s">
        <v>1090</v>
      </c>
      <c r="I158" t="s">
        <v>1086</v>
      </c>
      <c r="J158" s="24">
        <v>2.7222222222222221E-2</v>
      </c>
      <c r="K158" t="s">
        <v>79</v>
      </c>
      <c r="L158" t="s">
        <v>1091</v>
      </c>
      <c r="M158" t="s">
        <v>1092</v>
      </c>
      <c r="N158" t="s">
        <v>661</v>
      </c>
      <c r="O158" t="s">
        <v>63</v>
      </c>
      <c r="P158" s="30" t="s">
        <v>121</v>
      </c>
      <c r="Q158" s="30">
        <v>2</v>
      </c>
      <c r="R158" s="30" t="s">
        <v>83</v>
      </c>
      <c r="S158" s="30" t="s">
        <v>84</v>
      </c>
      <c r="T158" s="30" t="s">
        <v>85</v>
      </c>
      <c r="U158" s="30" t="s">
        <v>122</v>
      </c>
      <c r="V158" s="30" t="s">
        <v>86</v>
      </c>
      <c r="W158" s="30" t="s">
        <v>87</v>
      </c>
      <c r="X158" s="33" t="s">
        <v>1093</v>
      </c>
      <c r="Y158" t="s">
        <v>72</v>
      </c>
      <c r="Z158" s="30" t="s">
        <v>1094</v>
      </c>
      <c r="AA158" s="4">
        <v>1</v>
      </c>
      <c r="AX158" s="3">
        <f t="shared" si="2"/>
        <v>0</v>
      </c>
    </row>
    <row r="159" spans="1:51" ht="64" x14ac:dyDescent="0.4">
      <c r="A159" s="25" t="s">
        <v>1086</v>
      </c>
      <c r="B159" s="25" t="s">
        <v>1095</v>
      </c>
      <c r="C159" s="25" t="s">
        <v>1088</v>
      </c>
      <c r="D159" s="25">
        <v>2019</v>
      </c>
      <c r="E159" s="25" t="s">
        <v>1096</v>
      </c>
      <c r="F159" s="25">
        <v>2006153</v>
      </c>
      <c r="G159" s="25">
        <v>2008120</v>
      </c>
      <c r="H159" s="25" t="s">
        <v>1090</v>
      </c>
      <c r="I159" s="25" t="s">
        <v>1086</v>
      </c>
      <c r="J159" s="26">
        <v>2.7222222222222221E-2</v>
      </c>
      <c r="K159" s="25" t="s">
        <v>79</v>
      </c>
      <c r="L159" s="25" t="s">
        <v>1091</v>
      </c>
      <c r="M159" s="25" t="s">
        <v>1092</v>
      </c>
      <c r="N159" s="25" t="s">
        <v>661</v>
      </c>
      <c r="O159" s="25" t="s">
        <v>63</v>
      </c>
      <c r="P159" s="29" t="s">
        <v>121</v>
      </c>
      <c r="Q159" s="29">
        <v>2</v>
      </c>
      <c r="R159" s="29" t="s">
        <v>83</v>
      </c>
      <c r="S159" s="29" t="s">
        <v>84</v>
      </c>
      <c r="T159" s="29" t="s">
        <v>85</v>
      </c>
      <c r="U159" s="29" t="s">
        <v>122</v>
      </c>
      <c r="V159" s="29" t="s">
        <v>86</v>
      </c>
      <c r="W159" s="29" t="s">
        <v>87</v>
      </c>
      <c r="X159" s="32" t="s">
        <v>1097</v>
      </c>
      <c r="Y159" s="25" t="s">
        <v>72</v>
      </c>
      <c r="Z159" s="29" t="s">
        <v>1098</v>
      </c>
      <c r="AA159" s="4">
        <v>1</v>
      </c>
      <c r="AX159" s="3">
        <f t="shared" si="2"/>
        <v>0</v>
      </c>
    </row>
    <row r="160" spans="1:51" ht="48" x14ac:dyDescent="0.4">
      <c r="A160" t="s">
        <v>1086</v>
      </c>
      <c r="B160" t="s">
        <v>1099</v>
      </c>
      <c r="C160" t="s">
        <v>1088</v>
      </c>
      <c r="D160">
        <v>2019</v>
      </c>
      <c r="E160" t="s">
        <v>1100</v>
      </c>
      <c r="F160">
        <v>2345901</v>
      </c>
      <c r="G160">
        <v>2347509</v>
      </c>
      <c r="H160" t="s">
        <v>187</v>
      </c>
      <c r="I160" t="s">
        <v>1086</v>
      </c>
      <c r="J160" s="24">
        <v>2.7222222222222221E-2</v>
      </c>
      <c r="K160" t="s">
        <v>79</v>
      </c>
      <c r="L160" t="s">
        <v>1091</v>
      </c>
      <c r="M160" t="s">
        <v>1092</v>
      </c>
      <c r="N160" t="s">
        <v>188</v>
      </c>
      <c r="O160" t="s">
        <v>63</v>
      </c>
      <c r="P160" s="30" t="s">
        <v>121</v>
      </c>
      <c r="Q160" s="30">
        <v>2</v>
      </c>
      <c r="R160" s="30" t="s">
        <v>83</v>
      </c>
      <c r="S160" s="30" t="s">
        <v>84</v>
      </c>
      <c r="T160" s="30" t="s">
        <v>85</v>
      </c>
      <c r="U160" s="30" t="s">
        <v>189</v>
      </c>
      <c r="V160" s="30" t="s">
        <v>86</v>
      </c>
      <c r="W160" s="30" t="s">
        <v>124</v>
      </c>
      <c r="X160" s="33" t="s">
        <v>1101</v>
      </c>
      <c r="Y160" t="s">
        <v>72</v>
      </c>
      <c r="Z160" s="30" t="s">
        <v>1102</v>
      </c>
      <c r="AA160" s="4">
        <v>1</v>
      </c>
      <c r="AX160" s="3">
        <f t="shared" si="2"/>
        <v>0</v>
      </c>
    </row>
    <row r="161" spans="1:51" ht="48" x14ac:dyDescent="0.4">
      <c r="A161" s="25" t="s">
        <v>1103</v>
      </c>
      <c r="B161" s="25" t="s">
        <v>1104</v>
      </c>
      <c r="C161" s="25" t="s">
        <v>1105</v>
      </c>
      <c r="D161" s="25">
        <v>2019</v>
      </c>
      <c r="E161" s="25" t="s">
        <v>1106</v>
      </c>
      <c r="F161" s="25">
        <v>326951</v>
      </c>
      <c r="G161" s="25">
        <v>328124</v>
      </c>
      <c r="H161" s="25" t="s">
        <v>1107</v>
      </c>
      <c r="I161" s="25" t="s">
        <v>1103</v>
      </c>
      <c r="J161" s="26">
        <v>0.80486111111111114</v>
      </c>
      <c r="K161" s="25" t="s">
        <v>59</v>
      </c>
      <c r="L161" s="25" t="s">
        <v>1108</v>
      </c>
      <c r="M161" s="25" t="s">
        <v>1109</v>
      </c>
      <c r="N161" s="25" t="s">
        <v>97</v>
      </c>
      <c r="O161" s="25" t="s">
        <v>63</v>
      </c>
      <c r="P161" s="29" t="s">
        <v>121</v>
      </c>
      <c r="Q161" s="29">
        <v>4</v>
      </c>
      <c r="R161" s="29" t="s">
        <v>99</v>
      </c>
      <c r="S161" s="29" t="s">
        <v>66</v>
      </c>
      <c r="T161" s="29" t="s">
        <v>67</v>
      </c>
      <c r="U161" s="29" t="s">
        <v>189</v>
      </c>
      <c r="V161" s="29" t="s">
        <v>145</v>
      </c>
      <c r="W161" s="29" t="s">
        <v>100</v>
      </c>
      <c r="X161" s="32" t="s">
        <v>1110</v>
      </c>
      <c r="Y161" s="25" t="s">
        <v>72</v>
      </c>
      <c r="Z161" s="29" t="s">
        <v>1111</v>
      </c>
      <c r="AE161" s="13">
        <v>1</v>
      </c>
      <c r="AS161" s="9">
        <v>1</v>
      </c>
      <c r="AW161" s="11">
        <v>1</v>
      </c>
      <c r="AX161" s="3">
        <f t="shared" si="2"/>
        <v>1</v>
      </c>
    </row>
    <row r="162" spans="1:51" ht="48" x14ac:dyDescent="0.4">
      <c r="A162" t="s">
        <v>1103</v>
      </c>
      <c r="B162" t="s">
        <v>1112</v>
      </c>
      <c r="C162" t="s">
        <v>1105</v>
      </c>
      <c r="D162">
        <v>2019</v>
      </c>
      <c r="E162" t="s">
        <v>1113</v>
      </c>
      <c r="F162">
        <v>329055</v>
      </c>
      <c r="G162">
        <v>331576</v>
      </c>
      <c r="H162" t="s">
        <v>1114</v>
      </c>
      <c r="I162" t="s">
        <v>1103</v>
      </c>
      <c r="J162" s="24">
        <v>0.80486111111111114</v>
      </c>
      <c r="K162" t="s">
        <v>59</v>
      </c>
      <c r="L162" t="s">
        <v>1108</v>
      </c>
      <c r="M162" t="s">
        <v>1109</v>
      </c>
      <c r="N162" t="s">
        <v>97</v>
      </c>
      <c r="O162" t="s">
        <v>63</v>
      </c>
      <c r="P162" s="30" t="s">
        <v>121</v>
      </c>
      <c r="Q162" s="30">
        <v>4</v>
      </c>
      <c r="R162" s="30" t="s">
        <v>99</v>
      </c>
      <c r="S162" s="30" t="s">
        <v>66</v>
      </c>
      <c r="T162" s="30" t="s">
        <v>67</v>
      </c>
      <c r="U162" s="30" t="s">
        <v>189</v>
      </c>
      <c r="V162" s="30" t="s">
        <v>145</v>
      </c>
      <c r="W162" s="30" t="s">
        <v>100</v>
      </c>
      <c r="X162" s="33" t="s">
        <v>1115</v>
      </c>
      <c r="Y162" t="s">
        <v>72</v>
      </c>
      <c r="Z162" s="30" t="s">
        <v>1116</v>
      </c>
      <c r="AE162" s="13">
        <v>1</v>
      </c>
      <c r="AP162" s="10">
        <v>1</v>
      </c>
      <c r="AX162" s="3">
        <f t="shared" si="2"/>
        <v>0</v>
      </c>
    </row>
    <row r="163" spans="1:51" ht="64" x14ac:dyDescent="0.4">
      <c r="A163" s="25" t="s">
        <v>1117</v>
      </c>
      <c r="B163" s="25" t="s">
        <v>1118</v>
      </c>
      <c r="C163" s="25" t="s">
        <v>1119</v>
      </c>
      <c r="D163" s="25">
        <v>2019</v>
      </c>
      <c r="E163" s="25" t="s">
        <v>1120</v>
      </c>
      <c r="F163" s="25">
        <v>148142</v>
      </c>
      <c r="G163" s="25">
        <v>149254</v>
      </c>
      <c r="H163" s="25" t="s">
        <v>1121</v>
      </c>
      <c r="I163" s="25" t="s">
        <v>1117</v>
      </c>
      <c r="J163" s="26">
        <v>4.3506944444444445E-2</v>
      </c>
      <c r="K163" s="25" t="s">
        <v>59</v>
      </c>
      <c r="L163" s="25" t="s">
        <v>1122</v>
      </c>
      <c r="M163" s="25" t="s">
        <v>1123</v>
      </c>
      <c r="N163" s="25" t="s">
        <v>62</v>
      </c>
      <c r="O163" s="25" t="s">
        <v>98</v>
      </c>
      <c r="P163" s="29" t="s">
        <v>121</v>
      </c>
      <c r="Q163" s="29">
        <v>3</v>
      </c>
      <c r="R163" s="29" t="s">
        <v>83</v>
      </c>
      <c r="S163" s="29" t="s">
        <v>66</v>
      </c>
      <c r="T163" s="29" t="s">
        <v>85</v>
      </c>
      <c r="U163" s="29" t="s">
        <v>122</v>
      </c>
      <c r="V163" s="29" t="s">
        <v>524</v>
      </c>
      <c r="W163" s="29" t="s">
        <v>124</v>
      </c>
      <c r="X163" s="32" t="s">
        <v>1124</v>
      </c>
      <c r="Y163" s="25" t="s">
        <v>72</v>
      </c>
      <c r="Z163" s="29" t="s">
        <v>1125</v>
      </c>
      <c r="AA163" s="4">
        <v>1</v>
      </c>
      <c r="AX163" s="3">
        <f t="shared" si="2"/>
        <v>0</v>
      </c>
    </row>
    <row r="164" spans="1:51" ht="64" x14ac:dyDescent="0.4">
      <c r="A164" t="s">
        <v>1117</v>
      </c>
      <c r="B164" t="s">
        <v>1126</v>
      </c>
      <c r="C164" t="s">
        <v>1119</v>
      </c>
      <c r="D164">
        <v>2019</v>
      </c>
      <c r="E164" t="s">
        <v>1127</v>
      </c>
      <c r="F164">
        <v>383947</v>
      </c>
      <c r="G164">
        <v>385506</v>
      </c>
      <c r="H164" t="s">
        <v>1121</v>
      </c>
      <c r="I164" t="s">
        <v>1117</v>
      </c>
      <c r="J164" s="24">
        <v>4.3506944444444445E-2</v>
      </c>
      <c r="K164" t="s">
        <v>59</v>
      </c>
      <c r="L164" t="s">
        <v>1122</v>
      </c>
      <c r="M164" t="s">
        <v>1123</v>
      </c>
      <c r="N164" t="s">
        <v>62</v>
      </c>
      <c r="O164" t="s">
        <v>98</v>
      </c>
      <c r="P164" s="30" t="s">
        <v>121</v>
      </c>
      <c r="Q164" s="30">
        <v>3</v>
      </c>
      <c r="R164" s="30" t="s">
        <v>83</v>
      </c>
      <c r="S164" s="30" t="s">
        <v>66</v>
      </c>
      <c r="T164" s="30" t="s">
        <v>85</v>
      </c>
      <c r="U164" s="30" t="s">
        <v>122</v>
      </c>
      <c r="V164" s="30" t="s">
        <v>524</v>
      </c>
      <c r="W164" s="30" t="s">
        <v>124</v>
      </c>
      <c r="X164" s="33" t="s">
        <v>1128</v>
      </c>
      <c r="Y164" t="s">
        <v>72</v>
      </c>
      <c r="Z164" s="30" t="s">
        <v>1129</v>
      </c>
      <c r="AA164" s="4">
        <v>1</v>
      </c>
      <c r="AX164" s="3">
        <f t="shared" si="2"/>
        <v>0</v>
      </c>
    </row>
    <row r="165" spans="1:51" ht="48" x14ac:dyDescent="0.4">
      <c r="A165" s="25" t="s">
        <v>1117</v>
      </c>
      <c r="B165" s="25" t="s">
        <v>1130</v>
      </c>
      <c r="C165" s="25" t="s">
        <v>1119</v>
      </c>
      <c r="D165" s="25">
        <v>2019</v>
      </c>
      <c r="E165" s="25" t="s">
        <v>1131</v>
      </c>
      <c r="F165" s="25">
        <v>471156</v>
      </c>
      <c r="G165" s="25">
        <v>472424</v>
      </c>
      <c r="H165" s="25" t="s">
        <v>1121</v>
      </c>
      <c r="I165" s="25" t="s">
        <v>1117</v>
      </c>
      <c r="J165" s="26">
        <v>4.3506944444444445E-2</v>
      </c>
      <c r="K165" s="25" t="s">
        <v>59</v>
      </c>
      <c r="L165" s="25" t="s">
        <v>1122</v>
      </c>
      <c r="M165" s="25" t="s">
        <v>1123</v>
      </c>
      <c r="N165" s="25" t="s">
        <v>62</v>
      </c>
      <c r="O165" s="25" t="s">
        <v>98</v>
      </c>
      <c r="P165" s="29" t="s">
        <v>121</v>
      </c>
      <c r="Q165" s="29">
        <v>3</v>
      </c>
      <c r="R165" s="29" t="s">
        <v>83</v>
      </c>
      <c r="S165" s="29" t="s">
        <v>66</v>
      </c>
      <c r="T165" s="29" t="s">
        <v>85</v>
      </c>
      <c r="U165" s="29" t="s">
        <v>122</v>
      </c>
      <c r="V165" s="29" t="s">
        <v>524</v>
      </c>
      <c r="W165" s="29" t="s">
        <v>124</v>
      </c>
      <c r="X165" s="32" t="s">
        <v>1132</v>
      </c>
      <c r="Y165" s="25" t="s">
        <v>72</v>
      </c>
      <c r="Z165" s="29" t="s">
        <v>1133</v>
      </c>
      <c r="AA165" s="4">
        <v>1</v>
      </c>
      <c r="AX165" s="3">
        <f t="shared" si="2"/>
        <v>0</v>
      </c>
    </row>
    <row r="166" spans="1:51" ht="64" x14ac:dyDescent="0.4">
      <c r="A166" t="s">
        <v>1117</v>
      </c>
      <c r="B166" t="s">
        <v>1134</v>
      </c>
      <c r="C166" t="s">
        <v>1119</v>
      </c>
      <c r="D166">
        <v>2019</v>
      </c>
      <c r="E166" t="s">
        <v>1135</v>
      </c>
      <c r="F166">
        <v>808793</v>
      </c>
      <c r="G166">
        <v>812914</v>
      </c>
      <c r="H166" t="s">
        <v>1121</v>
      </c>
      <c r="I166" t="s">
        <v>1117</v>
      </c>
      <c r="J166" s="24">
        <v>4.3506944444444445E-2</v>
      </c>
      <c r="K166" t="s">
        <v>59</v>
      </c>
      <c r="L166" t="s">
        <v>1122</v>
      </c>
      <c r="M166" t="s">
        <v>1123</v>
      </c>
      <c r="N166" t="s">
        <v>62</v>
      </c>
      <c r="O166" t="s">
        <v>98</v>
      </c>
      <c r="P166" s="30" t="s">
        <v>121</v>
      </c>
      <c r="Q166" s="30">
        <v>3</v>
      </c>
      <c r="R166" s="30" t="s">
        <v>83</v>
      </c>
      <c r="S166" s="30" t="s">
        <v>66</v>
      </c>
      <c r="T166" s="30" t="s">
        <v>85</v>
      </c>
      <c r="U166" s="30" t="s">
        <v>122</v>
      </c>
      <c r="V166" s="30" t="s">
        <v>524</v>
      </c>
      <c r="W166" s="30" t="s">
        <v>124</v>
      </c>
      <c r="X166" s="33" t="s">
        <v>1136</v>
      </c>
      <c r="Y166" t="s">
        <v>72</v>
      </c>
      <c r="Z166" s="30" t="s">
        <v>1137</v>
      </c>
      <c r="AA166" s="4">
        <v>1</v>
      </c>
      <c r="AX166" s="3">
        <f t="shared" si="2"/>
        <v>0</v>
      </c>
    </row>
    <row r="167" spans="1:51" ht="48" x14ac:dyDescent="0.4">
      <c r="A167" s="25" t="s">
        <v>1117</v>
      </c>
      <c r="B167" s="25" t="s">
        <v>1138</v>
      </c>
      <c r="C167" s="25" t="s">
        <v>1119</v>
      </c>
      <c r="D167" s="25">
        <v>2019</v>
      </c>
      <c r="E167" s="25" t="s">
        <v>1139</v>
      </c>
      <c r="F167" s="25">
        <v>830894</v>
      </c>
      <c r="G167" s="25">
        <v>833114</v>
      </c>
      <c r="H167" s="25" t="s">
        <v>1121</v>
      </c>
      <c r="I167" s="25" t="s">
        <v>1117</v>
      </c>
      <c r="J167" s="26">
        <v>4.3506944444444445E-2</v>
      </c>
      <c r="K167" s="25" t="s">
        <v>59</v>
      </c>
      <c r="L167" s="25" t="s">
        <v>1122</v>
      </c>
      <c r="M167" s="25" t="s">
        <v>1123</v>
      </c>
      <c r="N167" s="25" t="s">
        <v>62</v>
      </c>
      <c r="O167" s="25" t="s">
        <v>98</v>
      </c>
      <c r="P167" s="29" t="s">
        <v>121</v>
      </c>
      <c r="Q167" s="29">
        <v>3</v>
      </c>
      <c r="R167" s="29" t="s">
        <v>83</v>
      </c>
      <c r="S167" s="29" t="s">
        <v>66</v>
      </c>
      <c r="T167" s="29" t="s">
        <v>85</v>
      </c>
      <c r="U167" s="29" t="s">
        <v>122</v>
      </c>
      <c r="V167" s="29" t="s">
        <v>524</v>
      </c>
      <c r="W167" s="29" t="s">
        <v>124</v>
      </c>
      <c r="X167" s="32" t="s">
        <v>1140</v>
      </c>
      <c r="Y167" s="25" t="s">
        <v>72</v>
      </c>
      <c r="Z167" s="29" t="s">
        <v>1141</v>
      </c>
      <c r="AA167" s="4">
        <v>1</v>
      </c>
      <c r="AX167" s="3">
        <f t="shared" si="2"/>
        <v>0</v>
      </c>
    </row>
    <row r="168" spans="1:51" ht="64" x14ac:dyDescent="0.4">
      <c r="A168" t="s">
        <v>1117</v>
      </c>
      <c r="B168" t="s">
        <v>1142</v>
      </c>
      <c r="C168" t="s">
        <v>1119</v>
      </c>
      <c r="D168">
        <v>2019</v>
      </c>
      <c r="E168" t="s">
        <v>1143</v>
      </c>
      <c r="F168">
        <v>1673110</v>
      </c>
      <c r="G168">
        <v>1674608</v>
      </c>
      <c r="H168" t="s">
        <v>1144</v>
      </c>
      <c r="I168" t="s">
        <v>1117</v>
      </c>
      <c r="J168" s="24">
        <v>4.3506944444444445E-2</v>
      </c>
      <c r="K168" t="s">
        <v>59</v>
      </c>
      <c r="L168" t="s">
        <v>1122</v>
      </c>
      <c r="M168" t="s">
        <v>1123</v>
      </c>
      <c r="N168" t="s">
        <v>97</v>
      </c>
      <c r="O168" t="s">
        <v>63</v>
      </c>
      <c r="P168" s="30" t="s">
        <v>121</v>
      </c>
      <c r="Q168" s="30">
        <v>3</v>
      </c>
      <c r="R168" s="30" t="s">
        <v>99</v>
      </c>
      <c r="S168" s="30" t="s">
        <v>66</v>
      </c>
      <c r="T168" s="30" t="s">
        <v>85</v>
      </c>
      <c r="U168" s="30" t="s">
        <v>1145</v>
      </c>
      <c r="V168" s="30" t="s">
        <v>524</v>
      </c>
      <c r="W168" s="30" t="s">
        <v>100</v>
      </c>
      <c r="X168" s="33" t="s">
        <v>1146</v>
      </c>
      <c r="Y168" t="s">
        <v>72</v>
      </c>
      <c r="Z168" s="30" t="s">
        <v>1147</v>
      </c>
      <c r="AE168" s="13">
        <v>1</v>
      </c>
      <c r="AS168" s="9">
        <v>1</v>
      </c>
      <c r="AX168" s="3">
        <f t="shared" si="2"/>
        <v>0</v>
      </c>
    </row>
    <row r="169" spans="1:51" ht="64" x14ac:dyDescent="0.4">
      <c r="A169" s="25" t="s">
        <v>1117</v>
      </c>
      <c r="B169" s="25" t="s">
        <v>1148</v>
      </c>
      <c r="C169" s="25" t="s">
        <v>1119</v>
      </c>
      <c r="D169" s="25">
        <v>2019</v>
      </c>
      <c r="E169" s="25" t="s">
        <v>1149</v>
      </c>
      <c r="F169" s="25">
        <v>1759603</v>
      </c>
      <c r="G169" s="25">
        <v>1760603</v>
      </c>
      <c r="H169" s="25" t="s">
        <v>1121</v>
      </c>
      <c r="I169" s="25" t="s">
        <v>1117</v>
      </c>
      <c r="J169" s="26">
        <v>4.3506944444444445E-2</v>
      </c>
      <c r="K169" s="25" t="s">
        <v>59</v>
      </c>
      <c r="L169" s="25" t="s">
        <v>1122</v>
      </c>
      <c r="M169" s="25" t="s">
        <v>1123</v>
      </c>
      <c r="N169" s="25" t="s">
        <v>62</v>
      </c>
      <c r="O169" s="25" t="s">
        <v>98</v>
      </c>
      <c r="P169" s="29" t="s">
        <v>121</v>
      </c>
      <c r="Q169" s="29">
        <v>3</v>
      </c>
      <c r="R169" s="29" t="s">
        <v>83</v>
      </c>
      <c r="S169" s="29" t="s">
        <v>66</v>
      </c>
      <c r="T169" s="29" t="s">
        <v>85</v>
      </c>
      <c r="U169" s="29" t="s">
        <v>122</v>
      </c>
      <c r="V169" s="29" t="s">
        <v>524</v>
      </c>
      <c r="W169" s="29" t="s">
        <v>124</v>
      </c>
      <c r="X169" s="32" t="s">
        <v>1150</v>
      </c>
      <c r="Y169" s="25" t="s">
        <v>72</v>
      </c>
      <c r="Z169" s="29" t="s">
        <v>1151</v>
      </c>
      <c r="AE169" s="13">
        <v>1</v>
      </c>
      <c r="AW169" s="11">
        <v>1</v>
      </c>
      <c r="AX169" s="3">
        <f t="shared" si="2"/>
        <v>0</v>
      </c>
    </row>
    <row r="170" spans="1:51" ht="64" x14ac:dyDescent="0.4">
      <c r="A170" t="s">
        <v>1117</v>
      </c>
      <c r="B170" t="s">
        <v>1152</v>
      </c>
      <c r="C170" t="s">
        <v>1119</v>
      </c>
      <c r="D170">
        <v>2019</v>
      </c>
      <c r="E170" t="s">
        <v>1153</v>
      </c>
      <c r="F170">
        <v>1765105</v>
      </c>
      <c r="G170">
        <v>1766407</v>
      </c>
      <c r="H170" t="s">
        <v>1121</v>
      </c>
      <c r="I170" t="s">
        <v>1117</v>
      </c>
      <c r="J170" s="24">
        <v>4.3506944444444445E-2</v>
      </c>
      <c r="K170" t="s">
        <v>59</v>
      </c>
      <c r="L170" t="s">
        <v>1122</v>
      </c>
      <c r="M170" t="s">
        <v>1123</v>
      </c>
      <c r="N170" t="s">
        <v>62</v>
      </c>
      <c r="O170" t="s">
        <v>98</v>
      </c>
      <c r="P170" s="30" t="s">
        <v>121</v>
      </c>
      <c r="Q170" s="30">
        <v>3</v>
      </c>
      <c r="R170" s="30" t="s">
        <v>83</v>
      </c>
      <c r="S170" s="30" t="s">
        <v>66</v>
      </c>
      <c r="T170" s="30" t="s">
        <v>85</v>
      </c>
      <c r="U170" s="30" t="s">
        <v>122</v>
      </c>
      <c r="V170" s="30" t="s">
        <v>524</v>
      </c>
      <c r="W170" s="30" t="s">
        <v>124</v>
      </c>
      <c r="X170" s="33" t="s">
        <v>1151</v>
      </c>
      <c r="Y170" t="s">
        <v>72</v>
      </c>
      <c r="Z170" s="30" t="s">
        <v>1154</v>
      </c>
      <c r="AA170" s="57">
        <v>1</v>
      </c>
      <c r="AX170" s="3">
        <f t="shared" si="2"/>
        <v>0</v>
      </c>
      <c r="AY170" s="39" t="s">
        <v>2294</v>
      </c>
    </row>
    <row r="171" spans="1:51" ht="64" x14ac:dyDescent="0.4">
      <c r="A171" s="25" t="s">
        <v>1117</v>
      </c>
      <c r="B171" s="25" t="s">
        <v>1155</v>
      </c>
      <c r="C171" s="25" t="s">
        <v>1119</v>
      </c>
      <c r="D171" s="25">
        <v>2019</v>
      </c>
      <c r="E171" s="25" t="s">
        <v>1156</v>
      </c>
      <c r="F171" s="25">
        <v>1766598</v>
      </c>
      <c r="G171" s="25">
        <v>1770010</v>
      </c>
      <c r="H171" s="25" t="s">
        <v>1121</v>
      </c>
      <c r="I171" s="25" t="s">
        <v>1117</v>
      </c>
      <c r="J171" s="26">
        <v>4.3506944444444445E-2</v>
      </c>
      <c r="K171" s="25" t="s">
        <v>59</v>
      </c>
      <c r="L171" s="25" t="s">
        <v>1122</v>
      </c>
      <c r="M171" s="25" t="s">
        <v>1123</v>
      </c>
      <c r="N171" s="25" t="s">
        <v>62</v>
      </c>
      <c r="O171" s="25" t="s">
        <v>98</v>
      </c>
      <c r="P171" s="29" t="s">
        <v>121</v>
      </c>
      <c r="Q171" s="29">
        <v>3</v>
      </c>
      <c r="R171" s="29" t="s">
        <v>83</v>
      </c>
      <c r="S171" s="29" t="s">
        <v>66</v>
      </c>
      <c r="T171" s="29" t="s">
        <v>85</v>
      </c>
      <c r="U171" s="29" t="s">
        <v>122</v>
      </c>
      <c r="V171" s="29" t="s">
        <v>524</v>
      </c>
      <c r="W171" s="29" t="s">
        <v>124</v>
      </c>
      <c r="X171" s="32" t="s">
        <v>1157</v>
      </c>
      <c r="Y171" s="25" t="s">
        <v>72</v>
      </c>
      <c r="Z171" s="29" t="s">
        <v>1158</v>
      </c>
      <c r="AA171" s="57">
        <v>1</v>
      </c>
      <c r="AX171" s="3">
        <f t="shared" si="2"/>
        <v>0</v>
      </c>
    </row>
    <row r="172" spans="1:51" ht="64" x14ac:dyDescent="0.4">
      <c r="A172" t="s">
        <v>1117</v>
      </c>
      <c r="B172" t="s">
        <v>1159</v>
      </c>
      <c r="C172" t="s">
        <v>1119</v>
      </c>
      <c r="D172">
        <v>2019</v>
      </c>
      <c r="E172" t="s">
        <v>1160</v>
      </c>
      <c r="F172">
        <v>1878743</v>
      </c>
      <c r="G172">
        <v>1879798</v>
      </c>
      <c r="H172" t="s">
        <v>1121</v>
      </c>
      <c r="I172" t="s">
        <v>1117</v>
      </c>
      <c r="J172" s="24">
        <v>4.3506944444444445E-2</v>
      </c>
      <c r="K172" t="s">
        <v>59</v>
      </c>
      <c r="L172" t="s">
        <v>1122</v>
      </c>
      <c r="M172" t="s">
        <v>1123</v>
      </c>
      <c r="N172" t="s">
        <v>62</v>
      </c>
      <c r="O172" t="s">
        <v>98</v>
      </c>
      <c r="P172" s="30" t="s">
        <v>121</v>
      </c>
      <c r="Q172" s="30">
        <v>3</v>
      </c>
      <c r="R172" s="30" t="s">
        <v>83</v>
      </c>
      <c r="S172" s="30" t="s">
        <v>66</v>
      </c>
      <c r="T172" s="30" t="s">
        <v>85</v>
      </c>
      <c r="U172" s="30" t="s">
        <v>122</v>
      </c>
      <c r="V172" s="30" t="s">
        <v>524</v>
      </c>
      <c r="W172" s="30" t="s">
        <v>124</v>
      </c>
      <c r="X172" s="33" t="s">
        <v>1161</v>
      </c>
      <c r="Y172" t="s">
        <v>72</v>
      </c>
      <c r="Z172" s="30" t="s">
        <v>1162</v>
      </c>
      <c r="AA172" s="4">
        <v>1</v>
      </c>
      <c r="AX172" s="3">
        <f t="shared" si="2"/>
        <v>0</v>
      </c>
    </row>
    <row r="173" spans="1:51" ht="64" x14ac:dyDescent="0.4">
      <c r="A173" s="25" t="s">
        <v>1117</v>
      </c>
      <c r="B173" s="25" t="s">
        <v>1163</v>
      </c>
      <c r="C173" s="25" t="s">
        <v>1119</v>
      </c>
      <c r="D173" s="25">
        <v>2019</v>
      </c>
      <c r="E173" s="25" t="s">
        <v>1164</v>
      </c>
      <c r="F173" s="25">
        <v>1944304</v>
      </c>
      <c r="G173" s="25">
        <v>1946205</v>
      </c>
      <c r="H173" s="25" t="s">
        <v>1121</v>
      </c>
      <c r="I173" s="25" t="s">
        <v>1117</v>
      </c>
      <c r="J173" s="26">
        <v>4.3506944444444445E-2</v>
      </c>
      <c r="K173" s="25" t="s">
        <v>59</v>
      </c>
      <c r="L173" s="25" t="s">
        <v>1122</v>
      </c>
      <c r="M173" s="25" t="s">
        <v>1123</v>
      </c>
      <c r="N173" s="25" t="s">
        <v>62</v>
      </c>
      <c r="O173" s="25" t="s">
        <v>98</v>
      </c>
      <c r="P173" s="29" t="s">
        <v>121</v>
      </c>
      <c r="Q173" s="29">
        <v>3</v>
      </c>
      <c r="R173" s="29" t="s">
        <v>83</v>
      </c>
      <c r="S173" s="29" t="s">
        <v>66</v>
      </c>
      <c r="T173" s="29" t="s">
        <v>85</v>
      </c>
      <c r="U173" s="29" t="s">
        <v>122</v>
      </c>
      <c r="V173" s="29" t="s">
        <v>524</v>
      </c>
      <c r="W173" s="29" t="s">
        <v>124</v>
      </c>
      <c r="X173" s="32" t="s">
        <v>1165</v>
      </c>
      <c r="Y173" s="25" t="s">
        <v>72</v>
      </c>
      <c r="Z173" s="29" t="s">
        <v>1166</v>
      </c>
      <c r="AA173" s="4">
        <v>1</v>
      </c>
      <c r="AX173" s="3">
        <f t="shared" si="2"/>
        <v>0</v>
      </c>
    </row>
    <row r="174" spans="1:51" ht="48" x14ac:dyDescent="0.4">
      <c r="A174" t="s">
        <v>1117</v>
      </c>
      <c r="B174" t="s">
        <v>1167</v>
      </c>
      <c r="C174" t="s">
        <v>1119</v>
      </c>
      <c r="D174">
        <v>2019</v>
      </c>
      <c r="E174" t="s">
        <v>1168</v>
      </c>
      <c r="F174">
        <v>3687692</v>
      </c>
      <c r="G174">
        <v>3689302</v>
      </c>
      <c r="H174" t="s">
        <v>1121</v>
      </c>
      <c r="I174" t="s">
        <v>1117</v>
      </c>
      <c r="J174" s="24">
        <v>4.3506944444444445E-2</v>
      </c>
      <c r="K174" t="s">
        <v>59</v>
      </c>
      <c r="L174" t="s">
        <v>1122</v>
      </c>
      <c r="M174" t="s">
        <v>1123</v>
      </c>
      <c r="N174" t="s">
        <v>62</v>
      </c>
      <c r="O174" t="s">
        <v>98</v>
      </c>
      <c r="P174" s="30" t="s">
        <v>121</v>
      </c>
      <c r="Q174" s="30">
        <v>3</v>
      </c>
      <c r="R174" s="30" t="s">
        <v>83</v>
      </c>
      <c r="S174" s="30" t="s">
        <v>66</v>
      </c>
      <c r="T174" s="30" t="s">
        <v>85</v>
      </c>
      <c r="U174" s="30" t="s">
        <v>122</v>
      </c>
      <c r="V174" s="30" t="s">
        <v>524</v>
      </c>
      <c r="W174" s="30" t="s">
        <v>124</v>
      </c>
      <c r="X174" s="33" t="s">
        <v>1169</v>
      </c>
      <c r="Y174" t="s">
        <v>72</v>
      </c>
      <c r="Z174" s="30" t="s">
        <v>1170</v>
      </c>
      <c r="AA174" s="4">
        <v>1</v>
      </c>
      <c r="AX174" s="3">
        <f t="shared" si="2"/>
        <v>0</v>
      </c>
    </row>
    <row r="175" spans="1:51" ht="64" x14ac:dyDescent="0.4">
      <c r="A175" s="25" t="s">
        <v>1171</v>
      </c>
      <c r="B175" s="25" t="s">
        <v>1172</v>
      </c>
      <c r="C175" s="25" t="s">
        <v>1173</v>
      </c>
      <c r="D175" s="25" t="s">
        <v>115</v>
      </c>
      <c r="E175" s="25" t="s">
        <v>1174</v>
      </c>
      <c r="F175" s="25">
        <v>190490</v>
      </c>
      <c r="G175" s="25">
        <v>197610</v>
      </c>
      <c r="H175" s="25" t="s">
        <v>1175</v>
      </c>
      <c r="I175" s="25" t="s">
        <v>1171</v>
      </c>
      <c r="J175" s="26">
        <v>6.3657407407407404E-3</v>
      </c>
      <c r="K175" s="25" t="s">
        <v>59</v>
      </c>
      <c r="L175" s="25" t="s">
        <v>1176</v>
      </c>
      <c r="M175" s="25" t="s">
        <v>1177</v>
      </c>
      <c r="N175" s="25" t="s">
        <v>1178</v>
      </c>
      <c r="O175" s="25" t="s">
        <v>98</v>
      </c>
      <c r="P175" s="29" t="s">
        <v>64</v>
      </c>
      <c r="Q175" s="29">
        <v>2</v>
      </c>
      <c r="R175" s="29" t="s">
        <v>83</v>
      </c>
      <c r="S175" s="29" t="s">
        <v>66</v>
      </c>
      <c r="T175" s="29" t="s">
        <v>85</v>
      </c>
      <c r="U175" s="29" t="s">
        <v>68</v>
      </c>
      <c r="V175" s="29" t="s">
        <v>524</v>
      </c>
      <c r="W175" s="29" t="s">
        <v>124</v>
      </c>
      <c r="X175" s="32" t="s">
        <v>1179</v>
      </c>
      <c r="Y175" s="25" t="s">
        <v>72</v>
      </c>
      <c r="Z175" s="29" t="s">
        <v>1180</v>
      </c>
      <c r="AA175" s="4">
        <v>1</v>
      </c>
      <c r="AX175" s="3">
        <f t="shared" si="2"/>
        <v>0</v>
      </c>
    </row>
    <row r="176" spans="1:51" ht="48" x14ac:dyDescent="0.4">
      <c r="A176" t="s">
        <v>1171</v>
      </c>
      <c r="B176" t="s">
        <v>1181</v>
      </c>
      <c r="C176" t="s">
        <v>1173</v>
      </c>
      <c r="D176" t="s">
        <v>115</v>
      </c>
      <c r="E176" t="s">
        <v>1182</v>
      </c>
      <c r="F176">
        <v>501889</v>
      </c>
      <c r="G176">
        <v>504635</v>
      </c>
      <c r="H176" t="s">
        <v>1175</v>
      </c>
      <c r="I176" t="s">
        <v>1171</v>
      </c>
      <c r="J176" s="24">
        <v>6.3657407407407404E-3</v>
      </c>
      <c r="K176" t="s">
        <v>59</v>
      </c>
      <c r="L176" t="s">
        <v>1176</v>
      </c>
      <c r="M176" t="s">
        <v>1177</v>
      </c>
      <c r="N176" t="s">
        <v>1178</v>
      </c>
      <c r="O176" t="s">
        <v>98</v>
      </c>
      <c r="P176" s="30" t="s">
        <v>64</v>
      </c>
      <c r="Q176" s="30">
        <v>2</v>
      </c>
      <c r="R176" s="30" t="s">
        <v>83</v>
      </c>
      <c r="S176" s="30" t="s">
        <v>66</v>
      </c>
      <c r="T176" s="30" t="s">
        <v>85</v>
      </c>
      <c r="U176" s="30" t="s">
        <v>68</v>
      </c>
      <c r="V176" s="30" t="s">
        <v>524</v>
      </c>
      <c r="W176" s="30" t="s">
        <v>124</v>
      </c>
      <c r="X176" s="33" t="s">
        <v>1183</v>
      </c>
      <c r="Y176" t="s">
        <v>72</v>
      </c>
      <c r="Z176" s="30" t="s">
        <v>1184</v>
      </c>
      <c r="AE176" s="13">
        <v>1</v>
      </c>
      <c r="AS176" s="9">
        <v>1</v>
      </c>
      <c r="AX176" s="3">
        <f t="shared" si="2"/>
        <v>0</v>
      </c>
    </row>
    <row r="177" spans="1:52" ht="64" x14ac:dyDescent="0.4">
      <c r="A177" s="25" t="s">
        <v>1185</v>
      </c>
      <c r="B177" s="25" t="s">
        <v>1186</v>
      </c>
      <c r="C177" s="25" t="s">
        <v>1187</v>
      </c>
      <c r="D177" s="25">
        <v>2020</v>
      </c>
      <c r="E177" s="25" t="s">
        <v>1188</v>
      </c>
      <c r="F177" s="25">
        <v>1848065</v>
      </c>
      <c r="G177" s="25">
        <v>1851802</v>
      </c>
      <c r="H177" s="25" t="s">
        <v>1189</v>
      </c>
      <c r="I177" s="25" t="s">
        <v>1185</v>
      </c>
      <c r="J177" s="26">
        <v>2.9236111111111112E-2</v>
      </c>
      <c r="K177" s="25" t="s">
        <v>59</v>
      </c>
      <c r="L177" s="25" t="s">
        <v>1190</v>
      </c>
      <c r="M177" s="25" t="s">
        <v>1191</v>
      </c>
      <c r="N177" s="25" t="s">
        <v>188</v>
      </c>
      <c r="O177" s="25" t="s">
        <v>63</v>
      </c>
      <c r="P177" s="29" t="s">
        <v>1192</v>
      </c>
      <c r="Q177" s="29">
        <v>4</v>
      </c>
      <c r="R177" s="29" t="s">
        <v>99</v>
      </c>
      <c r="S177" s="29" t="s">
        <v>66</v>
      </c>
      <c r="T177" s="29" t="s">
        <v>67</v>
      </c>
      <c r="U177" s="29" t="s">
        <v>68</v>
      </c>
      <c r="V177" s="29" t="s">
        <v>69</v>
      </c>
      <c r="W177" s="29" t="s">
        <v>100</v>
      </c>
      <c r="X177" s="32" t="s">
        <v>1193</v>
      </c>
      <c r="Y177" s="25" t="s">
        <v>72</v>
      </c>
      <c r="Z177" s="29" t="s">
        <v>1194</v>
      </c>
      <c r="AA177" s="4">
        <v>1</v>
      </c>
      <c r="AX177" s="3">
        <f t="shared" si="2"/>
        <v>0</v>
      </c>
    </row>
    <row r="178" spans="1:52" ht="64" x14ac:dyDescent="0.4">
      <c r="A178" t="s">
        <v>1195</v>
      </c>
      <c r="B178" t="s">
        <v>1196</v>
      </c>
      <c r="C178" t="s">
        <v>1197</v>
      </c>
      <c r="D178">
        <v>2022</v>
      </c>
      <c r="E178" t="s">
        <v>1198</v>
      </c>
      <c r="F178">
        <v>1271355</v>
      </c>
      <c r="G178">
        <v>1274887</v>
      </c>
      <c r="H178" t="s">
        <v>1199</v>
      </c>
      <c r="I178" t="s">
        <v>1195</v>
      </c>
      <c r="J178" s="24">
        <v>2.9675925925925925E-2</v>
      </c>
      <c r="K178" t="s">
        <v>79</v>
      </c>
      <c r="L178" t="s">
        <v>1200</v>
      </c>
      <c r="M178" t="s">
        <v>1201</v>
      </c>
      <c r="N178" t="s">
        <v>97</v>
      </c>
      <c r="O178" t="s">
        <v>63</v>
      </c>
      <c r="P178" s="30" t="s">
        <v>64</v>
      </c>
      <c r="Q178" s="30">
        <v>2</v>
      </c>
      <c r="R178" s="30" t="s">
        <v>468</v>
      </c>
      <c r="S178" s="30" t="s">
        <v>84</v>
      </c>
      <c r="T178" s="30" t="s">
        <v>85</v>
      </c>
      <c r="U178" s="30" t="s">
        <v>68</v>
      </c>
      <c r="V178" s="30" t="s">
        <v>86</v>
      </c>
      <c r="W178" s="30" t="s">
        <v>70</v>
      </c>
      <c r="X178" s="33" t="s">
        <v>1202</v>
      </c>
      <c r="Y178" t="s">
        <v>72</v>
      </c>
      <c r="Z178" s="30" t="s">
        <v>1203</v>
      </c>
      <c r="AA178" s="4">
        <v>1</v>
      </c>
      <c r="AX178" s="3">
        <f t="shared" si="2"/>
        <v>0</v>
      </c>
    </row>
    <row r="179" spans="1:52" ht="64" x14ac:dyDescent="0.4">
      <c r="A179" s="25" t="s">
        <v>1195</v>
      </c>
      <c r="B179" s="25" t="s">
        <v>1204</v>
      </c>
      <c r="C179" s="25" t="s">
        <v>1197</v>
      </c>
      <c r="D179" s="25">
        <v>2022</v>
      </c>
      <c r="E179" s="25" t="s">
        <v>1205</v>
      </c>
      <c r="F179" s="25">
        <v>1443200</v>
      </c>
      <c r="G179" s="25">
        <v>1444246</v>
      </c>
      <c r="H179" s="25" t="s">
        <v>1206</v>
      </c>
      <c r="I179" s="25" t="s">
        <v>1195</v>
      </c>
      <c r="J179" s="26">
        <v>2.9675925925925925E-2</v>
      </c>
      <c r="K179" s="25" t="s">
        <v>79</v>
      </c>
      <c r="L179" s="25" t="s">
        <v>1200</v>
      </c>
      <c r="M179" s="25" t="s">
        <v>1201</v>
      </c>
      <c r="N179" s="25" t="s">
        <v>97</v>
      </c>
      <c r="O179" s="25" t="s">
        <v>63</v>
      </c>
      <c r="P179" s="29" t="s">
        <v>64</v>
      </c>
      <c r="Q179" s="29">
        <v>2</v>
      </c>
      <c r="R179" s="29" t="s">
        <v>99</v>
      </c>
      <c r="S179" s="29" t="s">
        <v>84</v>
      </c>
      <c r="T179" s="29" t="s">
        <v>85</v>
      </c>
      <c r="U179" s="29" t="s">
        <v>1065</v>
      </c>
      <c r="V179" s="29" t="s">
        <v>86</v>
      </c>
      <c r="W179" s="29" t="s">
        <v>87</v>
      </c>
      <c r="X179" s="32" t="s">
        <v>1207</v>
      </c>
      <c r="Y179" s="25" t="s">
        <v>72</v>
      </c>
      <c r="Z179" s="29" t="s">
        <v>1208</v>
      </c>
      <c r="AA179" s="4">
        <v>1</v>
      </c>
      <c r="AX179" s="3">
        <f t="shared" si="2"/>
        <v>0</v>
      </c>
    </row>
    <row r="180" spans="1:52" ht="64" x14ac:dyDescent="0.4">
      <c r="A180" t="s">
        <v>1209</v>
      </c>
      <c r="B180" t="s">
        <v>1210</v>
      </c>
      <c r="C180" t="s">
        <v>1211</v>
      </c>
      <c r="D180" t="s">
        <v>115</v>
      </c>
      <c r="E180" t="s">
        <v>1212</v>
      </c>
      <c r="F180">
        <v>1609452</v>
      </c>
      <c r="G180">
        <v>1618262</v>
      </c>
      <c r="H180" t="s">
        <v>1213</v>
      </c>
      <c r="I180" t="s">
        <v>1209</v>
      </c>
      <c r="J180" s="24">
        <v>2.0254629629629629E-2</v>
      </c>
      <c r="K180" t="s">
        <v>79</v>
      </c>
      <c r="L180" t="s">
        <v>1214</v>
      </c>
      <c r="M180" t="s">
        <v>1215</v>
      </c>
      <c r="N180" t="s">
        <v>97</v>
      </c>
      <c r="O180" t="s">
        <v>98</v>
      </c>
      <c r="P180" s="30" t="s">
        <v>121</v>
      </c>
      <c r="Q180" s="30">
        <v>2</v>
      </c>
      <c r="R180" s="30" t="s">
        <v>99</v>
      </c>
      <c r="S180" s="30" t="s">
        <v>84</v>
      </c>
      <c r="T180" s="30" t="s">
        <v>67</v>
      </c>
      <c r="U180" s="30" t="s">
        <v>122</v>
      </c>
      <c r="V180" s="30" t="s">
        <v>86</v>
      </c>
      <c r="W180" s="30" t="s">
        <v>100</v>
      </c>
      <c r="X180" s="33" t="s">
        <v>1216</v>
      </c>
      <c r="Y180" t="s">
        <v>72</v>
      </c>
      <c r="Z180" s="30" t="s">
        <v>1217</v>
      </c>
      <c r="AA180" s="4">
        <v>1</v>
      </c>
      <c r="AX180" s="3">
        <f t="shared" si="2"/>
        <v>0</v>
      </c>
    </row>
    <row r="181" spans="1:52" ht="64" x14ac:dyDescent="0.4">
      <c r="A181" s="25" t="s">
        <v>1218</v>
      </c>
      <c r="B181" s="25" t="s">
        <v>1219</v>
      </c>
      <c r="C181" s="25" t="s">
        <v>1220</v>
      </c>
      <c r="D181" s="25">
        <v>2022</v>
      </c>
      <c r="E181" s="25" t="s">
        <v>1221</v>
      </c>
      <c r="F181" s="25">
        <v>416870</v>
      </c>
      <c r="G181" s="25">
        <v>418948</v>
      </c>
      <c r="H181" s="25" t="s">
        <v>1222</v>
      </c>
      <c r="I181" s="25" t="s">
        <v>1218</v>
      </c>
      <c r="J181" s="26">
        <v>3.5706018518518519E-2</v>
      </c>
      <c r="K181" s="25" t="s">
        <v>79</v>
      </c>
      <c r="L181" s="25" t="s">
        <v>1223</v>
      </c>
      <c r="M181" s="25" t="s">
        <v>1224</v>
      </c>
      <c r="N181" s="25" t="s">
        <v>161</v>
      </c>
      <c r="O181" s="25" t="s">
        <v>63</v>
      </c>
      <c r="P181" s="29" t="s">
        <v>64</v>
      </c>
      <c r="Q181" s="29">
        <v>2</v>
      </c>
      <c r="R181" s="29" t="s">
        <v>162</v>
      </c>
      <c r="S181" s="29" t="s">
        <v>84</v>
      </c>
      <c r="T181" s="29" t="s">
        <v>85</v>
      </c>
      <c r="U181" s="29" t="s">
        <v>68</v>
      </c>
      <c r="V181" s="29" t="s">
        <v>86</v>
      </c>
      <c r="W181" s="29" t="s">
        <v>411</v>
      </c>
      <c r="X181" s="32" t="s">
        <v>1225</v>
      </c>
      <c r="Y181" s="25" t="s">
        <v>72</v>
      </c>
      <c r="Z181" s="29" t="s">
        <v>1226</v>
      </c>
      <c r="AA181" s="4">
        <v>1</v>
      </c>
      <c r="AX181" s="3">
        <f t="shared" si="2"/>
        <v>0</v>
      </c>
    </row>
    <row r="182" spans="1:52" ht="64" x14ac:dyDescent="0.4">
      <c r="A182" t="s">
        <v>1218</v>
      </c>
      <c r="B182" t="s">
        <v>1227</v>
      </c>
      <c r="C182" t="s">
        <v>1220</v>
      </c>
      <c r="D182">
        <v>2022</v>
      </c>
      <c r="E182" t="s">
        <v>1221</v>
      </c>
      <c r="F182">
        <v>416870</v>
      </c>
      <c r="G182">
        <v>418948</v>
      </c>
      <c r="H182" t="s">
        <v>1222</v>
      </c>
      <c r="I182" t="s">
        <v>1218</v>
      </c>
      <c r="J182" s="24">
        <v>3.5706018518518519E-2</v>
      </c>
      <c r="K182" t="s">
        <v>79</v>
      </c>
      <c r="L182" t="s">
        <v>1223</v>
      </c>
      <c r="M182" t="s">
        <v>1224</v>
      </c>
      <c r="N182" t="s">
        <v>161</v>
      </c>
      <c r="O182" t="s">
        <v>63</v>
      </c>
      <c r="P182" s="30" t="s">
        <v>64</v>
      </c>
      <c r="Q182" s="30">
        <v>2</v>
      </c>
      <c r="R182" s="30" t="s">
        <v>162</v>
      </c>
      <c r="S182" s="30" t="s">
        <v>84</v>
      </c>
      <c r="T182" s="30" t="s">
        <v>85</v>
      </c>
      <c r="U182" s="30" t="s">
        <v>68</v>
      </c>
      <c r="V182" s="30" t="s">
        <v>86</v>
      </c>
      <c r="W182" s="30" t="s">
        <v>411</v>
      </c>
      <c r="X182" s="33" t="s">
        <v>1228</v>
      </c>
      <c r="Y182" t="s">
        <v>72</v>
      </c>
      <c r="Z182" s="30" t="s">
        <v>1229</v>
      </c>
      <c r="AA182" s="4">
        <v>1</v>
      </c>
      <c r="AX182" s="3">
        <f t="shared" si="2"/>
        <v>0</v>
      </c>
    </row>
    <row r="183" spans="1:52" ht="64" x14ac:dyDescent="0.4">
      <c r="A183" s="25" t="s">
        <v>1218</v>
      </c>
      <c r="B183" s="25" t="s">
        <v>1230</v>
      </c>
      <c r="C183" s="25" t="s">
        <v>1220</v>
      </c>
      <c r="D183" s="25">
        <v>2022</v>
      </c>
      <c r="E183" s="25" t="s">
        <v>1231</v>
      </c>
      <c r="F183" s="25">
        <v>430163</v>
      </c>
      <c r="G183" s="25">
        <v>431471</v>
      </c>
      <c r="H183" s="25" t="s">
        <v>1222</v>
      </c>
      <c r="I183" s="25" t="s">
        <v>1218</v>
      </c>
      <c r="J183" s="26">
        <v>3.5706018518518519E-2</v>
      </c>
      <c r="K183" s="25" t="s">
        <v>79</v>
      </c>
      <c r="L183" s="25" t="s">
        <v>1223</v>
      </c>
      <c r="M183" s="25" t="s">
        <v>1224</v>
      </c>
      <c r="N183" s="25" t="s">
        <v>161</v>
      </c>
      <c r="O183" s="25" t="s">
        <v>63</v>
      </c>
      <c r="P183" s="29" t="s">
        <v>64</v>
      </c>
      <c r="Q183" s="29">
        <v>2</v>
      </c>
      <c r="R183" s="29" t="s">
        <v>162</v>
      </c>
      <c r="S183" s="29" t="s">
        <v>84</v>
      </c>
      <c r="T183" s="29" t="s">
        <v>85</v>
      </c>
      <c r="U183" s="29" t="s">
        <v>68</v>
      </c>
      <c r="V183" s="29" t="s">
        <v>86</v>
      </c>
      <c r="W183" s="29" t="s">
        <v>411</v>
      </c>
      <c r="X183" s="32" t="s">
        <v>1232</v>
      </c>
      <c r="Y183" s="25" t="s">
        <v>72</v>
      </c>
      <c r="Z183" s="29" t="s">
        <v>1233</v>
      </c>
      <c r="AA183" s="4">
        <v>1</v>
      </c>
      <c r="AX183" s="3">
        <f t="shared" si="2"/>
        <v>0</v>
      </c>
    </row>
    <row r="184" spans="1:52" ht="64" x14ac:dyDescent="0.4">
      <c r="A184" t="s">
        <v>1234</v>
      </c>
      <c r="B184" t="s">
        <v>1235</v>
      </c>
      <c r="C184" t="s">
        <v>1236</v>
      </c>
      <c r="D184">
        <v>2021</v>
      </c>
      <c r="E184" t="s">
        <v>1237</v>
      </c>
      <c r="F184">
        <v>1332900</v>
      </c>
      <c r="G184">
        <v>1338494</v>
      </c>
      <c r="H184" t="s">
        <v>1238</v>
      </c>
      <c r="I184" t="s">
        <v>1234</v>
      </c>
      <c r="J184" s="24">
        <v>4.085648148148148E-2</v>
      </c>
      <c r="K184" t="s">
        <v>79</v>
      </c>
      <c r="L184" t="s">
        <v>1239</v>
      </c>
      <c r="M184" t="s">
        <v>1240</v>
      </c>
      <c r="N184" t="s">
        <v>161</v>
      </c>
      <c r="O184" t="s">
        <v>63</v>
      </c>
      <c r="P184" s="30" t="s">
        <v>64</v>
      </c>
      <c r="Q184" s="30">
        <v>2</v>
      </c>
      <c r="R184" s="30" t="s">
        <v>162</v>
      </c>
      <c r="S184" s="30" t="s">
        <v>84</v>
      </c>
      <c r="T184" s="30" t="s">
        <v>85</v>
      </c>
      <c r="U184" s="30" t="s">
        <v>68</v>
      </c>
      <c r="V184" s="30" t="s">
        <v>86</v>
      </c>
      <c r="W184" s="30" t="s">
        <v>87</v>
      </c>
      <c r="X184" s="33" t="s">
        <v>1241</v>
      </c>
      <c r="Y184" t="s">
        <v>72</v>
      </c>
      <c r="Z184" s="30" t="s">
        <v>1242</v>
      </c>
      <c r="AA184" s="4">
        <v>1</v>
      </c>
      <c r="AX184" s="3">
        <f t="shared" si="2"/>
        <v>0</v>
      </c>
      <c r="AY184" s="39" t="s">
        <v>2301</v>
      </c>
    </row>
    <row r="185" spans="1:52" ht="64" x14ac:dyDescent="0.4">
      <c r="A185" s="25" t="s">
        <v>1234</v>
      </c>
      <c r="B185" s="25" t="s">
        <v>1243</v>
      </c>
      <c r="C185" s="25" t="s">
        <v>1236</v>
      </c>
      <c r="D185" s="25">
        <v>2021</v>
      </c>
      <c r="E185" s="25" t="s">
        <v>1237</v>
      </c>
      <c r="F185" s="25">
        <v>1332900</v>
      </c>
      <c r="G185" s="25">
        <v>1338494</v>
      </c>
      <c r="H185" s="25" t="s">
        <v>1238</v>
      </c>
      <c r="I185" s="25" t="s">
        <v>1234</v>
      </c>
      <c r="J185" s="26">
        <v>4.085648148148148E-2</v>
      </c>
      <c r="K185" s="25" t="s">
        <v>79</v>
      </c>
      <c r="L185" s="25" t="s">
        <v>1239</v>
      </c>
      <c r="M185" s="25" t="s">
        <v>1240</v>
      </c>
      <c r="N185" s="25" t="s">
        <v>161</v>
      </c>
      <c r="O185" s="25" t="s">
        <v>63</v>
      </c>
      <c r="P185" s="29" t="s">
        <v>64</v>
      </c>
      <c r="Q185" s="29">
        <v>2</v>
      </c>
      <c r="R185" s="29" t="s">
        <v>162</v>
      </c>
      <c r="S185" s="29" t="s">
        <v>84</v>
      </c>
      <c r="T185" s="29" t="s">
        <v>85</v>
      </c>
      <c r="U185" s="29" t="s">
        <v>68</v>
      </c>
      <c r="V185" s="29" t="s">
        <v>86</v>
      </c>
      <c r="W185" s="29" t="s">
        <v>87</v>
      </c>
      <c r="X185" s="32" t="s">
        <v>1244</v>
      </c>
      <c r="Y185" s="25" t="s">
        <v>72</v>
      </c>
      <c r="Z185" s="29" t="s">
        <v>1245</v>
      </c>
      <c r="AA185" s="4">
        <v>1</v>
      </c>
      <c r="AX185" s="3">
        <f t="shared" si="2"/>
        <v>0</v>
      </c>
    </row>
    <row r="186" spans="1:52" ht="64" x14ac:dyDescent="0.4">
      <c r="A186" t="s">
        <v>1234</v>
      </c>
      <c r="B186" t="s">
        <v>1246</v>
      </c>
      <c r="C186" t="s">
        <v>1236</v>
      </c>
      <c r="D186">
        <v>2021</v>
      </c>
      <c r="E186" t="s">
        <v>1247</v>
      </c>
      <c r="F186">
        <v>3519699</v>
      </c>
      <c r="G186">
        <v>3524147</v>
      </c>
      <c r="H186" t="s">
        <v>1248</v>
      </c>
      <c r="I186" t="s">
        <v>1234</v>
      </c>
      <c r="J186" s="24">
        <v>4.085648148148148E-2</v>
      </c>
      <c r="K186" t="s">
        <v>79</v>
      </c>
      <c r="L186" t="s">
        <v>1239</v>
      </c>
      <c r="M186" t="s">
        <v>1240</v>
      </c>
      <c r="N186" t="s">
        <v>97</v>
      </c>
      <c r="O186" t="s">
        <v>63</v>
      </c>
      <c r="P186" s="30" t="s">
        <v>64</v>
      </c>
      <c r="Q186" s="30">
        <v>2</v>
      </c>
      <c r="R186" s="30" t="s">
        <v>99</v>
      </c>
      <c r="S186" s="30" t="s">
        <v>84</v>
      </c>
      <c r="T186" s="30" t="s">
        <v>85</v>
      </c>
      <c r="U186" s="30" t="s">
        <v>68</v>
      </c>
      <c r="V186" s="30" t="s">
        <v>86</v>
      </c>
      <c r="W186" s="30" t="s">
        <v>100</v>
      </c>
      <c r="X186" s="33" t="s">
        <v>1249</v>
      </c>
      <c r="Y186" t="s">
        <v>72</v>
      </c>
      <c r="Z186" s="30" t="s">
        <v>1250</v>
      </c>
      <c r="AA186" s="4">
        <v>1</v>
      </c>
      <c r="AX186" s="3">
        <f t="shared" si="2"/>
        <v>0</v>
      </c>
    </row>
    <row r="187" spans="1:52" ht="64" x14ac:dyDescent="0.4">
      <c r="A187" s="25" t="s">
        <v>1251</v>
      </c>
      <c r="B187" s="25" t="s">
        <v>1252</v>
      </c>
      <c r="C187" s="25" t="s">
        <v>1253</v>
      </c>
      <c r="D187" s="25" t="s">
        <v>115</v>
      </c>
      <c r="E187" s="25" t="s">
        <v>1254</v>
      </c>
      <c r="F187" s="25">
        <v>222585</v>
      </c>
      <c r="G187" s="25">
        <v>224433</v>
      </c>
      <c r="H187" s="25" t="s">
        <v>520</v>
      </c>
      <c r="I187" s="25" t="s">
        <v>1251</v>
      </c>
      <c r="J187" s="26">
        <v>1.4884259259259259E-2</v>
      </c>
      <c r="K187" s="25" t="s">
        <v>59</v>
      </c>
      <c r="L187" s="25" t="s">
        <v>1255</v>
      </c>
      <c r="M187" s="25" t="s">
        <v>1256</v>
      </c>
      <c r="N187" s="25" t="s">
        <v>120</v>
      </c>
      <c r="O187" s="25" t="s">
        <v>63</v>
      </c>
      <c r="P187" s="29" t="s">
        <v>64</v>
      </c>
      <c r="Q187" s="29">
        <v>3</v>
      </c>
      <c r="R187" s="29" t="s">
        <v>83</v>
      </c>
      <c r="S187" s="29" t="s">
        <v>66</v>
      </c>
      <c r="T187" s="29" t="s">
        <v>85</v>
      </c>
      <c r="U187" s="29" t="s">
        <v>523</v>
      </c>
      <c r="V187" s="29" t="s">
        <v>524</v>
      </c>
      <c r="W187" s="29" t="s">
        <v>124</v>
      </c>
      <c r="X187" s="32" t="s">
        <v>1257</v>
      </c>
      <c r="Y187" s="25" t="s">
        <v>72</v>
      </c>
      <c r="Z187" s="29" t="s">
        <v>1258</v>
      </c>
      <c r="AA187" s="4">
        <v>1</v>
      </c>
      <c r="AX187" s="3">
        <f t="shared" si="2"/>
        <v>0</v>
      </c>
    </row>
    <row r="188" spans="1:52" ht="48" x14ac:dyDescent="0.4">
      <c r="A188" t="s">
        <v>1259</v>
      </c>
      <c r="B188" t="s">
        <v>1260</v>
      </c>
      <c r="C188" t="s">
        <v>1261</v>
      </c>
      <c r="D188">
        <v>2023</v>
      </c>
      <c r="E188" t="s">
        <v>1262</v>
      </c>
      <c r="F188">
        <v>713549</v>
      </c>
      <c r="G188">
        <v>716475</v>
      </c>
      <c r="H188" t="s">
        <v>1263</v>
      </c>
      <c r="I188" t="s">
        <v>1259</v>
      </c>
      <c r="J188" s="24">
        <v>1.7974537037037035E-2</v>
      </c>
      <c r="K188" t="s">
        <v>79</v>
      </c>
      <c r="L188" t="s">
        <v>1264</v>
      </c>
      <c r="M188" t="s">
        <v>1265</v>
      </c>
      <c r="N188" t="s">
        <v>97</v>
      </c>
      <c r="O188" t="s">
        <v>98</v>
      </c>
      <c r="P188" s="30" t="s">
        <v>64</v>
      </c>
      <c r="Q188" s="30">
        <v>3</v>
      </c>
      <c r="R188" s="30" t="s">
        <v>364</v>
      </c>
      <c r="S188" s="30" t="s">
        <v>84</v>
      </c>
      <c r="T188" s="30" t="s">
        <v>85</v>
      </c>
      <c r="U188" s="30" t="s">
        <v>1266</v>
      </c>
      <c r="V188" s="30" t="s">
        <v>86</v>
      </c>
      <c r="W188" s="30" t="s">
        <v>70</v>
      </c>
      <c r="X188" s="33" t="s">
        <v>1267</v>
      </c>
      <c r="Y188" t="s">
        <v>72</v>
      </c>
      <c r="Z188" s="30" t="s">
        <v>1268</v>
      </c>
      <c r="AA188" s="4">
        <v>1</v>
      </c>
      <c r="AX188" s="3">
        <f t="shared" si="2"/>
        <v>0</v>
      </c>
    </row>
    <row r="189" spans="1:52" ht="64" x14ac:dyDescent="0.4">
      <c r="A189" s="25" t="s">
        <v>1269</v>
      </c>
      <c r="B189" s="25" t="s">
        <v>1270</v>
      </c>
      <c r="C189" s="25" t="s">
        <v>1271</v>
      </c>
      <c r="D189" s="25" t="s">
        <v>115</v>
      </c>
      <c r="E189" s="25" t="s">
        <v>1272</v>
      </c>
      <c r="F189" s="25">
        <v>150393</v>
      </c>
      <c r="G189" s="25">
        <v>153532</v>
      </c>
      <c r="H189" s="25" t="s">
        <v>1273</v>
      </c>
      <c r="I189" s="25" t="s">
        <v>1269</v>
      </c>
      <c r="J189" s="26">
        <v>1.9953703703703703E-2</v>
      </c>
      <c r="K189" s="25" t="s">
        <v>79</v>
      </c>
      <c r="L189" s="25" t="s">
        <v>1274</v>
      </c>
      <c r="M189" s="25" t="s">
        <v>1275</v>
      </c>
      <c r="N189" s="25" t="s">
        <v>1178</v>
      </c>
      <c r="O189" s="25" t="s">
        <v>98</v>
      </c>
      <c r="P189" s="29" t="s">
        <v>64</v>
      </c>
      <c r="Q189" s="29">
        <v>2</v>
      </c>
      <c r="R189" s="29" t="s">
        <v>83</v>
      </c>
      <c r="S189" s="29" t="s">
        <v>84</v>
      </c>
      <c r="T189" s="29" t="s">
        <v>85</v>
      </c>
      <c r="U189" s="29" t="s">
        <v>68</v>
      </c>
      <c r="V189" s="29" t="s">
        <v>123</v>
      </c>
      <c r="W189" s="29" t="s">
        <v>124</v>
      </c>
      <c r="X189" s="32" t="s">
        <v>1276</v>
      </c>
      <c r="Y189" s="25" t="s">
        <v>72</v>
      </c>
      <c r="Z189" s="29" t="s">
        <v>1277</v>
      </c>
      <c r="AA189" s="4">
        <v>1</v>
      </c>
      <c r="AX189" s="3">
        <f t="shared" si="2"/>
        <v>0</v>
      </c>
    </row>
    <row r="190" spans="1:52" ht="64" x14ac:dyDescent="0.4">
      <c r="A190" t="s">
        <v>1269</v>
      </c>
      <c r="B190" t="s">
        <v>1278</v>
      </c>
      <c r="C190" t="s">
        <v>1271</v>
      </c>
      <c r="D190" t="s">
        <v>115</v>
      </c>
      <c r="E190" t="s">
        <v>1279</v>
      </c>
      <c r="F190">
        <v>245138</v>
      </c>
      <c r="G190">
        <v>248777</v>
      </c>
      <c r="H190" t="s">
        <v>1273</v>
      </c>
      <c r="I190" t="s">
        <v>1269</v>
      </c>
      <c r="J190" s="24">
        <v>1.9953703703703703E-2</v>
      </c>
      <c r="K190" t="s">
        <v>79</v>
      </c>
      <c r="L190" t="s">
        <v>1274</v>
      </c>
      <c r="M190" t="s">
        <v>1275</v>
      </c>
      <c r="N190" t="s">
        <v>1178</v>
      </c>
      <c r="O190" t="s">
        <v>98</v>
      </c>
      <c r="P190" s="30" t="s">
        <v>64</v>
      </c>
      <c r="Q190" s="30">
        <v>2</v>
      </c>
      <c r="R190" s="30" t="s">
        <v>83</v>
      </c>
      <c r="S190" s="30" t="s">
        <v>84</v>
      </c>
      <c r="T190" s="30" t="s">
        <v>85</v>
      </c>
      <c r="U190" s="30" t="s">
        <v>68</v>
      </c>
      <c r="V190" s="30" t="s">
        <v>123</v>
      </c>
      <c r="W190" s="30" t="s">
        <v>124</v>
      </c>
      <c r="X190" s="33" t="s">
        <v>1280</v>
      </c>
      <c r="Y190" t="s">
        <v>72</v>
      </c>
      <c r="Z190" s="30" t="s">
        <v>1281</v>
      </c>
      <c r="AA190" s="4">
        <v>1</v>
      </c>
      <c r="AX190" s="3">
        <f t="shared" si="2"/>
        <v>0</v>
      </c>
    </row>
    <row r="191" spans="1:52" ht="64" x14ac:dyDescent="0.4">
      <c r="A191" s="25" t="s">
        <v>1282</v>
      </c>
      <c r="B191" s="25" t="s">
        <v>1283</v>
      </c>
      <c r="C191" s="25" t="s">
        <v>1284</v>
      </c>
      <c r="D191" s="25">
        <v>2019</v>
      </c>
      <c r="E191" s="25" t="s">
        <v>1285</v>
      </c>
      <c r="F191" s="25">
        <v>1259055</v>
      </c>
      <c r="G191" s="25">
        <v>1260779</v>
      </c>
      <c r="H191" s="25" t="s">
        <v>1286</v>
      </c>
      <c r="I191" s="25" t="s">
        <v>1282</v>
      </c>
      <c r="J191" s="26">
        <v>0.12026620370370371</v>
      </c>
      <c r="K191" s="25" t="s">
        <v>79</v>
      </c>
      <c r="L191" s="25" t="s">
        <v>1287</v>
      </c>
      <c r="M191" s="25" t="s">
        <v>1288</v>
      </c>
      <c r="N191" s="25" t="s">
        <v>730</v>
      </c>
      <c r="O191" s="25" t="s">
        <v>63</v>
      </c>
      <c r="P191" s="29" t="s">
        <v>121</v>
      </c>
      <c r="Q191" s="29">
        <v>1</v>
      </c>
      <c r="R191" s="29" t="s">
        <v>83</v>
      </c>
      <c r="S191" s="29" t="s">
        <v>66</v>
      </c>
      <c r="T191" s="29" t="s">
        <v>85</v>
      </c>
      <c r="U191" s="29" t="s">
        <v>155</v>
      </c>
      <c r="V191" s="29" t="s">
        <v>280</v>
      </c>
      <c r="W191" s="29" t="s">
        <v>124</v>
      </c>
      <c r="X191" s="32" t="s">
        <v>1289</v>
      </c>
      <c r="Y191" s="25" t="s">
        <v>72</v>
      </c>
      <c r="Z191" s="29" t="s">
        <v>1290</v>
      </c>
      <c r="AA191" s="4">
        <v>1</v>
      </c>
      <c r="AX191" s="3">
        <f t="shared" si="2"/>
        <v>0</v>
      </c>
    </row>
    <row r="192" spans="1:52" ht="64" x14ac:dyDescent="0.4">
      <c r="A192" t="s">
        <v>1282</v>
      </c>
      <c r="B192" t="s">
        <v>1291</v>
      </c>
      <c r="C192" t="s">
        <v>1284</v>
      </c>
      <c r="D192">
        <v>2019</v>
      </c>
      <c r="E192" t="s">
        <v>1292</v>
      </c>
      <c r="F192">
        <v>5296614</v>
      </c>
      <c r="G192">
        <v>5299682</v>
      </c>
      <c r="H192" t="s">
        <v>1286</v>
      </c>
      <c r="I192" t="s">
        <v>1282</v>
      </c>
      <c r="J192" s="24">
        <v>0.12026620370370371</v>
      </c>
      <c r="K192" t="s">
        <v>79</v>
      </c>
      <c r="L192" t="s">
        <v>1287</v>
      </c>
      <c r="M192" t="s">
        <v>1288</v>
      </c>
      <c r="N192" t="s">
        <v>730</v>
      </c>
      <c r="O192" t="s">
        <v>63</v>
      </c>
      <c r="P192" s="30" t="s">
        <v>121</v>
      </c>
      <c r="Q192" s="30">
        <v>1</v>
      </c>
      <c r="R192" s="30" t="s">
        <v>83</v>
      </c>
      <c r="S192" s="30" t="s">
        <v>66</v>
      </c>
      <c r="T192" s="30" t="s">
        <v>85</v>
      </c>
      <c r="U192" s="30" t="s">
        <v>155</v>
      </c>
      <c r="V192" s="30" t="s">
        <v>280</v>
      </c>
      <c r="W192" s="30" t="s">
        <v>124</v>
      </c>
      <c r="X192" s="33" t="s">
        <v>1293</v>
      </c>
      <c r="Y192" t="s">
        <v>72</v>
      </c>
      <c r="Z192" s="30" t="s">
        <v>1294</v>
      </c>
      <c r="AA192" s="4">
        <v>1</v>
      </c>
      <c r="AX192" s="3">
        <f t="shared" si="2"/>
        <v>0</v>
      </c>
      <c r="AZ192" s="15" t="s">
        <v>2295</v>
      </c>
    </row>
    <row r="193" spans="1:52" ht="64" x14ac:dyDescent="0.4">
      <c r="A193" s="25" t="s">
        <v>1282</v>
      </c>
      <c r="B193" s="25" t="s">
        <v>1295</v>
      </c>
      <c r="C193" s="25" t="s">
        <v>1284</v>
      </c>
      <c r="D193" s="25">
        <v>2019</v>
      </c>
      <c r="E193" s="25" t="s">
        <v>1296</v>
      </c>
      <c r="F193" s="25">
        <v>6225797</v>
      </c>
      <c r="G193" s="25">
        <v>6229329</v>
      </c>
      <c r="H193" s="25" t="s">
        <v>1286</v>
      </c>
      <c r="I193" s="25" t="s">
        <v>1282</v>
      </c>
      <c r="J193" s="26">
        <v>0.12026620370370371</v>
      </c>
      <c r="K193" s="25" t="s">
        <v>79</v>
      </c>
      <c r="L193" s="25" t="s">
        <v>1287</v>
      </c>
      <c r="M193" s="25" t="s">
        <v>1288</v>
      </c>
      <c r="N193" s="25" t="s">
        <v>730</v>
      </c>
      <c r="O193" s="25" t="s">
        <v>63</v>
      </c>
      <c r="P193" s="29" t="s">
        <v>121</v>
      </c>
      <c r="Q193" s="29">
        <v>1</v>
      </c>
      <c r="R193" s="29" t="s">
        <v>83</v>
      </c>
      <c r="S193" s="29" t="s">
        <v>66</v>
      </c>
      <c r="T193" s="29" t="s">
        <v>85</v>
      </c>
      <c r="U193" s="29" t="s">
        <v>155</v>
      </c>
      <c r="V193" s="29" t="s">
        <v>280</v>
      </c>
      <c r="W193" s="29" t="s">
        <v>124</v>
      </c>
      <c r="X193" s="32" t="s">
        <v>1297</v>
      </c>
      <c r="Y193" s="25" t="s">
        <v>72</v>
      </c>
      <c r="Z193" s="29" t="s">
        <v>1298</v>
      </c>
      <c r="AE193" s="13">
        <v>1</v>
      </c>
      <c r="AQ193" s="9">
        <v>1</v>
      </c>
      <c r="AX193" s="3">
        <f t="shared" si="2"/>
        <v>0</v>
      </c>
    </row>
    <row r="194" spans="1:52" ht="64" x14ac:dyDescent="0.4">
      <c r="A194" t="s">
        <v>1282</v>
      </c>
      <c r="B194" t="s">
        <v>1299</v>
      </c>
      <c r="C194" t="s">
        <v>1284</v>
      </c>
      <c r="D194">
        <v>2019</v>
      </c>
      <c r="E194" t="s">
        <v>1300</v>
      </c>
      <c r="F194">
        <v>9858649</v>
      </c>
      <c r="G194">
        <v>9864604</v>
      </c>
      <c r="H194" t="s">
        <v>1286</v>
      </c>
      <c r="I194" t="s">
        <v>1282</v>
      </c>
      <c r="J194" s="24">
        <v>0.12026620370370371</v>
      </c>
      <c r="K194" t="s">
        <v>79</v>
      </c>
      <c r="L194" t="s">
        <v>1287</v>
      </c>
      <c r="M194" t="s">
        <v>1288</v>
      </c>
      <c r="N194" t="s">
        <v>730</v>
      </c>
      <c r="O194" t="s">
        <v>63</v>
      </c>
      <c r="P194" s="30" t="s">
        <v>121</v>
      </c>
      <c r="Q194" s="30">
        <v>1</v>
      </c>
      <c r="R194" s="30" t="s">
        <v>83</v>
      </c>
      <c r="S194" s="30" t="s">
        <v>66</v>
      </c>
      <c r="T194" s="30" t="s">
        <v>85</v>
      </c>
      <c r="U194" s="30" t="s">
        <v>155</v>
      </c>
      <c r="V194" s="30" t="s">
        <v>280</v>
      </c>
      <c r="W194" s="30" t="s">
        <v>124</v>
      </c>
      <c r="X194" s="33" t="s">
        <v>1301</v>
      </c>
      <c r="Y194" t="s">
        <v>72</v>
      </c>
      <c r="Z194" s="30" t="s">
        <v>1302</v>
      </c>
      <c r="AA194" s="4">
        <v>1</v>
      </c>
      <c r="AX194" s="3">
        <f t="shared" si="2"/>
        <v>0</v>
      </c>
    </row>
    <row r="195" spans="1:52" ht="64" x14ac:dyDescent="0.4">
      <c r="A195" s="25" t="s">
        <v>1303</v>
      </c>
      <c r="B195" s="25" t="s">
        <v>1304</v>
      </c>
      <c r="C195" s="25" t="s">
        <v>1305</v>
      </c>
      <c r="D195" s="25">
        <v>2023</v>
      </c>
      <c r="E195" s="25" t="s">
        <v>1306</v>
      </c>
      <c r="F195" s="25">
        <v>3530</v>
      </c>
      <c r="G195" s="25">
        <v>7980</v>
      </c>
      <c r="H195" s="25" t="s">
        <v>1307</v>
      </c>
      <c r="I195" s="25" t="s">
        <v>1303</v>
      </c>
      <c r="J195" s="26">
        <v>4.0706018518518516E-2</v>
      </c>
      <c r="K195" s="25" t="s">
        <v>79</v>
      </c>
      <c r="L195" s="25" t="s">
        <v>1308</v>
      </c>
      <c r="M195" s="25" t="s">
        <v>1309</v>
      </c>
      <c r="N195" s="25" t="s">
        <v>120</v>
      </c>
      <c r="O195" s="25" t="s">
        <v>63</v>
      </c>
      <c r="P195" s="29" t="s">
        <v>64</v>
      </c>
      <c r="Q195" s="29">
        <v>3</v>
      </c>
      <c r="R195" s="29" t="s">
        <v>591</v>
      </c>
      <c r="S195" s="29" t="s">
        <v>84</v>
      </c>
      <c r="T195" s="29" t="s">
        <v>85</v>
      </c>
      <c r="U195" s="29" t="s">
        <v>68</v>
      </c>
      <c r="V195" s="29" t="s">
        <v>86</v>
      </c>
      <c r="W195" s="29" t="s">
        <v>70</v>
      </c>
      <c r="X195" s="32" t="s">
        <v>1310</v>
      </c>
      <c r="Y195" s="25" t="s">
        <v>72</v>
      </c>
      <c r="Z195" s="29" t="s">
        <v>1311</v>
      </c>
      <c r="AE195" s="13">
        <v>1</v>
      </c>
      <c r="AP195" s="10">
        <v>1</v>
      </c>
      <c r="AV195" s="12">
        <v>1</v>
      </c>
      <c r="AX195" s="3">
        <f t="shared" si="2"/>
        <v>1</v>
      </c>
    </row>
    <row r="196" spans="1:52" ht="64" x14ac:dyDescent="0.4">
      <c r="A196" t="s">
        <v>1312</v>
      </c>
      <c r="B196" t="s">
        <v>1313</v>
      </c>
      <c r="C196" t="s">
        <v>1314</v>
      </c>
      <c r="D196">
        <v>2023</v>
      </c>
      <c r="E196" t="s">
        <v>1315</v>
      </c>
      <c r="F196">
        <v>253780</v>
      </c>
      <c r="G196">
        <v>256550</v>
      </c>
      <c r="H196" t="s">
        <v>947</v>
      </c>
      <c r="I196" t="s">
        <v>1312</v>
      </c>
      <c r="J196" s="24">
        <v>3.138888888888889E-2</v>
      </c>
      <c r="K196" t="s">
        <v>79</v>
      </c>
      <c r="L196" t="s">
        <v>1316</v>
      </c>
      <c r="M196" t="s">
        <v>1317</v>
      </c>
      <c r="N196" t="s">
        <v>97</v>
      </c>
      <c r="O196" t="s">
        <v>63</v>
      </c>
      <c r="P196" s="30" t="s">
        <v>64</v>
      </c>
      <c r="Q196" s="30">
        <v>2</v>
      </c>
      <c r="R196" s="30" t="s">
        <v>99</v>
      </c>
      <c r="S196" s="30" t="s">
        <v>84</v>
      </c>
      <c r="T196" s="30" t="s">
        <v>85</v>
      </c>
      <c r="U196" s="30" t="s">
        <v>68</v>
      </c>
      <c r="V196" s="30" t="s">
        <v>86</v>
      </c>
      <c r="W196" s="30" t="s">
        <v>100</v>
      </c>
      <c r="X196" s="33" t="s">
        <v>1318</v>
      </c>
      <c r="Y196" t="s">
        <v>72</v>
      </c>
      <c r="Z196" s="30" t="s">
        <v>1319</v>
      </c>
      <c r="AE196" s="13">
        <v>1</v>
      </c>
      <c r="AX196" s="3">
        <f t="shared" ref="AX196:AX259" si="3">IF(SUM(COUNTIF(AG196:AN196,1), COUNTIF(AO196:AT196,1), COUNTIF(AU196:AW196,1))&gt;1, 1, 0)</f>
        <v>0</v>
      </c>
      <c r="AZ196" s="15" t="s">
        <v>2294</v>
      </c>
    </row>
    <row r="197" spans="1:52" ht="64" x14ac:dyDescent="0.4">
      <c r="A197" s="25" t="s">
        <v>1312</v>
      </c>
      <c r="B197" s="25" t="s">
        <v>1320</v>
      </c>
      <c r="C197" s="25" t="s">
        <v>1314</v>
      </c>
      <c r="D197" s="25">
        <v>2023</v>
      </c>
      <c r="E197" s="25" t="s">
        <v>1321</v>
      </c>
      <c r="F197" s="25">
        <v>1230233</v>
      </c>
      <c r="G197" s="25">
        <v>1231233</v>
      </c>
      <c r="H197" s="25" t="s">
        <v>1322</v>
      </c>
      <c r="I197" s="25" t="s">
        <v>1312</v>
      </c>
      <c r="J197" s="26">
        <v>3.138888888888889E-2</v>
      </c>
      <c r="K197" s="25" t="s">
        <v>79</v>
      </c>
      <c r="L197" s="25" t="s">
        <v>1316</v>
      </c>
      <c r="M197" s="25" t="s">
        <v>1317</v>
      </c>
      <c r="N197" s="25" t="s">
        <v>62</v>
      </c>
      <c r="O197" s="25" t="s">
        <v>63</v>
      </c>
      <c r="P197" s="29" t="s">
        <v>64</v>
      </c>
      <c r="Q197" s="29">
        <v>2</v>
      </c>
      <c r="R197" s="29" t="s">
        <v>591</v>
      </c>
      <c r="S197" s="29" t="s">
        <v>84</v>
      </c>
      <c r="T197" s="29" t="s">
        <v>85</v>
      </c>
      <c r="U197" s="29" t="s">
        <v>68</v>
      </c>
      <c r="V197" s="29" t="s">
        <v>86</v>
      </c>
      <c r="W197" s="29" t="s">
        <v>411</v>
      </c>
      <c r="X197" s="32" t="s">
        <v>1323</v>
      </c>
      <c r="Y197" s="25" t="s">
        <v>72</v>
      </c>
      <c r="Z197" s="29" t="s">
        <v>1324</v>
      </c>
      <c r="AA197" s="4">
        <v>1</v>
      </c>
      <c r="AX197" s="3">
        <f t="shared" si="3"/>
        <v>0</v>
      </c>
    </row>
    <row r="198" spans="1:52" ht="93.5" x14ac:dyDescent="0.4">
      <c r="A198" t="s">
        <v>1325</v>
      </c>
      <c r="B198" t="s">
        <v>1326</v>
      </c>
      <c r="C198" t="s">
        <v>1327</v>
      </c>
      <c r="D198">
        <v>2022</v>
      </c>
      <c r="E198" t="s">
        <v>1328</v>
      </c>
      <c r="F198">
        <v>1967947</v>
      </c>
      <c r="G198">
        <v>1969487</v>
      </c>
      <c r="H198" t="s">
        <v>1329</v>
      </c>
      <c r="I198" t="s">
        <v>1325</v>
      </c>
      <c r="J198" s="24">
        <v>5.0439814814814812E-2</v>
      </c>
      <c r="K198" t="s">
        <v>79</v>
      </c>
      <c r="L198" t="s">
        <v>1330</v>
      </c>
      <c r="M198" t="s">
        <v>1331</v>
      </c>
      <c r="N198" t="s">
        <v>279</v>
      </c>
      <c r="O198" t="s">
        <v>98</v>
      </c>
      <c r="P198" s="30" t="s">
        <v>64</v>
      </c>
      <c r="Q198" s="30">
        <v>3</v>
      </c>
      <c r="R198" s="30" t="s">
        <v>83</v>
      </c>
      <c r="S198" s="30" t="s">
        <v>84</v>
      </c>
      <c r="T198" s="30" t="s">
        <v>85</v>
      </c>
      <c r="U198" s="30" t="s">
        <v>859</v>
      </c>
      <c r="V198" s="30" t="s">
        <v>86</v>
      </c>
      <c r="W198" s="30" t="s">
        <v>87</v>
      </c>
      <c r="X198" s="33" t="s">
        <v>1332</v>
      </c>
      <c r="Y198" t="s">
        <v>72</v>
      </c>
      <c r="Z198" s="30" t="s">
        <v>1333</v>
      </c>
      <c r="AE198" s="13">
        <v>1</v>
      </c>
      <c r="AP198" s="10">
        <v>1</v>
      </c>
      <c r="AW198" s="11">
        <v>1</v>
      </c>
      <c r="AX198" s="3">
        <f t="shared" si="3"/>
        <v>1</v>
      </c>
      <c r="AY198" s="39" t="s">
        <v>2302</v>
      </c>
    </row>
    <row r="199" spans="1:52" ht="64" x14ac:dyDescent="0.4">
      <c r="A199" s="25" t="s">
        <v>1334</v>
      </c>
      <c r="B199" s="25" t="s">
        <v>1335</v>
      </c>
      <c r="C199" s="25" t="s">
        <v>1336</v>
      </c>
      <c r="D199" s="25">
        <v>2022</v>
      </c>
      <c r="E199" s="25" t="s">
        <v>1337</v>
      </c>
      <c r="F199" s="25">
        <v>693294</v>
      </c>
      <c r="G199" s="25">
        <v>699157</v>
      </c>
      <c r="H199" s="25" t="s">
        <v>1338</v>
      </c>
      <c r="I199" s="25" t="s">
        <v>1334</v>
      </c>
      <c r="J199" s="26">
        <v>6.7094907407407409E-2</v>
      </c>
      <c r="K199" s="25" t="s">
        <v>79</v>
      </c>
      <c r="L199" s="25" t="s">
        <v>1339</v>
      </c>
      <c r="M199" s="25" t="s">
        <v>1340</v>
      </c>
      <c r="N199" s="25" t="s">
        <v>1341</v>
      </c>
      <c r="O199" s="25" t="s">
        <v>63</v>
      </c>
      <c r="P199" s="29" t="s">
        <v>64</v>
      </c>
      <c r="Q199" s="29">
        <v>3</v>
      </c>
      <c r="R199" s="29" t="s">
        <v>162</v>
      </c>
      <c r="S199" s="29" t="s">
        <v>84</v>
      </c>
      <c r="T199" s="29" t="s">
        <v>85</v>
      </c>
      <c r="U199" s="29" t="s">
        <v>68</v>
      </c>
      <c r="V199" s="29" t="s">
        <v>86</v>
      </c>
      <c r="W199" s="29" t="s">
        <v>87</v>
      </c>
      <c r="X199" s="32" t="s">
        <v>1342</v>
      </c>
      <c r="Y199" s="25" t="s">
        <v>72</v>
      </c>
      <c r="Z199" s="29" t="s">
        <v>1343</v>
      </c>
      <c r="AA199" s="4">
        <v>1</v>
      </c>
      <c r="AX199" s="3">
        <f t="shared" si="3"/>
        <v>0</v>
      </c>
    </row>
    <row r="200" spans="1:52" ht="64" x14ac:dyDescent="0.4">
      <c r="A200" t="s">
        <v>1334</v>
      </c>
      <c r="B200" t="s">
        <v>1344</v>
      </c>
      <c r="C200" t="s">
        <v>1336</v>
      </c>
      <c r="D200">
        <v>2022</v>
      </c>
      <c r="E200" t="s">
        <v>1345</v>
      </c>
      <c r="F200">
        <v>702824</v>
      </c>
      <c r="G200">
        <v>703882</v>
      </c>
      <c r="H200" t="s">
        <v>1346</v>
      </c>
      <c r="I200" t="s">
        <v>1334</v>
      </c>
      <c r="J200" s="24">
        <v>6.7094907407407409E-2</v>
      </c>
      <c r="K200" t="s">
        <v>79</v>
      </c>
      <c r="L200" t="s">
        <v>1339</v>
      </c>
      <c r="M200" t="s">
        <v>1340</v>
      </c>
      <c r="N200" t="s">
        <v>1341</v>
      </c>
      <c r="O200" t="s">
        <v>98</v>
      </c>
      <c r="P200" s="30" t="s">
        <v>64</v>
      </c>
      <c r="Q200" s="30">
        <v>3</v>
      </c>
      <c r="R200" s="30" t="s">
        <v>162</v>
      </c>
      <c r="S200" s="30" t="s">
        <v>84</v>
      </c>
      <c r="T200" s="30" t="s">
        <v>85</v>
      </c>
      <c r="U200" s="30" t="s">
        <v>68</v>
      </c>
      <c r="V200" s="30" t="s">
        <v>86</v>
      </c>
      <c r="W200" s="30" t="s">
        <v>87</v>
      </c>
      <c r="X200" s="33" t="s">
        <v>1347</v>
      </c>
      <c r="Y200" t="s">
        <v>72</v>
      </c>
      <c r="Z200" s="30" t="s">
        <v>1348</v>
      </c>
      <c r="AA200" s="4">
        <v>1</v>
      </c>
      <c r="AX200" s="3">
        <f t="shared" si="3"/>
        <v>0</v>
      </c>
    </row>
    <row r="201" spans="1:52" ht="64" x14ac:dyDescent="0.4">
      <c r="A201" s="25" t="s">
        <v>1334</v>
      </c>
      <c r="B201" s="25" t="s">
        <v>1349</v>
      </c>
      <c r="C201" s="25" t="s">
        <v>1336</v>
      </c>
      <c r="D201" s="25">
        <v>2022</v>
      </c>
      <c r="E201" s="25" t="s">
        <v>1350</v>
      </c>
      <c r="F201" s="25">
        <v>2904120</v>
      </c>
      <c r="G201" s="25">
        <v>2912160</v>
      </c>
      <c r="H201" s="25" t="s">
        <v>1346</v>
      </c>
      <c r="I201" s="25" t="s">
        <v>1334</v>
      </c>
      <c r="J201" s="26">
        <v>6.7094907407407409E-2</v>
      </c>
      <c r="K201" s="25" t="s">
        <v>79</v>
      </c>
      <c r="L201" s="25" t="s">
        <v>1339</v>
      </c>
      <c r="M201" s="25" t="s">
        <v>1340</v>
      </c>
      <c r="N201" s="25" t="s">
        <v>1341</v>
      </c>
      <c r="O201" s="25" t="s">
        <v>98</v>
      </c>
      <c r="P201" s="29" t="s">
        <v>64</v>
      </c>
      <c r="Q201" s="29">
        <v>3</v>
      </c>
      <c r="R201" s="29" t="s">
        <v>162</v>
      </c>
      <c r="S201" s="29" t="s">
        <v>84</v>
      </c>
      <c r="T201" s="29" t="s">
        <v>85</v>
      </c>
      <c r="U201" s="29" t="s">
        <v>68</v>
      </c>
      <c r="V201" s="29" t="s">
        <v>86</v>
      </c>
      <c r="W201" s="29" t="s">
        <v>87</v>
      </c>
      <c r="X201" s="32" t="s">
        <v>1351</v>
      </c>
      <c r="Y201" s="25" t="s">
        <v>72</v>
      </c>
      <c r="Z201" s="29" t="s">
        <v>1352</v>
      </c>
      <c r="AA201" s="4">
        <v>1</v>
      </c>
      <c r="AX201" s="3">
        <f t="shared" si="3"/>
        <v>0</v>
      </c>
    </row>
    <row r="202" spans="1:52" ht="48" x14ac:dyDescent="0.4">
      <c r="A202" t="s">
        <v>1334</v>
      </c>
      <c r="B202" t="s">
        <v>1353</v>
      </c>
      <c r="C202" t="s">
        <v>1336</v>
      </c>
      <c r="D202">
        <v>2022</v>
      </c>
      <c r="E202" t="s">
        <v>1354</v>
      </c>
      <c r="F202">
        <v>5790890</v>
      </c>
      <c r="G202">
        <v>5792520</v>
      </c>
      <c r="H202" t="s">
        <v>1355</v>
      </c>
      <c r="I202" t="s">
        <v>1334</v>
      </c>
      <c r="J202" s="24">
        <v>6.7094907407407409E-2</v>
      </c>
      <c r="K202" t="s">
        <v>79</v>
      </c>
      <c r="L202" t="s">
        <v>1339</v>
      </c>
      <c r="M202" t="s">
        <v>1340</v>
      </c>
      <c r="N202" t="s">
        <v>97</v>
      </c>
      <c r="O202" t="s">
        <v>63</v>
      </c>
      <c r="P202" s="30" t="s">
        <v>64</v>
      </c>
      <c r="Q202" s="30">
        <v>3</v>
      </c>
      <c r="R202" s="30" t="s">
        <v>99</v>
      </c>
      <c r="S202" s="30" t="s">
        <v>84</v>
      </c>
      <c r="T202" s="30" t="s">
        <v>85</v>
      </c>
      <c r="U202" s="30" t="s">
        <v>68</v>
      </c>
      <c r="V202" s="30" t="s">
        <v>86</v>
      </c>
      <c r="W202" s="30" t="s">
        <v>100</v>
      </c>
      <c r="X202" s="33" t="s">
        <v>1356</v>
      </c>
      <c r="Y202" t="s">
        <v>72</v>
      </c>
      <c r="Z202" s="30" t="s">
        <v>1357</v>
      </c>
      <c r="AA202" s="4">
        <v>1</v>
      </c>
      <c r="AX202" s="3">
        <f t="shared" si="3"/>
        <v>0</v>
      </c>
    </row>
    <row r="203" spans="1:52" ht="64" x14ac:dyDescent="0.4">
      <c r="A203" s="25" t="s">
        <v>1358</v>
      </c>
      <c r="B203" s="25" t="s">
        <v>1359</v>
      </c>
      <c r="C203" s="25" t="s">
        <v>1360</v>
      </c>
      <c r="D203" s="25">
        <v>2022</v>
      </c>
      <c r="E203" s="25" t="s">
        <v>1361</v>
      </c>
      <c r="F203" s="25">
        <v>27910</v>
      </c>
      <c r="G203" s="25">
        <v>31541</v>
      </c>
      <c r="H203" s="25" t="s">
        <v>1362</v>
      </c>
      <c r="I203" s="25" t="s">
        <v>1358</v>
      </c>
      <c r="J203" s="26">
        <v>4.3692129629629629E-2</v>
      </c>
      <c r="K203" s="25" t="s">
        <v>79</v>
      </c>
      <c r="L203" s="25" t="s">
        <v>1363</v>
      </c>
      <c r="M203" s="25" t="s">
        <v>1364</v>
      </c>
      <c r="N203" s="25" t="s">
        <v>254</v>
      </c>
      <c r="O203" s="25" t="s">
        <v>63</v>
      </c>
      <c r="P203" s="29" t="s">
        <v>64</v>
      </c>
      <c r="Q203" s="29">
        <v>2</v>
      </c>
      <c r="R203" s="29" t="s">
        <v>162</v>
      </c>
      <c r="S203" s="29" t="s">
        <v>84</v>
      </c>
      <c r="T203" s="29" t="s">
        <v>85</v>
      </c>
      <c r="U203" s="29" t="s">
        <v>68</v>
      </c>
      <c r="V203" s="29" t="s">
        <v>86</v>
      </c>
      <c r="W203" s="29" t="s">
        <v>386</v>
      </c>
      <c r="X203" s="32" t="s">
        <v>1365</v>
      </c>
      <c r="Y203" s="25" t="s">
        <v>72</v>
      </c>
      <c r="Z203" s="29" t="s">
        <v>1366</v>
      </c>
      <c r="AE203" s="13">
        <v>1</v>
      </c>
      <c r="AO203" s="9">
        <v>1</v>
      </c>
      <c r="AV203" s="12">
        <v>1</v>
      </c>
      <c r="AX203" s="3">
        <f t="shared" si="3"/>
        <v>1</v>
      </c>
    </row>
    <row r="204" spans="1:52" ht="64" x14ac:dyDescent="0.4">
      <c r="A204" t="s">
        <v>1358</v>
      </c>
      <c r="B204" t="s">
        <v>1367</v>
      </c>
      <c r="C204" t="s">
        <v>1360</v>
      </c>
      <c r="D204">
        <v>2022</v>
      </c>
      <c r="E204" t="s">
        <v>1368</v>
      </c>
      <c r="F204">
        <v>144178</v>
      </c>
      <c r="G204">
        <v>146888</v>
      </c>
      <c r="H204" t="s">
        <v>1362</v>
      </c>
      <c r="I204" t="s">
        <v>1358</v>
      </c>
      <c r="J204" s="24">
        <v>4.3692129629629629E-2</v>
      </c>
      <c r="K204" t="s">
        <v>79</v>
      </c>
      <c r="L204" t="s">
        <v>1363</v>
      </c>
      <c r="M204" t="s">
        <v>1364</v>
      </c>
      <c r="N204" t="s">
        <v>254</v>
      </c>
      <c r="O204" t="s">
        <v>63</v>
      </c>
      <c r="P204" s="30" t="s">
        <v>64</v>
      </c>
      <c r="Q204" s="30">
        <v>2</v>
      </c>
      <c r="R204" s="30" t="s">
        <v>162</v>
      </c>
      <c r="S204" s="30" t="s">
        <v>84</v>
      </c>
      <c r="T204" s="30" t="s">
        <v>85</v>
      </c>
      <c r="U204" s="30" t="s">
        <v>68</v>
      </c>
      <c r="V204" s="30" t="s">
        <v>86</v>
      </c>
      <c r="W204" s="30" t="s">
        <v>386</v>
      </c>
      <c r="X204" s="33" t="s">
        <v>1369</v>
      </c>
      <c r="Y204" t="s">
        <v>72</v>
      </c>
      <c r="Z204" s="30" t="s">
        <v>1370</v>
      </c>
      <c r="AE204" s="13">
        <v>1</v>
      </c>
      <c r="AV204" s="12">
        <v>1</v>
      </c>
      <c r="AX204" s="3">
        <f t="shared" si="3"/>
        <v>0</v>
      </c>
    </row>
    <row r="205" spans="1:52" ht="64" x14ac:dyDescent="0.4">
      <c r="A205" s="25" t="s">
        <v>1358</v>
      </c>
      <c r="B205" s="25" t="s">
        <v>1371</v>
      </c>
      <c r="C205" s="25" t="s">
        <v>1360</v>
      </c>
      <c r="D205" s="25">
        <v>2022</v>
      </c>
      <c r="E205" s="25" t="s">
        <v>1372</v>
      </c>
      <c r="F205" s="25">
        <v>170950</v>
      </c>
      <c r="G205" s="25">
        <v>172030</v>
      </c>
      <c r="H205" s="25" t="s">
        <v>1362</v>
      </c>
      <c r="I205" s="25" t="s">
        <v>1358</v>
      </c>
      <c r="J205" s="26">
        <v>4.3692129629629629E-2</v>
      </c>
      <c r="K205" s="25" t="s">
        <v>79</v>
      </c>
      <c r="L205" s="25" t="s">
        <v>1363</v>
      </c>
      <c r="M205" s="25" t="s">
        <v>1364</v>
      </c>
      <c r="N205" s="25" t="s">
        <v>254</v>
      </c>
      <c r="O205" s="25" t="s">
        <v>63</v>
      </c>
      <c r="P205" s="29" t="s">
        <v>64</v>
      </c>
      <c r="Q205" s="29">
        <v>2</v>
      </c>
      <c r="R205" s="29" t="s">
        <v>162</v>
      </c>
      <c r="S205" s="29" t="s">
        <v>84</v>
      </c>
      <c r="T205" s="29" t="s">
        <v>85</v>
      </c>
      <c r="U205" s="29" t="s">
        <v>68</v>
      </c>
      <c r="V205" s="29" t="s">
        <v>86</v>
      </c>
      <c r="W205" s="29" t="s">
        <v>386</v>
      </c>
      <c r="X205" s="32" t="s">
        <v>1373</v>
      </c>
      <c r="Y205" s="25" t="s">
        <v>72</v>
      </c>
      <c r="Z205" s="29" t="s">
        <v>1374</v>
      </c>
      <c r="AE205" s="13">
        <v>1</v>
      </c>
      <c r="AV205" s="12">
        <v>1</v>
      </c>
      <c r="AX205" s="3">
        <f t="shared" si="3"/>
        <v>0</v>
      </c>
    </row>
    <row r="206" spans="1:52" ht="64" x14ac:dyDescent="0.4">
      <c r="A206" t="s">
        <v>1375</v>
      </c>
      <c r="B206" t="s">
        <v>1376</v>
      </c>
      <c r="C206" t="s">
        <v>1377</v>
      </c>
      <c r="D206">
        <v>2022</v>
      </c>
      <c r="E206" t="s">
        <v>1378</v>
      </c>
      <c r="F206">
        <v>292750</v>
      </c>
      <c r="G206">
        <v>295010</v>
      </c>
      <c r="H206" t="s">
        <v>200</v>
      </c>
      <c r="I206" t="s">
        <v>1375</v>
      </c>
      <c r="J206" s="24">
        <v>1.9421296296296298E-2</v>
      </c>
      <c r="K206" t="s">
        <v>79</v>
      </c>
      <c r="L206" t="s">
        <v>1379</v>
      </c>
      <c r="M206" t="s">
        <v>1380</v>
      </c>
      <c r="N206" t="s">
        <v>97</v>
      </c>
      <c r="O206" t="s">
        <v>63</v>
      </c>
      <c r="P206" s="30" t="s">
        <v>64</v>
      </c>
      <c r="Q206" s="30">
        <v>3</v>
      </c>
      <c r="R206" s="30" t="s">
        <v>99</v>
      </c>
      <c r="S206" s="30" t="s">
        <v>84</v>
      </c>
      <c r="T206" s="30" t="s">
        <v>85</v>
      </c>
      <c r="U206" s="30" t="s">
        <v>68</v>
      </c>
      <c r="V206" s="30" t="s">
        <v>86</v>
      </c>
      <c r="W206" s="30" t="s">
        <v>100</v>
      </c>
      <c r="X206" s="33" t="s">
        <v>1381</v>
      </c>
      <c r="Y206" t="s">
        <v>72</v>
      </c>
      <c r="Z206" s="30" t="s">
        <v>1382</v>
      </c>
      <c r="AE206" s="13">
        <v>1</v>
      </c>
      <c r="AV206" s="12">
        <v>1</v>
      </c>
      <c r="AX206" s="3">
        <f t="shared" si="3"/>
        <v>0</v>
      </c>
    </row>
    <row r="207" spans="1:52" ht="93.5" x14ac:dyDescent="0.4">
      <c r="A207" s="25" t="s">
        <v>1375</v>
      </c>
      <c r="B207" s="25" t="s">
        <v>1383</v>
      </c>
      <c r="C207" s="25" t="s">
        <v>1377</v>
      </c>
      <c r="D207" s="25">
        <v>2022</v>
      </c>
      <c r="E207" s="25" t="s">
        <v>1384</v>
      </c>
      <c r="F207" s="25">
        <v>594130</v>
      </c>
      <c r="G207" s="25">
        <v>595773</v>
      </c>
      <c r="H207" s="25" t="s">
        <v>200</v>
      </c>
      <c r="I207" s="25" t="s">
        <v>1375</v>
      </c>
      <c r="J207" s="26">
        <v>1.9421296296296298E-2</v>
      </c>
      <c r="K207" s="25" t="s">
        <v>79</v>
      </c>
      <c r="L207" s="25" t="s">
        <v>1379</v>
      </c>
      <c r="M207" s="25" t="s">
        <v>1380</v>
      </c>
      <c r="N207" s="25" t="s">
        <v>97</v>
      </c>
      <c r="O207" s="25" t="s">
        <v>63</v>
      </c>
      <c r="P207" s="29" t="s">
        <v>64</v>
      </c>
      <c r="Q207" s="29">
        <v>3</v>
      </c>
      <c r="R207" s="29" t="s">
        <v>99</v>
      </c>
      <c r="S207" s="29" t="s">
        <v>84</v>
      </c>
      <c r="T207" s="29" t="s">
        <v>85</v>
      </c>
      <c r="U207" s="29" t="s">
        <v>68</v>
      </c>
      <c r="V207" s="29" t="s">
        <v>86</v>
      </c>
      <c r="W207" s="29" t="s">
        <v>100</v>
      </c>
      <c r="X207" s="32" t="s">
        <v>1385</v>
      </c>
      <c r="Y207" s="25" t="s">
        <v>72</v>
      </c>
      <c r="Z207" s="29" t="s">
        <v>1386</v>
      </c>
      <c r="AE207" s="13">
        <v>1</v>
      </c>
      <c r="AP207" s="10">
        <v>1</v>
      </c>
      <c r="AX207" s="3">
        <f t="shared" si="3"/>
        <v>0</v>
      </c>
      <c r="AZ207" s="15" t="s">
        <v>2303</v>
      </c>
    </row>
    <row r="208" spans="1:52" ht="64" x14ac:dyDescent="0.4">
      <c r="A208" t="s">
        <v>1375</v>
      </c>
      <c r="B208" t="s">
        <v>1387</v>
      </c>
      <c r="C208" t="s">
        <v>1377</v>
      </c>
      <c r="D208">
        <v>2022</v>
      </c>
      <c r="E208" t="s">
        <v>1388</v>
      </c>
      <c r="F208">
        <v>1110690</v>
      </c>
      <c r="G208">
        <v>1113544</v>
      </c>
      <c r="H208" t="s">
        <v>200</v>
      </c>
      <c r="I208" t="s">
        <v>1375</v>
      </c>
      <c r="J208" s="24">
        <v>1.9421296296296298E-2</v>
      </c>
      <c r="K208" t="s">
        <v>79</v>
      </c>
      <c r="L208" t="s">
        <v>1379</v>
      </c>
      <c r="M208" t="s">
        <v>1380</v>
      </c>
      <c r="N208" t="s">
        <v>97</v>
      </c>
      <c r="O208" t="s">
        <v>63</v>
      </c>
      <c r="P208" s="30" t="s">
        <v>64</v>
      </c>
      <c r="Q208" s="30">
        <v>3</v>
      </c>
      <c r="R208" s="30" t="s">
        <v>99</v>
      </c>
      <c r="S208" s="30" t="s">
        <v>84</v>
      </c>
      <c r="T208" s="30" t="s">
        <v>85</v>
      </c>
      <c r="U208" s="30" t="s">
        <v>68</v>
      </c>
      <c r="V208" s="30" t="s">
        <v>86</v>
      </c>
      <c r="W208" s="30" t="s">
        <v>100</v>
      </c>
      <c r="X208" s="33" t="s">
        <v>1389</v>
      </c>
      <c r="Y208" t="s">
        <v>72</v>
      </c>
      <c r="Z208" s="30" t="s">
        <v>1390</v>
      </c>
      <c r="AA208" s="4">
        <v>1</v>
      </c>
      <c r="AX208" s="3">
        <f t="shared" si="3"/>
        <v>0</v>
      </c>
    </row>
    <row r="209" spans="1:52" ht="48" x14ac:dyDescent="0.4">
      <c r="A209" s="25" t="s">
        <v>1375</v>
      </c>
      <c r="B209" s="25" t="s">
        <v>1391</v>
      </c>
      <c r="C209" s="25" t="s">
        <v>1377</v>
      </c>
      <c r="D209" s="25">
        <v>2022</v>
      </c>
      <c r="E209" s="25" t="s">
        <v>1392</v>
      </c>
      <c r="F209" s="25">
        <v>1115210</v>
      </c>
      <c r="G209" s="25">
        <v>1115947</v>
      </c>
      <c r="H209" s="25" t="s">
        <v>1393</v>
      </c>
      <c r="I209" s="25" t="s">
        <v>1375</v>
      </c>
      <c r="J209" s="26">
        <v>1.9421296296296298E-2</v>
      </c>
      <c r="K209" s="25" t="s">
        <v>79</v>
      </c>
      <c r="L209" s="25" t="s">
        <v>1379</v>
      </c>
      <c r="M209" s="25" t="s">
        <v>1380</v>
      </c>
      <c r="N209" s="25" t="s">
        <v>97</v>
      </c>
      <c r="O209" s="25" t="s">
        <v>63</v>
      </c>
      <c r="P209" s="29" t="s">
        <v>64</v>
      </c>
      <c r="Q209" s="29">
        <v>3</v>
      </c>
      <c r="R209" s="29" t="s">
        <v>99</v>
      </c>
      <c r="S209" s="29" t="s">
        <v>84</v>
      </c>
      <c r="T209" s="29" t="s">
        <v>85</v>
      </c>
      <c r="U209" s="29" t="s">
        <v>68</v>
      </c>
      <c r="V209" s="29" t="s">
        <v>86</v>
      </c>
      <c r="W209" s="29" t="s">
        <v>100</v>
      </c>
      <c r="X209" s="32" t="s">
        <v>1394</v>
      </c>
      <c r="Y209" s="25" t="s">
        <v>72</v>
      </c>
      <c r="Z209" s="29" t="s">
        <v>1395</v>
      </c>
      <c r="AE209" s="13">
        <v>1</v>
      </c>
      <c r="AP209" s="10">
        <v>1</v>
      </c>
      <c r="AX209" s="3">
        <f t="shared" si="3"/>
        <v>0</v>
      </c>
    </row>
    <row r="210" spans="1:52" ht="64" x14ac:dyDescent="0.4">
      <c r="A210" t="s">
        <v>1375</v>
      </c>
      <c r="B210" t="s">
        <v>1396</v>
      </c>
      <c r="C210" t="s">
        <v>1377</v>
      </c>
      <c r="D210">
        <v>2022</v>
      </c>
      <c r="E210" t="s">
        <v>1397</v>
      </c>
      <c r="F210">
        <v>1219110</v>
      </c>
      <c r="G210">
        <v>1220378</v>
      </c>
      <c r="H210" t="s">
        <v>1393</v>
      </c>
      <c r="I210" t="s">
        <v>1375</v>
      </c>
      <c r="J210" s="24">
        <v>1.9421296296296298E-2</v>
      </c>
      <c r="K210" t="s">
        <v>79</v>
      </c>
      <c r="L210" t="s">
        <v>1379</v>
      </c>
      <c r="M210" t="s">
        <v>1380</v>
      </c>
      <c r="N210" t="s">
        <v>97</v>
      </c>
      <c r="O210" t="s">
        <v>63</v>
      </c>
      <c r="P210" s="30" t="s">
        <v>64</v>
      </c>
      <c r="Q210" s="30">
        <v>3</v>
      </c>
      <c r="R210" s="30" t="s">
        <v>99</v>
      </c>
      <c r="S210" s="30" t="s">
        <v>84</v>
      </c>
      <c r="T210" s="30" t="s">
        <v>85</v>
      </c>
      <c r="U210" s="30" t="s">
        <v>68</v>
      </c>
      <c r="V210" s="30" t="s">
        <v>86</v>
      </c>
      <c r="W210" s="30" t="s">
        <v>100</v>
      </c>
      <c r="X210" s="33" t="s">
        <v>1398</v>
      </c>
      <c r="Y210" t="s">
        <v>72</v>
      </c>
      <c r="Z210" s="30" t="s">
        <v>1399</v>
      </c>
      <c r="AE210" s="13">
        <v>1</v>
      </c>
      <c r="AV210" s="12">
        <v>1</v>
      </c>
      <c r="AX210" s="3">
        <f t="shared" si="3"/>
        <v>0</v>
      </c>
    </row>
    <row r="211" spans="1:52" ht="64" x14ac:dyDescent="0.4">
      <c r="A211" s="25" t="s">
        <v>1375</v>
      </c>
      <c r="B211" s="25" t="s">
        <v>1400</v>
      </c>
      <c r="C211" s="25" t="s">
        <v>1377</v>
      </c>
      <c r="D211" s="25">
        <v>2022</v>
      </c>
      <c r="E211" s="25" t="s">
        <v>1401</v>
      </c>
      <c r="F211" s="25">
        <v>1412170</v>
      </c>
      <c r="G211" s="25">
        <v>1413794</v>
      </c>
      <c r="H211" s="25" t="s">
        <v>200</v>
      </c>
      <c r="I211" s="25" t="s">
        <v>1375</v>
      </c>
      <c r="J211" s="26">
        <v>1.9421296296296298E-2</v>
      </c>
      <c r="K211" s="25" t="s">
        <v>79</v>
      </c>
      <c r="L211" s="25" t="s">
        <v>1379</v>
      </c>
      <c r="M211" s="25" t="s">
        <v>1380</v>
      </c>
      <c r="N211" s="25" t="s">
        <v>97</v>
      </c>
      <c r="O211" s="25" t="s">
        <v>63</v>
      </c>
      <c r="P211" s="29" t="s">
        <v>64</v>
      </c>
      <c r="Q211" s="29">
        <v>3</v>
      </c>
      <c r="R211" s="29" t="s">
        <v>99</v>
      </c>
      <c r="S211" s="29" t="s">
        <v>84</v>
      </c>
      <c r="T211" s="29" t="s">
        <v>85</v>
      </c>
      <c r="U211" s="29" t="s">
        <v>68</v>
      </c>
      <c r="V211" s="29" t="s">
        <v>86</v>
      </c>
      <c r="W211" s="29" t="s">
        <v>100</v>
      </c>
      <c r="X211" s="32" t="s">
        <v>1402</v>
      </c>
      <c r="Y211" s="25" t="s">
        <v>72</v>
      </c>
      <c r="Z211" s="29" t="s">
        <v>1403</v>
      </c>
      <c r="AA211" s="4">
        <v>1</v>
      </c>
      <c r="AX211" s="3">
        <f t="shared" si="3"/>
        <v>0</v>
      </c>
    </row>
    <row r="212" spans="1:52" ht="48" x14ac:dyDescent="0.4">
      <c r="A212" t="s">
        <v>1404</v>
      </c>
      <c r="B212" t="s">
        <v>1405</v>
      </c>
      <c r="C212" t="s">
        <v>1406</v>
      </c>
      <c r="D212">
        <v>2024</v>
      </c>
      <c r="E212" t="s">
        <v>1407</v>
      </c>
      <c r="F212">
        <v>3018630</v>
      </c>
      <c r="G212">
        <v>3022990</v>
      </c>
      <c r="H212" t="s">
        <v>1408</v>
      </c>
      <c r="I212" t="s">
        <v>1404</v>
      </c>
      <c r="J212" s="24">
        <v>3.5000000000000003E-2</v>
      </c>
      <c r="K212" t="s">
        <v>79</v>
      </c>
      <c r="L212" t="s">
        <v>1409</v>
      </c>
      <c r="M212" t="s">
        <v>1410</v>
      </c>
      <c r="N212" t="s">
        <v>97</v>
      </c>
      <c r="O212" t="s">
        <v>63</v>
      </c>
      <c r="P212" s="30" t="s">
        <v>64</v>
      </c>
      <c r="Q212" s="30">
        <v>3</v>
      </c>
      <c r="R212" s="30" t="s">
        <v>99</v>
      </c>
      <c r="S212" s="30" t="s">
        <v>84</v>
      </c>
      <c r="T212" s="30" t="s">
        <v>85</v>
      </c>
      <c r="U212" s="30" t="s">
        <v>1011</v>
      </c>
      <c r="V212" s="30" t="s">
        <v>86</v>
      </c>
      <c r="W212" s="30" t="s">
        <v>100</v>
      </c>
      <c r="X212" s="33" t="s">
        <v>1411</v>
      </c>
      <c r="Y212" t="s">
        <v>72</v>
      </c>
      <c r="Z212" s="30" t="s">
        <v>1412</v>
      </c>
      <c r="AA212" s="4">
        <v>1</v>
      </c>
      <c r="AX212" s="3">
        <f t="shared" si="3"/>
        <v>0</v>
      </c>
    </row>
    <row r="213" spans="1:52" ht="48" x14ac:dyDescent="0.4">
      <c r="A213" s="25" t="s">
        <v>1413</v>
      </c>
      <c r="B213" s="25" t="s">
        <v>1414</v>
      </c>
      <c r="C213" s="25" t="s">
        <v>1415</v>
      </c>
      <c r="D213" s="25">
        <v>2021</v>
      </c>
      <c r="E213" s="25" t="s">
        <v>1416</v>
      </c>
      <c r="F213" s="25">
        <v>1933800</v>
      </c>
      <c r="G213" s="25">
        <v>1934500</v>
      </c>
      <c r="H213" s="25" t="s">
        <v>1417</v>
      </c>
      <c r="I213" s="25" t="s">
        <v>1413</v>
      </c>
      <c r="J213" s="26">
        <v>4.2673611111111114E-2</v>
      </c>
      <c r="K213" s="25" t="s">
        <v>79</v>
      </c>
      <c r="L213" s="25" t="s">
        <v>1418</v>
      </c>
      <c r="M213" s="25" t="s">
        <v>1419</v>
      </c>
      <c r="N213" s="25" t="s">
        <v>1420</v>
      </c>
      <c r="O213" s="25" t="s">
        <v>63</v>
      </c>
      <c r="P213" s="29" t="s">
        <v>64</v>
      </c>
      <c r="Q213" s="29">
        <v>2</v>
      </c>
      <c r="R213" s="29" t="s">
        <v>162</v>
      </c>
      <c r="S213" s="29" t="s">
        <v>84</v>
      </c>
      <c r="T213" s="29" t="s">
        <v>85</v>
      </c>
      <c r="U213" s="29" t="s">
        <v>68</v>
      </c>
      <c r="V213" s="29" t="s">
        <v>86</v>
      </c>
      <c r="W213" s="29" t="s">
        <v>386</v>
      </c>
      <c r="X213" s="32" t="s">
        <v>1421</v>
      </c>
      <c r="Y213" s="25" t="s">
        <v>72</v>
      </c>
      <c r="Z213" s="29" t="s">
        <v>1422</v>
      </c>
      <c r="AE213" s="13">
        <v>1</v>
      </c>
      <c r="AQ213" s="9">
        <v>1</v>
      </c>
      <c r="AW213" s="11">
        <v>1</v>
      </c>
      <c r="AX213" s="3">
        <f t="shared" si="3"/>
        <v>1</v>
      </c>
      <c r="AZ213" s="15" t="s">
        <v>2304</v>
      </c>
    </row>
    <row r="214" spans="1:52" ht="64" x14ac:dyDescent="0.4">
      <c r="A214" t="s">
        <v>1423</v>
      </c>
      <c r="B214" t="s">
        <v>1424</v>
      </c>
      <c r="C214" t="s">
        <v>1425</v>
      </c>
      <c r="D214">
        <v>2019</v>
      </c>
      <c r="E214" t="s">
        <v>1426</v>
      </c>
      <c r="F214">
        <v>840787</v>
      </c>
      <c r="G214">
        <v>846109</v>
      </c>
      <c r="H214" t="s">
        <v>1427</v>
      </c>
      <c r="I214" t="s">
        <v>1423</v>
      </c>
      <c r="J214" s="24">
        <v>1.4178240740740741E-2</v>
      </c>
      <c r="K214" t="s">
        <v>79</v>
      </c>
      <c r="L214" t="s">
        <v>1428</v>
      </c>
      <c r="M214" t="s">
        <v>1429</v>
      </c>
      <c r="N214" t="s">
        <v>120</v>
      </c>
      <c r="O214" t="s">
        <v>63</v>
      </c>
      <c r="P214" s="30" t="s">
        <v>121</v>
      </c>
      <c r="Q214" s="30">
        <v>2</v>
      </c>
      <c r="R214" s="30" t="s">
        <v>83</v>
      </c>
      <c r="S214" s="30" t="s">
        <v>84</v>
      </c>
      <c r="T214" s="30" t="s">
        <v>85</v>
      </c>
      <c r="U214" s="30" t="s">
        <v>122</v>
      </c>
      <c r="V214" s="30" t="s">
        <v>86</v>
      </c>
      <c r="W214" s="30" t="s">
        <v>386</v>
      </c>
      <c r="X214" s="33" t="s">
        <v>1430</v>
      </c>
      <c r="Y214" t="s">
        <v>72</v>
      </c>
      <c r="Z214" s="30" t="s">
        <v>1431</v>
      </c>
      <c r="AA214" s="4">
        <v>1</v>
      </c>
      <c r="AX214" s="3">
        <f t="shared" si="3"/>
        <v>0</v>
      </c>
    </row>
    <row r="215" spans="1:52" ht="64" x14ac:dyDescent="0.4">
      <c r="A215" s="25" t="s">
        <v>1432</v>
      </c>
      <c r="B215" s="25" t="s">
        <v>1433</v>
      </c>
      <c r="C215" s="25" t="s">
        <v>1434</v>
      </c>
      <c r="D215" s="25">
        <v>2023</v>
      </c>
      <c r="E215" s="25" t="s">
        <v>1435</v>
      </c>
      <c r="F215" s="25">
        <v>315149</v>
      </c>
      <c r="G215" s="25">
        <v>318304</v>
      </c>
      <c r="H215" s="25" t="s">
        <v>1436</v>
      </c>
      <c r="I215" s="25" t="s">
        <v>1432</v>
      </c>
      <c r="J215" s="26">
        <v>1.699074074074074E-2</v>
      </c>
      <c r="K215" s="25" t="s">
        <v>79</v>
      </c>
      <c r="L215" s="25" t="s">
        <v>1437</v>
      </c>
      <c r="M215" s="25" t="s">
        <v>1438</v>
      </c>
      <c r="N215" s="25" t="s">
        <v>1439</v>
      </c>
      <c r="O215" s="25" t="s">
        <v>63</v>
      </c>
      <c r="P215" s="29" t="s">
        <v>64</v>
      </c>
      <c r="Q215" s="29">
        <v>2</v>
      </c>
      <c r="R215" s="29" t="s">
        <v>99</v>
      </c>
      <c r="S215" s="29" t="s">
        <v>84</v>
      </c>
      <c r="T215" s="29" t="s">
        <v>85</v>
      </c>
      <c r="U215" s="29" t="s">
        <v>68</v>
      </c>
      <c r="V215" s="29" t="s">
        <v>86</v>
      </c>
      <c r="W215" s="29" t="s">
        <v>100</v>
      </c>
      <c r="X215" s="32" t="s">
        <v>1440</v>
      </c>
      <c r="Y215" s="25" t="s">
        <v>72</v>
      </c>
      <c r="Z215" s="29" t="s">
        <v>1441</v>
      </c>
      <c r="AA215" s="4">
        <v>1</v>
      </c>
      <c r="AX215" s="3">
        <f t="shared" si="3"/>
        <v>0</v>
      </c>
    </row>
    <row r="216" spans="1:52" ht="64" x14ac:dyDescent="0.4">
      <c r="A216" t="s">
        <v>1432</v>
      </c>
      <c r="B216" t="s">
        <v>1442</v>
      </c>
      <c r="C216" t="s">
        <v>1434</v>
      </c>
      <c r="D216">
        <v>2023</v>
      </c>
      <c r="E216" t="s">
        <v>1443</v>
      </c>
      <c r="F216">
        <v>1324518</v>
      </c>
      <c r="G216">
        <v>1327440</v>
      </c>
      <c r="H216" t="s">
        <v>1444</v>
      </c>
      <c r="I216" t="s">
        <v>1432</v>
      </c>
      <c r="J216" s="24">
        <v>1.699074074074074E-2</v>
      </c>
      <c r="K216" t="s">
        <v>79</v>
      </c>
      <c r="L216" t="s">
        <v>1437</v>
      </c>
      <c r="M216" t="s">
        <v>1438</v>
      </c>
      <c r="N216" t="s">
        <v>97</v>
      </c>
      <c r="O216" t="s">
        <v>63</v>
      </c>
      <c r="P216" s="30" t="s">
        <v>64</v>
      </c>
      <c r="Q216" s="30">
        <v>2</v>
      </c>
      <c r="R216" s="30" t="s">
        <v>99</v>
      </c>
      <c r="S216" s="30" t="s">
        <v>84</v>
      </c>
      <c r="T216" s="30" t="s">
        <v>85</v>
      </c>
      <c r="U216" s="30" t="s">
        <v>68</v>
      </c>
      <c r="V216" s="30" t="s">
        <v>86</v>
      </c>
      <c r="W216" s="30" t="s">
        <v>100</v>
      </c>
      <c r="X216" s="33" t="s">
        <v>1445</v>
      </c>
      <c r="Y216" t="s">
        <v>72</v>
      </c>
      <c r="Z216" s="30" t="s">
        <v>1446</v>
      </c>
      <c r="AA216" s="4">
        <v>1</v>
      </c>
      <c r="AX216" s="3">
        <f t="shared" si="3"/>
        <v>0</v>
      </c>
    </row>
    <row r="217" spans="1:52" ht="64" x14ac:dyDescent="0.4">
      <c r="A217" s="25" t="s">
        <v>1432</v>
      </c>
      <c r="B217" s="25" t="s">
        <v>1447</v>
      </c>
      <c r="C217" s="25" t="s">
        <v>1434</v>
      </c>
      <c r="D217" s="25">
        <v>2023</v>
      </c>
      <c r="E217" s="25" t="s">
        <v>1448</v>
      </c>
      <c r="F217" s="25">
        <v>1410768</v>
      </c>
      <c r="G217" s="25">
        <v>1411649</v>
      </c>
      <c r="H217" s="25" t="s">
        <v>1444</v>
      </c>
      <c r="I217" s="25" t="s">
        <v>1432</v>
      </c>
      <c r="J217" s="26">
        <v>1.699074074074074E-2</v>
      </c>
      <c r="K217" s="25" t="s">
        <v>79</v>
      </c>
      <c r="L217" s="25" t="s">
        <v>1437</v>
      </c>
      <c r="M217" s="25" t="s">
        <v>1438</v>
      </c>
      <c r="N217" s="25" t="s">
        <v>97</v>
      </c>
      <c r="O217" s="25" t="s">
        <v>63</v>
      </c>
      <c r="P217" s="29" t="s">
        <v>64</v>
      </c>
      <c r="Q217" s="29">
        <v>2</v>
      </c>
      <c r="R217" s="29" t="s">
        <v>99</v>
      </c>
      <c r="S217" s="29" t="s">
        <v>84</v>
      </c>
      <c r="T217" s="29" t="s">
        <v>85</v>
      </c>
      <c r="U217" s="29" t="s">
        <v>68</v>
      </c>
      <c r="V217" s="29" t="s">
        <v>86</v>
      </c>
      <c r="W217" s="29" t="s">
        <v>100</v>
      </c>
      <c r="X217" s="32" t="s">
        <v>1449</v>
      </c>
      <c r="Y217" s="25" t="s">
        <v>72</v>
      </c>
      <c r="Z217" s="29" t="s">
        <v>1450</v>
      </c>
      <c r="AA217" s="4">
        <v>1</v>
      </c>
      <c r="AX217" s="3">
        <f t="shared" si="3"/>
        <v>0</v>
      </c>
    </row>
    <row r="218" spans="1:52" ht="64" x14ac:dyDescent="0.4">
      <c r="A218" t="s">
        <v>1451</v>
      </c>
      <c r="B218" t="s">
        <v>1452</v>
      </c>
      <c r="C218" t="s">
        <v>1453</v>
      </c>
      <c r="D218">
        <v>2019</v>
      </c>
      <c r="E218" t="s">
        <v>1454</v>
      </c>
      <c r="F218">
        <v>1773900</v>
      </c>
      <c r="G218">
        <v>1775205</v>
      </c>
      <c r="H218" t="s">
        <v>1455</v>
      </c>
      <c r="I218" t="s">
        <v>1451</v>
      </c>
      <c r="J218" s="24">
        <v>6.4236111111111105E-2</v>
      </c>
      <c r="K218" t="s">
        <v>79</v>
      </c>
      <c r="L218" t="s">
        <v>1456</v>
      </c>
      <c r="M218" t="s">
        <v>1457</v>
      </c>
      <c r="N218" t="s">
        <v>188</v>
      </c>
      <c r="O218" t="s">
        <v>98</v>
      </c>
      <c r="P218" s="30" t="s">
        <v>121</v>
      </c>
      <c r="Q218" s="30">
        <v>3</v>
      </c>
      <c r="R218" s="30" t="s">
        <v>83</v>
      </c>
      <c r="S218" s="30" t="s">
        <v>84</v>
      </c>
      <c r="T218" s="30" t="s">
        <v>85</v>
      </c>
      <c r="U218" s="30" t="s">
        <v>122</v>
      </c>
      <c r="V218" s="30" t="s">
        <v>86</v>
      </c>
      <c r="W218" s="30" t="s">
        <v>124</v>
      </c>
      <c r="X218" s="33" t="s">
        <v>1458</v>
      </c>
      <c r="Y218" t="s">
        <v>72</v>
      </c>
      <c r="Z218" s="30" t="s">
        <v>1459</v>
      </c>
      <c r="AA218" s="4">
        <v>1</v>
      </c>
      <c r="AX218" s="3">
        <f t="shared" si="3"/>
        <v>0</v>
      </c>
    </row>
    <row r="219" spans="1:52" ht="64" x14ac:dyDescent="0.4">
      <c r="A219" s="25" t="s">
        <v>1460</v>
      </c>
      <c r="B219" s="25" t="s">
        <v>1461</v>
      </c>
      <c r="C219" s="25" t="s">
        <v>1462</v>
      </c>
      <c r="D219" s="25">
        <v>2020</v>
      </c>
      <c r="E219" s="25" t="s">
        <v>1463</v>
      </c>
      <c r="F219" s="25">
        <v>12961</v>
      </c>
      <c r="G219" s="25">
        <v>15955</v>
      </c>
      <c r="H219" s="25" t="s">
        <v>1464</v>
      </c>
      <c r="I219" s="25" t="s">
        <v>1460</v>
      </c>
      <c r="J219" s="26">
        <v>3.7048611111111109E-2</v>
      </c>
      <c r="K219" s="25" t="s">
        <v>59</v>
      </c>
      <c r="L219" s="25" t="s">
        <v>1465</v>
      </c>
      <c r="M219" s="25" t="s">
        <v>1466</v>
      </c>
      <c r="N219" s="25" t="s">
        <v>97</v>
      </c>
      <c r="O219" s="25" t="s">
        <v>63</v>
      </c>
      <c r="P219" s="29" t="s">
        <v>64</v>
      </c>
      <c r="Q219" s="29">
        <v>2</v>
      </c>
      <c r="R219" s="29" t="s">
        <v>83</v>
      </c>
      <c r="S219" s="29" t="s">
        <v>66</v>
      </c>
      <c r="T219" s="29" t="s">
        <v>67</v>
      </c>
      <c r="U219" s="29" t="s">
        <v>559</v>
      </c>
      <c r="V219" s="29" t="s">
        <v>69</v>
      </c>
      <c r="W219" s="29" t="s">
        <v>386</v>
      </c>
      <c r="X219" s="32" t="s">
        <v>1467</v>
      </c>
      <c r="Y219" s="25" t="s">
        <v>72</v>
      </c>
      <c r="Z219" s="29" t="s">
        <v>1468</v>
      </c>
      <c r="AA219" s="4">
        <v>1</v>
      </c>
      <c r="AX219" s="3">
        <f t="shared" si="3"/>
        <v>0</v>
      </c>
    </row>
    <row r="220" spans="1:52" ht="64" x14ac:dyDescent="0.4">
      <c r="A220" t="s">
        <v>1460</v>
      </c>
      <c r="B220" t="s">
        <v>1469</v>
      </c>
      <c r="C220" t="s">
        <v>1462</v>
      </c>
      <c r="D220">
        <v>2020</v>
      </c>
      <c r="E220" t="s">
        <v>1470</v>
      </c>
      <c r="F220">
        <v>1461772</v>
      </c>
      <c r="G220">
        <v>1463337</v>
      </c>
      <c r="H220" t="s">
        <v>1464</v>
      </c>
      <c r="I220" t="s">
        <v>1460</v>
      </c>
      <c r="J220" s="24">
        <v>3.7048611111111109E-2</v>
      </c>
      <c r="K220" t="s">
        <v>59</v>
      </c>
      <c r="L220" t="s">
        <v>1465</v>
      </c>
      <c r="M220" t="s">
        <v>1466</v>
      </c>
      <c r="N220" t="s">
        <v>97</v>
      </c>
      <c r="O220" t="s">
        <v>63</v>
      </c>
      <c r="P220" s="30" t="s">
        <v>64</v>
      </c>
      <c r="Q220" s="30">
        <v>2</v>
      </c>
      <c r="R220" s="30" t="s">
        <v>83</v>
      </c>
      <c r="S220" s="30" t="s">
        <v>66</v>
      </c>
      <c r="T220" s="30" t="s">
        <v>67</v>
      </c>
      <c r="U220" s="30" t="s">
        <v>559</v>
      </c>
      <c r="V220" s="30" t="s">
        <v>69</v>
      </c>
      <c r="W220" s="30" t="s">
        <v>386</v>
      </c>
      <c r="X220" s="33" t="s">
        <v>1471</v>
      </c>
      <c r="Y220" t="s">
        <v>72</v>
      </c>
      <c r="Z220" s="30" t="s">
        <v>1472</v>
      </c>
      <c r="AE220" s="13">
        <v>1</v>
      </c>
      <c r="AP220" s="10">
        <v>1</v>
      </c>
      <c r="AW220" s="11">
        <v>1</v>
      </c>
      <c r="AX220" s="3">
        <f t="shared" si="3"/>
        <v>1</v>
      </c>
    </row>
    <row r="221" spans="1:52" ht="64" x14ac:dyDescent="0.4">
      <c r="A221" s="25" t="s">
        <v>1473</v>
      </c>
      <c r="B221" s="25" t="s">
        <v>1474</v>
      </c>
      <c r="C221" s="25" t="s">
        <v>1475</v>
      </c>
      <c r="D221" s="25">
        <v>2019</v>
      </c>
      <c r="E221" s="25" t="s">
        <v>1476</v>
      </c>
      <c r="F221" s="25">
        <v>290011</v>
      </c>
      <c r="G221" s="25">
        <v>292225</v>
      </c>
      <c r="H221" s="25" t="s">
        <v>1477</v>
      </c>
      <c r="I221" s="25" t="s">
        <v>1473</v>
      </c>
      <c r="J221" s="26">
        <v>5.2245370370370373E-2</v>
      </c>
      <c r="K221" s="25" t="s">
        <v>79</v>
      </c>
      <c r="L221" s="25" t="s">
        <v>1478</v>
      </c>
      <c r="M221" s="25" t="s">
        <v>1479</v>
      </c>
      <c r="N221" s="25" t="s">
        <v>120</v>
      </c>
      <c r="O221" s="25" t="s">
        <v>63</v>
      </c>
      <c r="P221" s="29" t="s">
        <v>121</v>
      </c>
      <c r="Q221" s="29">
        <v>4</v>
      </c>
      <c r="R221" s="29" t="s">
        <v>83</v>
      </c>
      <c r="S221" s="29" t="s">
        <v>84</v>
      </c>
      <c r="T221" s="29" t="s">
        <v>85</v>
      </c>
      <c r="U221" s="29" t="s">
        <v>122</v>
      </c>
      <c r="V221" s="29" t="s">
        <v>86</v>
      </c>
      <c r="W221" s="29" t="s">
        <v>87</v>
      </c>
      <c r="X221" s="32" t="s">
        <v>1480</v>
      </c>
      <c r="Y221" s="25" t="s">
        <v>72</v>
      </c>
      <c r="Z221" s="29" t="s">
        <v>1481</v>
      </c>
      <c r="AA221" s="4">
        <v>1</v>
      </c>
      <c r="AX221" s="3">
        <f t="shared" si="3"/>
        <v>0</v>
      </c>
    </row>
    <row r="222" spans="1:52" ht="64" x14ac:dyDescent="0.4">
      <c r="A222" t="s">
        <v>1482</v>
      </c>
      <c r="B222" t="s">
        <v>1483</v>
      </c>
      <c r="C222" t="s">
        <v>1484</v>
      </c>
      <c r="D222">
        <v>2019</v>
      </c>
      <c r="E222" t="s">
        <v>1485</v>
      </c>
      <c r="F222">
        <v>16774</v>
      </c>
      <c r="G222">
        <v>19473</v>
      </c>
      <c r="H222" t="s">
        <v>1486</v>
      </c>
      <c r="I222" t="s">
        <v>1482</v>
      </c>
      <c r="J222" s="24">
        <v>3.9155092592592596E-2</v>
      </c>
      <c r="K222" t="s">
        <v>79</v>
      </c>
      <c r="L222" t="s">
        <v>1487</v>
      </c>
      <c r="M222" t="s">
        <v>1488</v>
      </c>
      <c r="N222" t="s">
        <v>1178</v>
      </c>
      <c r="O222" t="s">
        <v>98</v>
      </c>
      <c r="P222" s="30" t="s">
        <v>121</v>
      </c>
      <c r="Q222" s="30">
        <v>2</v>
      </c>
      <c r="R222" s="30" t="s">
        <v>83</v>
      </c>
      <c r="S222" s="30" t="s">
        <v>84</v>
      </c>
      <c r="T222" s="30" t="s">
        <v>85</v>
      </c>
      <c r="U222" s="30" t="s">
        <v>122</v>
      </c>
      <c r="V222" s="30" t="s">
        <v>86</v>
      </c>
      <c r="W222" s="30" t="s">
        <v>87</v>
      </c>
      <c r="X222" s="33" t="s">
        <v>1489</v>
      </c>
      <c r="Y222" t="s">
        <v>72</v>
      </c>
      <c r="Z222" s="30" t="s">
        <v>1490</v>
      </c>
      <c r="AA222" s="4">
        <v>1</v>
      </c>
      <c r="AX222" s="3">
        <f t="shared" si="3"/>
        <v>0</v>
      </c>
    </row>
    <row r="223" spans="1:52" ht="64" x14ac:dyDescent="0.4">
      <c r="A223" s="25" t="s">
        <v>1482</v>
      </c>
      <c r="B223" s="25" t="s">
        <v>1491</v>
      </c>
      <c r="C223" s="25" t="s">
        <v>1484</v>
      </c>
      <c r="D223" s="25">
        <v>2019</v>
      </c>
      <c r="E223" s="25" t="s">
        <v>1492</v>
      </c>
      <c r="F223" s="25">
        <v>2402928</v>
      </c>
      <c r="G223" s="25">
        <v>2407581</v>
      </c>
      <c r="H223" s="25" t="s">
        <v>1486</v>
      </c>
      <c r="I223" s="25" t="s">
        <v>1482</v>
      </c>
      <c r="J223" s="26">
        <v>3.9155092592592596E-2</v>
      </c>
      <c r="K223" s="25" t="s">
        <v>79</v>
      </c>
      <c r="L223" s="25" t="s">
        <v>1487</v>
      </c>
      <c r="M223" s="25" t="s">
        <v>1488</v>
      </c>
      <c r="N223" s="25" t="s">
        <v>1178</v>
      </c>
      <c r="O223" s="25" t="s">
        <v>98</v>
      </c>
      <c r="P223" s="29" t="s">
        <v>121</v>
      </c>
      <c r="Q223" s="29">
        <v>2</v>
      </c>
      <c r="R223" s="29" t="s">
        <v>83</v>
      </c>
      <c r="S223" s="29" t="s">
        <v>84</v>
      </c>
      <c r="T223" s="29" t="s">
        <v>85</v>
      </c>
      <c r="U223" s="29" t="s">
        <v>122</v>
      </c>
      <c r="V223" s="29" t="s">
        <v>86</v>
      </c>
      <c r="W223" s="29" t="s">
        <v>87</v>
      </c>
      <c r="X223" s="32" t="s">
        <v>1493</v>
      </c>
      <c r="Y223" s="25" t="s">
        <v>72</v>
      </c>
      <c r="Z223" s="29" t="s">
        <v>1494</v>
      </c>
      <c r="AA223" s="4">
        <v>1</v>
      </c>
      <c r="AX223" s="3">
        <f t="shared" si="3"/>
        <v>0</v>
      </c>
    </row>
    <row r="224" spans="1:52" ht="64" x14ac:dyDescent="0.4">
      <c r="A224" t="s">
        <v>1495</v>
      </c>
      <c r="B224" t="s">
        <v>1496</v>
      </c>
      <c r="C224" t="s">
        <v>1497</v>
      </c>
      <c r="D224">
        <v>2022</v>
      </c>
      <c r="E224" t="s">
        <v>1498</v>
      </c>
      <c r="F224">
        <v>912504</v>
      </c>
      <c r="G224">
        <v>919191</v>
      </c>
      <c r="H224" t="s">
        <v>1499</v>
      </c>
      <c r="I224" t="s">
        <v>1495</v>
      </c>
      <c r="J224" s="24">
        <v>5.2824074074074072E-2</v>
      </c>
      <c r="K224" t="s">
        <v>79</v>
      </c>
      <c r="L224" t="s">
        <v>1500</v>
      </c>
      <c r="M224" t="s">
        <v>1501</v>
      </c>
      <c r="N224" t="s">
        <v>1420</v>
      </c>
      <c r="O224" t="s">
        <v>63</v>
      </c>
      <c r="P224" s="30" t="s">
        <v>64</v>
      </c>
      <c r="Q224" s="30">
        <v>2</v>
      </c>
      <c r="R224" s="30" t="s">
        <v>162</v>
      </c>
      <c r="S224" s="30" t="s">
        <v>84</v>
      </c>
      <c r="T224" s="30" t="s">
        <v>85</v>
      </c>
      <c r="U224" s="30" t="s">
        <v>68</v>
      </c>
      <c r="V224" s="30" t="s">
        <v>86</v>
      </c>
      <c r="W224" s="30" t="s">
        <v>70</v>
      </c>
      <c r="X224" s="33" t="s">
        <v>1502</v>
      </c>
      <c r="Y224" t="s">
        <v>72</v>
      </c>
      <c r="Z224" s="30" t="s">
        <v>1503</v>
      </c>
      <c r="AA224" s="4">
        <v>1</v>
      </c>
      <c r="AX224" s="3">
        <f t="shared" si="3"/>
        <v>0</v>
      </c>
    </row>
    <row r="225" spans="1:50" ht="64" x14ac:dyDescent="0.4">
      <c r="A225" s="25" t="s">
        <v>1495</v>
      </c>
      <c r="B225" s="25" t="s">
        <v>1504</v>
      </c>
      <c r="C225" s="25" t="s">
        <v>1497</v>
      </c>
      <c r="D225" s="25">
        <v>2022</v>
      </c>
      <c r="E225" s="25" t="s">
        <v>1505</v>
      </c>
      <c r="F225" s="25">
        <v>2897703</v>
      </c>
      <c r="G225" s="25">
        <v>2898735</v>
      </c>
      <c r="H225" s="25" t="s">
        <v>1499</v>
      </c>
      <c r="I225" s="25" t="s">
        <v>1495</v>
      </c>
      <c r="J225" s="26">
        <v>5.2824074074074072E-2</v>
      </c>
      <c r="K225" s="25" t="s">
        <v>79</v>
      </c>
      <c r="L225" s="25" t="s">
        <v>1500</v>
      </c>
      <c r="M225" s="25" t="s">
        <v>1501</v>
      </c>
      <c r="N225" s="25" t="s">
        <v>1420</v>
      </c>
      <c r="O225" s="25" t="s">
        <v>63</v>
      </c>
      <c r="P225" s="29" t="s">
        <v>64</v>
      </c>
      <c r="Q225" s="29">
        <v>2</v>
      </c>
      <c r="R225" s="29" t="s">
        <v>162</v>
      </c>
      <c r="S225" s="29" t="s">
        <v>84</v>
      </c>
      <c r="T225" s="29" t="s">
        <v>85</v>
      </c>
      <c r="U225" s="29" t="s">
        <v>68</v>
      </c>
      <c r="V225" s="29" t="s">
        <v>86</v>
      </c>
      <c r="W225" s="29" t="s">
        <v>70</v>
      </c>
      <c r="X225" s="32">
        <v>1</v>
      </c>
      <c r="Y225" s="25" t="s">
        <v>72</v>
      </c>
      <c r="Z225" s="29" t="s">
        <v>1506</v>
      </c>
      <c r="AA225" s="4">
        <v>1</v>
      </c>
      <c r="AX225" s="3">
        <f t="shared" si="3"/>
        <v>0</v>
      </c>
    </row>
    <row r="226" spans="1:50" ht="64" x14ac:dyDescent="0.4">
      <c r="A226" t="s">
        <v>1507</v>
      </c>
      <c r="B226" t="s">
        <v>1508</v>
      </c>
      <c r="C226" t="s">
        <v>1509</v>
      </c>
      <c r="D226" t="s">
        <v>115</v>
      </c>
      <c r="E226" t="s">
        <v>1510</v>
      </c>
      <c r="F226">
        <v>797581</v>
      </c>
      <c r="G226">
        <v>799060</v>
      </c>
      <c r="H226" t="s">
        <v>1511</v>
      </c>
      <c r="I226" t="s">
        <v>1507</v>
      </c>
      <c r="J226" s="24">
        <v>9.2476851851851852E-3</v>
      </c>
      <c r="K226" t="s">
        <v>79</v>
      </c>
      <c r="L226" t="s">
        <v>1512</v>
      </c>
      <c r="M226" t="s">
        <v>1513</v>
      </c>
      <c r="N226" t="s">
        <v>188</v>
      </c>
      <c r="O226" t="s">
        <v>98</v>
      </c>
      <c r="P226" s="30" t="s">
        <v>121</v>
      </c>
      <c r="Q226" s="30">
        <v>2</v>
      </c>
      <c r="R226" s="30" t="s">
        <v>83</v>
      </c>
      <c r="S226" s="30" t="s">
        <v>84</v>
      </c>
      <c r="T226" s="30" t="s">
        <v>67</v>
      </c>
      <c r="U226" s="30" t="s">
        <v>122</v>
      </c>
      <c r="V226" s="30" t="s">
        <v>86</v>
      </c>
      <c r="W226" s="30" t="s">
        <v>124</v>
      </c>
      <c r="X226" s="33" t="s">
        <v>1514</v>
      </c>
      <c r="Y226" t="s">
        <v>72</v>
      </c>
      <c r="Z226" s="30" t="s">
        <v>1515</v>
      </c>
      <c r="AA226" s="4">
        <v>1</v>
      </c>
      <c r="AX226" s="3">
        <f t="shared" si="3"/>
        <v>0</v>
      </c>
    </row>
    <row r="227" spans="1:50" ht="64" x14ac:dyDescent="0.4">
      <c r="A227" s="25" t="s">
        <v>1516</v>
      </c>
      <c r="B227" s="25" t="s">
        <v>1517</v>
      </c>
      <c r="C227" s="25" t="s">
        <v>1518</v>
      </c>
      <c r="D227" s="25">
        <v>2021</v>
      </c>
      <c r="E227" s="25" t="s">
        <v>1519</v>
      </c>
      <c r="F227" s="25">
        <v>2806195</v>
      </c>
      <c r="G227" s="25">
        <v>2807155</v>
      </c>
      <c r="H227" s="25" t="s">
        <v>439</v>
      </c>
      <c r="I227" s="25" t="s">
        <v>1516</v>
      </c>
      <c r="J227" s="26">
        <v>3.2500000000000001E-2</v>
      </c>
      <c r="K227" s="25" t="s">
        <v>79</v>
      </c>
      <c r="L227" s="25" t="s">
        <v>1520</v>
      </c>
      <c r="M227" s="25" t="s">
        <v>1521</v>
      </c>
      <c r="N227" s="25" t="s">
        <v>97</v>
      </c>
      <c r="O227" s="25" t="s">
        <v>63</v>
      </c>
      <c r="P227" s="29" t="s">
        <v>64</v>
      </c>
      <c r="Q227" s="29">
        <v>3</v>
      </c>
      <c r="R227" s="29" t="s">
        <v>99</v>
      </c>
      <c r="S227" s="29" t="s">
        <v>84</v>
      </c>
      <c r="T227" s="29" t="s">
        <v>85</v>
      </c>
      <c r="U227" s="29" t="s">
        <v>68</v>
      </c>
      <c r="V227" s="29" t="s">
        <v>86</v>
      </c>
      <c r="W227" s="29" t="s">
        <v>100</v>
      </c>
      <c r="X227" s="32" t="s">
        <v>1522</v>
      </c>
      <c r="Y227" s="25" t="s">
        <v>72</v>
      </c>
      <c r="Z227" s="29" t="s">
        <v>1523</v>
      </c>
      <c r="AA227" s="4">
        <v>1</v>
      </c>
      <c r="AX227" s="3">
        <f t="shared" si="3"/>
        <v>0</v>
      </c>
    </row>
    <row r="228" spans="1:50" ht="48" x14ac:dyDescent="0.4">
      <c r="A228" t="s">
        <v>1524</v>
      </c>
      <c r="B228" t="s">
        <v>1525</v>
      </c>
      <c r="C228" t="s">
        <v>1526</v>
      </c>
      <c r="D228">
        <v>2019</v>
      </c>
      <c r="E228" t="s">
        <v>1527</v>
      </c>
      <c r="F228">
        <v>1237194</v>
      </c>
      <c r="G228">
        <v>1240008</v>
      </c>
      <c r="H228" t="s">
        <v>1528</v>
      </c>
      <c r="I228" t="s">
        <v>1524</v>
      </c>
      <c r="J228" s="24">
        <v>2.1087962962962965E-2</v>
      </c>
      <c r="K228" t="s">
        <v>59</v>
      </c>
      <c r="L228" t="s">
        <v>1529</v>
      </c>
      <c r="M228" t="s">
        <v>1530</v>
      </c>
      <c r="N228" t="s">
        <v>97</v>
      </c>
      <c r="O228" t="s">
        <v>98</v>
      </c>
      <c r="P228" s="30" t="s">
        <v>64</v>
      </c>
      <c r="Q228" s="30">
        <v>4</v>
      </c>
      <c r="R228" s="30" t="s">
        <v>99</v>
      </c>
      <c r="S228" s="30" t="s">
        <v>66</v>
      </c>
      <c r="T228" s="30" t="s">
        <v>67</v>
      </c>
      <c r="U228" s="30" t="s">
        <v>337</v>
      </c>
      <c r="V228" s="30" t="s">
        <v>145</v>
      </c>
      <c r="W228" s="30" t="s">
        <v>100</v>
      </c>
      <c r="X228" s="33" t="s">
        <v>1531</v>
      </c>
      <c r="Y228" t="s">
        <v>72</v>
      </c>
      <c r="Z228" s="30" t="s">
        <v>1532</v>
      </c>
      <c r="AA228" s="4">
        <v>1</v>
      </c>
      <c r="AX228" s="3">
        <f t="shared" si="3"/>
        <v>0</v>
      </c>
    </row>
    <row r="229" spans="1:50" ht="48" x14ac:dyDescent="0.4">
      <c r="A229" s="25" t="s">
        <v>1524</v>
      </c>
      <c r="B229" s="25" t="s">
        <v>1533</v>
      </c>
      <c r="C229" s="25" t="s">
        <v>1526</v>
      </c>
      <c r="D229" s="25">
        <v>2019</v>
      </c>
      <c r="E229" s="25" t="s">
        <v>1534</v>
      </c>
      <c r="F229" s="25">
        <v>1237198</v>
      </c>
      <c r="G229" s="25">
        <v>1238765</v>
      </c>
      <c r="H229" s="25" t="s">
        <v>1535</v>
      </c>
      <c r="I229" s="25" t="s">
        <v>1524</v>
      </c>
      <c r="J229" s="26">
        <v>2.1087962962962965E-2</v>
      </c>
      <c r="K229" s="25" t="s">
        <v>59</v>
      </c>
      <c r="L229" s="25" t="s">
        <v>1529</v>
      </c>
      <c r="M229" s="25" t="s">
        <v>1530</v>
      </c>
      <c r="N229" s="25" t="s">
        <v>97</v>
      </c>
      <c r="O229" s="25" t="s">
        <v>98</v>
      </c>
      <c r="P229" s="29" t="s">
        <v>64</v>
      </c>
      <c r="Q229" s="29">
        <v>4</v>
      </c>
      <c r="R229" s="29" t="s">
        <v>99</v>
      </c>
      <c r="S229" s="29" t="s">
        <v>66</v>
      </c>
      <c r="T229" s="29" t="s">
        <v>67</v>
      </c>
      <c r="U229" s="29" t="s">
        <v>337</v>
      </c>
      <c r="V229" s="29" t="s">
        <v>145</v>
      </c>
      <c r="W229" s="29" t="s">
        <v>100</v>
      </c>
      <c r="X229" s="32" t="s">
        <v>1536</v>
      </c>
      <c r="Y229" s="25" t="s">
        <v>72</v>
      </c>
      <c r="Z229" s="29" t="s">
        <v>1537</v>
      </c>
      <c r="AA229" s="4">
        <v>1</v>
      </c>
      <c r="AX229" s="3">
        <f t="shared" si="3"/>
        <v>0</v>
      </c>
    </row>
    <row r="230" spans="1:50" ht="64" x14ac:dyDescent="0.4">
      <c r="A230" t="s">
        <v>1538</v>
      </c>
      <c r="B230" t="s">
        <v>1539</v>
      </c>
      <c r="C230" t="s">
        <v>1540</v>
      </c>
      <c r="D230" t="s">
        <v>115</v>
      </c>
      <c r="E230" t="s">
        <v>1541</v>
      </c>
      <c r="F230">
        <v>235329</v>
      </c>
      <c r="G230">
        <v>241680</v>
      </c>
      <c r="H230" t="s">
        <v>1542</v>
      </c>
      <c r="I230" t="s">
        <v>1538</v>
      </c>
      <c r="J230" s="24">
        <v>2.5925925925925925E-2</v>
      </c>
      <c r="K230" t="s">
        <v>59</v>
      </c>
      <c r="L230" t="s">
        <v>1543</v>
      </c>
      <c r="M230" t="s">
        <v>1544</v>
      </c>
      <c r="N230" t="s">
        <v>97</v>
      </c>
      <c r="O230" t="s">
        <v>63</v>
      </c>
      <c r="P230" s="30" t="s">
        <v>64</v>
      </c>
      <c r="Q230" s="30">
        <v>2</v>
      </c>
      <c r="R230" s="30" t="s">
        <v>99</v>
      </c>
      <c r="S230" s="30" t="s">
        <v>66</v>
      </c>
      <c r="T230" s="30" t="s">
        <v>85</v>
      </c>
      <c r="U230" s="30" t="s">
        <v>1043</v>
      </c>
      <c r="V230" s="30" t="s">
        <v>524</v>
      </c>
      <c r="W230" s="30" t="s">
        <v>100</v>
      </c>
      <c r="X230" s="33" t="s">
        <v>1545</v>
      </c>
      <c r="Y230" t="s">
        <v>72</v>
      </c>
      <c r="Z230" s="30" t="s">
        <v>1546</v>
      </c>
      <c r="AA230" s="4">
        <v>1</v>
      </c>
      <c r="AX230" s="3">
        <f t="shared" si="3"/>
        <v>0</v>
      </c>
    </row>
    <row r="231" spans="1:50" ht="64" x14ac:dyDescent="0.4">
      <c r="A231" s="25" t="s">
        <v>1538</v>
      </c>
      <c r="B231" s="25" t="s">
        <v>1547</v>
      </c>
      <c r="C231" s="25" t="s">
        <v>1540</v>
      </c>
      <c r="D231" s="25" t="s">
        <v>115</v>
      </c>
      <c r="E231" s="25" t="s">
        <v>1548</v>
      </c>
      <c r="F231" s="25">
        <v>295713</v>
      </c>
      <c r="G231" s="25">
        <v>297446</v>
      </c>
      <c r="H231" s="25" t="s">
        <v>1542</v>
      </c>
      <c r="I231" s="25" t="s">
        <v>1538</v>
      </c>
      <c r="J231" s="26">
        <v>2.5925925925925925E-2</v>
      </c>
      <c r="K231" s="25" t="s">
        <v>59</v>
      </c>
      <c r="L231" s="25" t="s">
        <v>1543</v>
      </c>
      <c r="M231" s="25" t="s">
        <v>1544</v>
      </c>
      <c r="N231" s="25" t="s">
        <v>97</v>
      </c>
      <c r="O231" s="25" t="s">
        <v>63</v>
      </c>
      <c r="P231" s="29" t="s">
        <v>64</v>
      </c>
      <c r="Q231" s="29">
        <v>2</v>
      </c>
      <c r="R231" s="29" t="s">
        <v>99</v>
      </c>
      <c r="S231" s="29" t="s">
        <v>66</v>
      </c>
      <c r="T231" s="29" t="s">
        <v>85</v>
      </c>
      <c r="U231" s="29" t="s">
        <v>1043</v>
      </c>
      <c r="V231" s="29" t="s">
        <v>524</v>
      </c>
      <c r="W231" s="29" t="s">
        <v>100</v>
      </c>
      <c r="X231" s="32" t="s">
        <v>1549</v>
      </c>
      <c r="Y231" s="25" t="s">
        <v>72</v>
      </c>
      <c r="Z231" s="29" t="s">
        <v>1550</v>
      </c>
      <c r="AA231" s="4">
        <v>1</v>
      </c>
      <c r="AX231" s="3">
        <f t="shared" si="3"/>
        <v>0</v>
      </c>
    </row>
    <row r="232" spans="1:50" ht="48" x14ac:dyDescent="0.4">
      <c r="A232" t="s">
        <v>1538</v>
      </c>
      <c r="B232" t="s">
        <v>1551</v>
      </c>
      <c r="C232" t="s">
        <v>1540</v>
      </c>
      <c r="D232" t="s">
        <v>115</v>
      </c>
      <c r="E232" t="s">
        <v>1552</v>
      </c>
      <c r="F232">
        <v>502575</v>
      </c>
      <c r="G232">
        <v>505788</v>
      </c>
      <c r="H232" t="s">
        <v>1542</v>
      </c>
      <c r="I232" t="s">
        <v>1538</v>
      </c>
      <c r="J232" s="24">
        <v>2.5925925925925925E-2</v>
      </c>
      <c r="K232" t="s">
        <v>59</v>
      </c>
      <c r="L232" t="s">
        <v>1543</v>
      </c>
      <c r="M232" t="s">
        <v>1544</v>
      </c>
      <c r="N232" t="s">
        <v>97</v>
      </c>
      <c r="O232" t="s">
        <v>63</v>
      </c>
      <c r="P232" s="30" t="s">
        <v>64</v>
      </c>
      <c r="Q232" s="30">
        <v>2</v>
      </c>
      <c r="R232" s="30" t="s">
        <v>99</v>
      </c>
      <c r="S232" s="30" t="s">
        <v>66</v>
      </c>
      <c r="T232" s="30" t="s">
        <v>85</v>
      </c>
      <c r="U232" s="30" t="s">
        <v>1043</v>
      </c>
      <c r="V232" s="30" t="s">
        <v>524</v>
      </c>
      <c r="W232" s="30" t="s">
        <v>100</v>
      </c>
      <c r="X232" s="33" t="s">
        <v>1553</v>
      </c>
      <c r="Y232" t="s">
        <v>72</v>
      </c>
      <c r="Z232" s="30" t="s">
        <v>1554</v>
      </c>
      <c r="AA232" s="4">
        <v>1</v>
      </c>
      <c r="AX232" s="3">
        <f t="shared" si="3"/>
        <v>0</v>
      </c>
    </row>
    <row r="233" spans="1:50" ht="64" x14ac:dyDescent="0.4">
      <c r="A233" s="25" t="s">
        <v>1538</v>
      </c>
      <c r="B233" s="25" t="s">
        <v>1555</v>
      </c>
      <c r="C233" s="25" t="s">
        <v>1540</v>
      </c>
      <c r="D233" s="25" t="s">
        <v>115</v>
      </c>
      <c r="E233" s="25" t="s">
        <v>1556</v>
      </c>
      <c r="F233" s="25">
        <v>573991</v>
      </c>
      <c r="G233" s="25">
        <v>579200</v>
      </c>
      <c r="H233" s="25" t="s">
        <v>1542</v>
      </c>
      <c r="I233" s="25" t="s">
        <v>1538</v>
      </c>
      <c r="J233" s="26">
        <v>2.5925925925925925E-2</v>
      </c>
      <c r="K233" s="25" t="s">
        <v>59</v>
      </c>
      <c r="L233" s="25" t="s">
        <v>1543</v>
      </c>
      <c r="M233" s="25" t="s">
        <v>1544</v>
      </c>
      <c r="N233" s="25" t="s">
        <v>97</v>
      </c>
      <c r="O233" s="25" t="s">
        <v>63</v>
      </c>
      <c r="P233" s="29" t="s">
        <v>64</v>
      </c>
      <c r="Q233" s="29">
        <v>2</v>
      </c>
      <c r="R233" s="29" t="s">
        <v>99</v>
      </c>
      <c r="S233" s="29" t="s">
        <v>66</v>
      </c>
      <c r="T233" s="29" t="s">
        <v>85</v>
      </c>
      <c r="U233" s="29" t="s">
        <v>1043</v>
      </c>
      <c r="V233" s="29" t="s">
        <v>524</v>
      </c>
      <c r="W233" s="29" t="s">
        <v>100</v>
      </c>
      <c r="X233" s="32" t="s">
        <v>1557</v>
      </c>
      <c r="Y233" s="25" t="s">
        <v>72</v>
      </c>
      <c r="Z233" s="29" t="s">
        <v>1558</v>
      </c>
      <c r="AA233" s="4">
        <v>1</v>
      </c>
      <c r="AX233" s="3">
        <f t="shared" si="3"/>
        <v>0</v>
      </c>
    </row>
    <row r="234" spans="1:50" ht="48" x14ac:dyDescent="0.4">
      <c r="A234" t="s">
        <v>1559</v>
      </c>
      <c r="B234" t="s">
        <v>1560</v>
      </c>
      <c r="C234" t="s">
        <v>1561</v>
      </c>
      <c r="D234">
        <v>2019</v>
      </c>
      <c r="E234" t="s">
        <v>1562</v>
      </c>
      <c r="F234">
        <v>2636614</v>
      </c>
      <c r="G234">
        <v>2641574</v>
      </c>
      <c r="H234" t="s">
        <v>1563</v>
      </c>
      <c r="I234" t="s">
        <v>1559</v>
      </c>
      <c r="J234" s="24">
        <v>3.1875000000000001E-2</v>
      </c>
      <c r="K234" t="s">
        <v>59</v>
      </c>
      <c r="L234" t="s">
        <v>1564</v>
      </c>
      <c r="M234" t="s">
        <v>1565</v>
      </c>
      <c r="N234" t="s">
        <v>97</v>
      </c>
      <c r="O234" t="s">
        <v>98</v>
      </c>
      <c r="P234" s="30" t="s">
        <v>121</v>
      </c>
      <c r="Q234" s="30">
        <v>3</v>
      </c>
      <c r="R234" s="30" t="s">
        <v>99</v>
      </c>
      <c r="S234" s="30" t="s">
        <v>66</v>
      </c>
      <c r="T234" s="30" t="s">
        <v>85</v>
      </c>
      <c r="U234" s="30" t="s">
        <v>122</v>
      </c>
      <c r="V234" s="30" t="s">
        <v>524</v>
      </c>
      <c r="W234" s="30" t="s">
        <v>100</v>
      </c>
      <c r="X234" s="33" t="s">
        <v>1566</v>
      </c>
      <c r="Y234" t="s">
        <v>72</v>
      </c>
      <c r="Z234" s="30" t="s">
        <v>1567</v>
      </c>
      <c r="AE234" s="13">
        <v>1</v>
      </c>
      <c r="AV234" s="12">
        <v>1</v>
      </c>
      <c r="AX234" s="3">
        <f t="shared" si="3"/>
        <v>0</v>
      </c>
    </row>
    <row r="235" spans="1:50" ht="64" x14ac:dyDescent="0.4">
      <c r="A235" s="25" t="s">
        <v>1568</v>
      </c>
      <c r="B235" s="25" t="s">
        <v>1569</v>
      </c>
      <c r="C235" s="25" t="s">
        <v>1570</v>
      </c>
      <c r="D235" s="25">
        <v>2019</v>
      </c>
      <c r="E235" s="25" t="s">
        <v>1571</v>
      </c>
      <c r="F235" s="25">
        <v>457333</v>
      </c>
      <c r="G235" s="25">
        <v>458920</v>
      </c>
      <c r="H235" s="25" t="s">
        <v>1572</v>
      </c>
      <c r="I235" s="25" t="s">
        <v>1568</v>
      </c>
      <c r="J235" s="26">
        <v>9.2939814814814812E-3</v>
      </c>
      <c r="K235" s="25" t="s">
        <v>79</v>
      </c>
      <c r="L235" s="25" t="s">
        <v>1573</v>
      </c>
      <c r="M235" s="25" t="s">
        <v>1574</v>
      </c>
      <c r="N235" s="25" t="s">
        <v>97</v>
      </c>
      <c r="O235" s="25" t="s">
        <v>98</v>
      </c>
      <c r="P235" s="29" t="s">
        <v>121</v>
      </c>
      <c r="Q235" s="29">
        <v>2</v>
      </c>
      <c r="R235" s="29" t="s">
        <v>364</v>
      </c>
      <c r="S235" s="29" t="s">
        <v>84</v>
      </c>
      <c r="T235" s="29" t="s">
        <v>85</v>
      </c>
      <c r="U235" s="29" t="s">
        <v>122</v>
      </c>
      <c r="V235" s="29" t="s">
        <v>86</v>
      </c>
      <c r="W235" s="29" t="s">
        <v>70</v>
      </c>
      <c r="X235" s="32" t="s">
        <v>1575</v>
      </c>
      <c r="Y235" s="25" t="s">
        <v>72</v>
      </c>
      <c r="Z235" s="29" t="s">
        <v>1576</v>
      </c>
      <c r="AA235" s="4">
        <v>1</v>
      </c>
      <c r="AX235" s="3">
        <f t="shared" si="3"/>
        <v>0</v>
      </c>
    </row>
    <row r="236" spans="1:50" ht="64" x14ac:dyDescent="0.4">
      <c r="A236" t="s">
        <v>1577</v>
      </c>
      <c r="B236" t="s">
        <v>1578</v>
      </c>
      <c r="C236" t="s">
        <v>1579</v>
      </c>
      <c r="D236">
        <v>2022</v>
      </c>
      <c r="E236" t="s">
        <v>1580</v>
      </c>
      <c r="F236">
        <v>2391568</v>
      </c>
      <c r="G236">
        <v>2393442</v>
      </c>
      <c r="H236" t="s">
        <v>334</v>
      </c>
      <c r="I236" t="s">
        <v>1577</v>
      </c>
      <c r="J236" s="24">
        <v>4.0960648148148149E-2</v>
      </c>
      <c r="K236" t="s">
        <v>79</v>
      </c>
      <c r="L236" t="s">
        <v>1581</v>
      </c>
      <c r="M236" t="s">
        <v>1582</v>
      </c>
      <c r="N236" t="s">
        <v>97</v>
      </c>
      <c r="O236" t="s">
        <v>98</v>
      </c>
      <c r="P236" s="30" t="s">
        <v>64</v>
      </c>
      <c r="Q236" s="30">
        <v>3</v>
      </c>
      <c r="R236" s="30" t="s">
        <v>99</v>
      </c>
      <c r="S236" s="30" t="s">
        <v>84</v>
      </c>
      <c r="T236" s="30" t="s">
        <v>85</v>
      </c>
      <c r="U236" s="30" t="s">
        <v>337</v>
      </c>
      <c r="V236" s="30" t="s">
        <v>86</v>
      </c>
      <c r="W236" s="30" t="s">
        <v>100</v>
      </c>
      <c r="X236" s="33" t="s">
        <v>1583</v>
      </c>
      <c r="Y236" t="s">
        <v>72</v>
      </c>
      <c r="Z236" s="30" t="s">
        <v>1584</v>
      </c>
      <c r="AE236" s="13">
        <v>1</v>
      </c>
      <c r="AV236" s="12">
        <v>1</v>
      </c>
      <c r="AX236" s="3">
        <f t="shared" si="3"/>
        <v>0</v>
      </c>
    </row>
    <row r="237" spans="1:50" ht="64" x14ac:dyDescent="0.4">
      <c r="A237" s="25" t="s">
        <v>1577</v>
      </c>
      <c r="B237" s="25" t="s">
        <v>1585</v>
      </c>
      <c r="C237" s="25" t="s">
        <v>1579</v>
      </c>
      <c r="D237" s="25">
        <v>2022</v>
      </c>
      <c r="E237" s="25" t="s">
        <v>1586</v>
      </c>
      <c r="F237" s="25">
        <v>2950390</v>
      </c>
      <c r="G237" s="25">
        <v>2952552</v>
      </c>
      <c r="H237" s="25" t="s">
        <v>1587</v>
      </c>
      <c r="I237" s="25" t="s">
        <v>1577</v>
      </c>
      <c r="J237" s="26">
        <v>4.0960648148148149E-2</v>
      </c>
      <c r="K237" s="25" t="s">
        <v>79</v>
      </c>
      <c r="L237" s="25" t="s">
        <v>1581</v>
      </c>
      <c r="M237" s="25" t="s">
        <v>1582</v>
      </c>
      <c r="N237" s="25" t="s">
        <v>1341</v>
      </c>
      <c r="O237" s="25" t="s">
        <v>63</v>
      </c>
      <c r="P237" s="29" t="s">
        <v>64</v>
      </c>
      <c r="Q237" s="29">
        <v>3</v>
      </c>
      <c r="R237" s="29" t="s">
        <v>162</v>
      </c>
      <c r="S237" s="29" t="s">
        <v>84</v>
      </c>
      <c r="T237" s="29" t="s">
        <v>85</v>
      </c>
      <c r="U237" s="29" t="s">
        <v>68</v>
      </c>
      <c r="V237" s="29" t="s">
        <v>86</v>
      </c>
      <c r="W237" s="29" t="s">
        <v>386</v>
      </c>
      <c r="X237" s="32" t="s">
        <v>1588</v>
      </c>
      <c r="Y237" s="25" t="s">
        <v>72</v>
      </c>
      <c r="Z237" s="29" t="s">
        <v>1589</v>
      </c>
      <c r="AA237" s="4">
        <v>1</v>
      </c>
      <c r="AX237" s="3">
        <f t="shared" si="3"/>
        <v>0</v>
      </c>
    </row>
    <row r="238" spans="1:50" ht="64" x14ac:dyDescent="0.4">
      <c r="A238" t="s">
        <v>1577</v>
      </c>
      <c r="B238" t="s">
        <v>1590</v>
      </c>
      <c r="C238" t="s">
        <v>1579</v>
      </c>
      <c r="D238">
        <v>2022</v>
      </c>
      <c r="E238" t="s">
        <v>1591</v>
      </c>
      <c r="F238">
        <v>3536937</v>
      </c>
      <c r="G238">
        <v>3539562</v>
      </c>
      <c r="H238" t="s">
        <v>334</v>
      </c>
      <c r="I238" t="s">
        <v>1577</v>
      </c>
      <c r="J238" s="24">
        <v>4.0960648148148149E-2</v>
      </c>
      <c r="K238" t="s">
        <v>79</v>
      </c>
      <c r="L238" t="s">
        <v>1581</v>
      </c>
      <c r="M238" t="s">
        <v>1582</v>
      </c>
      <c r="N238" t="s">
        <v>97</v>
      </c>
      <c r="O238" t="s">
        <v>98</v>
      </c>
      <c r="P238" s="30" t="s">
        <v>64</v>
      </c>
      <c r="Q238" s="30">
        <v>3</v>
      </c>
      <c r="R238" s="30" t="s">
        <v>99</v>
      </c>
      <c r="S238" s="30" t="s">
        <v>84</v>
      </c>
      <c r="T238" s="30" t="s">
        <v>85</v>
      </c>
      <c r="U238" s="30" t="s">
        <v>337</v>
      </c>
      <c r="V238" s="30" t="s">
        <v>86</v>
      </c>
      <c r="W238" s="30" t="s">
        <v>100</v>
      </c>
      <c r="X238" s="33" t="s">
        <v>1592</v>
      </c>
      <c r="Y238" t="s">
        <v>72</v>
      </c>
      <c r="Z238" s="30" t="s">
        <v>1593</v>
      </c>
      <c r="AA238" s="4">
        <v>1</v>
      </c>
      <c r="AX238" s="3">
        <f t="shared" si="3"/>
        <v>0</v>
      </c>
    </row>
    <row r="239" spans="1:50" ht="64" x14ac:dyDescent="0.4">
      <c r="A239" s="25" t="s">
        <v>1594</v>
      </c>
      <c r="B239" s="25" t="s">
        <v>1595</v>
      </c>
      <c r="C239" s="25" t="s">
        <v>1596</v>
      </c>
      <c r="D239" s="25">
        <v>2019</v>
      </c>
      <c r="E239" s="25" t="s">
        <v>1597</v>
      </c>
      <c r="F239" s="25">
        <v>5782060</v>
      </c>
      <c r="G239" s="25">
        <v>5784649</v>
      </c>
      <c r="H239" s="25" t="s">
        <v>1598</v>
      </c>
      <c r="I239" s="25" t="s">
        <v>1594</v>
      </c>
      <c r="J239" s="26">
        <v>6.7951388888888895E-2</v>
      </c>
      <c r="K239" s="25" t="s">
        <v>79</v>
      </c>
      <c r="L239" s="25" t="s">
        <v>1599</v>
      </c>
      <c r="M239" s="25" t="s">
        <v>1600</v>
      </c>
      <c r="N239" s="25" t="s">
        <v>661</v>
      </c>
      <c r="O239" s="25" t="s">
        <v>63</v>
      </c>
      <c r="P239" s="29" t="s">
        <v>121</v>
      </c>
      <c r="Q239" s="29">
        <v>1</v>
      </c>
      <c r="R239" s="29" t="s">
        <v>83</v>
      </c>
      <c r="S239" s="29" t="s">
        <v>66</v>
      </c>
      <c r="T239" s="29" t="s">
        <v>85</v>
      </c>
      <c r="U239" s="29" t="s">
        <v>122</v>
      </c>
      <c r="V239" s="29" t="s">
        <v>280</v>
      </c>
      <c r="W239" s="29" t="s">
        <v>124</v>
      </c>
      <c r="X239" s="32" t="s">
        <v>1601</v>
      </c>
      <c r="Y239" s="25" t="s">
        <v>72</v>
      </c>
      <c r="Z239" s="29" t="s">
        <v>1602</v>
      </c>
      <c r="AA239" s="4">
        <v>1</v>
      </c>
      <c r="AX239" s="3">
        <f t="shared" si="3"/>
        <v>0</v>
      </c>
    </row>
    <row r="240" spans="1:50" ht="64" x14ac:dyDescent="0.4">
      <c r="A240" t="s">
        <v>1603</v>
      </c>
      <c r="B240" t="s">
        <v>1604</v>
      </c>
      <c r="C240" t="s">
        <v>1605</v>
      </c>
      <c r="D240">
        <v>2024</v>
      </c>
      <c r="E240" t="s">
        <v>1606</v>
      </c>
      <c r="F240">
        <v>2826710</v>
      </c>
      <c r="G240">
        <v>2829282</v>
      </c>
      <c r="H240" t="s">
        <v>94</v>
      </c>
      <c r="I240" t="s">
        <v>1603</v>
      </c>
      <c r="J240" s="24">
        <v>3.2777777777777781E-2</v>
      </c>
      <c r="K240" t="s">
        <v>79</v>
      </c>
      <c r="L240" t="s">
        <v>1607</v>
      </c>
      <c r="M240" t="s">
        <v>1608</v>
      </c>
      <c r="N240" t="s">
        <v>97</v>
      </c>
      <c r="O240" t="s">
        <v>98</v>
      </c>
      <c r="P240" s="30" t="s">
        <v>64</v>
      </c>
      <c r="Q240" s="30">
        <v>3</v>
      </c>
      <c r="R240" s="30" t="s">
        <v>99</v>
      </c>
      <c r="S240" s="30" t="s">
        <v>84</v>
      </c>
      <c r="T240" s="30" t="s">
        <v>85</v>
      </c>
      <c r="U240" s="30" t="s">
        <v>68</v>
      </c>
      <c r="V240" s="30" t="s">
        <v>86</v>
      </c>
      <c r="W240" s="30" t="s">
        <v>100</v>
      </c>
      <c r="X240" s="33" t="s">
        <v>1609</v>
      </c>
      <c r="Y240" t="s">
        <v>72</v>
      </c>
      <c r="Z240" s="30" t="s">
        <v>1610</v>
      </c>
      <c r="AA240" s="4">
        <v>1</v>
      </c>
      <c r="AX240" s="3">
        <f t="shared" si="3"/>
        <v>0</v>
      </c>
    </row>
    <row r="241" spans="1:50" ht="64" x14ac:dyDescent="0.4">
      <c r="A241" s="25" t="s">
        <v>1611</v>
      </c>
      <c r="B241" s="25" t="s">
        <v>1612</v>
      </c>
      <c r="C241" s="25" t="s">
        <v>1613</v>
      </c>
      <c r="D241" s="25" t="s">
        <v>115</v>
      </c>
      <c r="E241" s="25" t="s">
        <v>1614</v>
      </c>
      <c r="F241" s="25">
        <v>1743220</v>
      </c>
      <c r="G241" s="25">
        <v>1748023</v>
      </c>
      <c r="H241" s="25" t="s">
        <v>1615</v>
      </c>
      <c r="I241" s="25" t="s">
        <v>1611</v>
      </c>
      <c r="J241" s="26">
        <v>2.0763888888888887E-2</v>
      </c>
      <c r="K241" s="25" t="s">
        <v>79</v>
      </c>
      <c r="L241" s="25" t="s">
        <v>1616</v>
      </c>
      <c r="M241" s="25" t="s">
        <v>1617</v>
      </c>
      <c r="N241" s="25" t="s">
        <v>97</v>
      </c>
      <c r="O241" s="25" t="s">
        <v>63</v>
      </c>
      <c r="P241" s="29" t="s">
        <v>121</v>
      </c>
      <c r="Q241" s="29">
        <v>2</v>
      </c>
      <c r="R241" s="29" t="s">
        <v>99</v>
      </c>
      <c r="S241" s="29" t="s">
        <v>84</v>
      </c>
      <c r="T241" s="29" t="s">
        <v>67</v>
      </c>
      <c r="U241" s="29" t="s">
        <v>122</v>
      </c>
      <c r="V241" s="29" t="s">
        <v>86</v>
      </c>
      <c r="W241" s="29" t="s">
        <v>100</v>
      </c>
      <c r="X241" s="32" t="s">
        <v>1618</v>
      </c>
      <c r="Y241" s="25" t="s">
        <v>72</v>
      </c>
      <c r="Z241" s="29" t="s">
        <v>1619</v>
      </c>
      <c r="AA241" s="4">
        <v>1</v>
      </c>
      <c r="AX241" s="3">
        <f t="shared" si="3"/>
        <v>0</v>
      </c>
    </row>
    <row r="242" spans="1:50" ht="64" x14ac:dyDescent="0.4">
      <c r="A242" t="s">
        <v>1620</v>
      </c>
      <c r="B242" t="s">
        <v>1621</v>
      </c>
      <c r="C242" t="s">
        <v>1622</v>
      </c>
      <c r="D242">
        <v>2020</v>
      </c>
      <c r="E242" t="s">
        <v>1623</v>
      </c>
      <c r="F242">
        <v>1647827</v>
      </c>
      <c r="G242">
        <v>1649133</v>
      </c>
      <c r="H242" t="s">
        <v>1624</v>
      </c>
      <c r="I242" t="s">
        <v>1620</v>
      </c>
      <c r="J242" s="24">
        <v>2.6412037037037036E-2</v>
      </c>
      <c r="K242" t="s">
        <v>59</v>
      </c>
      <c r="L242" t="s">
        <v>1625</v>
      </c>
      <c r="M242" t="s">
        <v>1626</v>
      </c>
      <c r="N242" t="s">
        <v>120</v>
      </c>
      <c r="O242" t="s">
        <v>98</v>
      </c>
      <c r="P242" s="30" t="s">
        <v>290</v>
      </c>
      <c r="Q242" s="30">
        <v>3</v>
      </c>
      <c r="R242" s="30" t="s">
        <v>65</v>
      </c>
      <c r="S242" s="30" t="s">
        <v>66</v>
      </c>
      <c r="T242" s="30" t="s">
        <v>67</v>
      </c>
      <c r="U242" s="30" t="s">
        <v>68</v>
      </c>
      <c r="V242" s="30" t="s">
        <v>69</v>
      </c>
      <c r="W242" s="30" t="s">
        <v>87</v>
      </c>
      <c r="X242" s="33" t="s">
        <v>1627</v>
      </c>
      <c r="Y242" t="s">
        <v>72</v>
      </c>
      <c r="Z242" s="30" t="s">
        <v>1628</v>
      </c>
      <c r="AA242" s="4">
        <v>1</v>
      </c>
      <c r="AX242" s="3">
        <f t="shared" si="3"/>
        <v>0</v>
      </c>
    </row>
    <row r="243" spans="1:50" ht="64" x14ac:dyDescent="0.4">
      <c r="A243" s="25" t="s">
        <v>1629</v>
      </c>
      <c r="B243" s="25" t="s">
        <v>1630</v>
      </c>
      <c r="C243" s="25" t="s">
        <v>1631</v>
      </c>
      <c r="D243" s="25">
        <v>2024</v>
      </c>
      <c r="E243" s="25" t="s">
        <v>1632</v>
      </c>
      <c r="F243" s="25">
        <v>2898747</v>
      </c>
      <c r="G243" s="25">
        <v>2901995</v>
      </c>
      <c r="H243" s="25" t="s">
        <v>1633</v>
      </c>
      <c r="I243" s="25" t="s">
        <v>1629</v>
      </c>
      <c r="J243" s="26">
        <v>3.8854166666666669E-2</v>
      </c>
      <c r="K243" s="25" t="s">
        <v>79</v>
      </c>
      <c r="L243" s="25" t="s">
        <v>1634</v>
      </c>
      <c r="M243" s="25" t="s">
        <v>1635</v>
      </c>
      <c r="N243" s="25" t="s">
        <v>1439</v>
      </c>
      <c r="O243" s="25" t="s">
        <v>98</v>
      </c>
      <c r="P243" s="29" t="s">
        <v>64</v>
      </c>
      <c r="Q243" s="29">
        <v>2</v>
      </c>
      <c r="R243" s="29" t="s">
        <v>65</v>
      </c>
      <c r="S243" s="29" t="s">
        <v>84</v>
      </c>
      <c r="T243" s="29" t="s">
        <v>85</v>
      </c>
      <c r="U243" s="29" t="s">
        <v>68</v>
      </c>
      <c r="V243" s="29" t="s">
        <v>86</v>
      </c>
      <c r="W243" s="29" t="s">
        <v>70</v>
      </c>
      <c r="X243" s="32" t="s">
        <v>1636</v>
      </c>
      <c r="Y243" s="25" t="s">
        <v>72</v>
      </c>
      <c r="Z243" s="29" t="s">
        <v>1637</v>
      </c>
      <c r="AE243" s="13">
        <v>1</v>
      </c>
      <c r="AP243" s="10">
        <v>1</v>
      </c>
      <c r="AX243" s="3">
        <f t="shared" si="3"/>
        <v>0</v>
      </c>
    </row>
    <row r="244" spans="1:50" ht="64" x14ac:dyDescent="0.4">
      <c r="A244" t="s">
        <v>1638</v>
      </c>
      <c r="B244" t="s">
        <v>1639</v>
      </c>
      <c r="C244" t="s">
        <v>1640</v>
      </c>
      <c r="D244" t="s">
        <v>115</v>
      </c>
      <c r="E244" t="s">
        <v>1641</v>
      </c>
      <c r="F244">
        <v>1968938</v>
      </c>
      <c r="G244">
        <v>1971973</v>
      </c>
      <c r="H244" t="s">
        <v>1642</v>
      </c>
      <c r="I244" t="s">
        <v>1638</v>
      </c>
      <c r="J244" s="24">
        <v>4.7349537037037037E-2</v>
      </c>
      <c r="K244" t="s">
        <v>79</v>
      </c>
      <c r="L244" t="s">
        <v>1643</v>
      </c>
      <c r="M244" t="s">
        <v>1644</v>
      </c>
      <c r="N244" t="s">
        <v>82</v>
      </c>
      <c r="O244" t="s">
        <v>98</v>
      </c>
      <c r="P244" s="30" t="s">
        <v>121</v>
      </c>
      <c r="Q244" s="30">
        <v>3</v>
      </c>
      <c r="R244" s="30" t="s">
        <v>83</v>
      </c>
      <c r="S244" s="30" t="s">
        <v>84</v>
      </c>
      <c r="T244" s="30" t="s">
        <v>85</v>
      </c>
      <c r="U244" s="30" t="s">
        <v>122</v>
      </c>
      <c r="V244" s="30" t="s">
        <v>123</v>
      </c>
      <c r="W244" s="30" t="s">
        <v>124</v>
      </c>
      <c r="X244" s="33" t="s">
        <v>1645</v>
      </c>
      <c r="Y244" t="s">
        <v>72</v>
      </c>
      <c r="Z244" s="30" t="s">
        <v>1646</v>
      </c>
      <c r="AE244" s="13">
        <v>1</v>
      </c>
      <c r="AV244" s="12">
        <v>1</v>
      </c>
      <c r="AX244" s="3">
        <f t="shared" si="3"/>
        <v>0</v>
      </c>
    </row>
    <row r="245" spans="1:50" ht="64" x14ac:dyDescent="0.4">
      <c r="A245" s="25" t="s">
        <v>1638</v>
      </c>
      <c r="B245" s="25" t="s">
        <v>1647</v>
      </c>
      <c r="C245" s="25" t="s">
        <v>1640</v>
      </c>
      <c r="D245" s="25" t="s">
        <v>115</v>
      </c>
      <c r="E245" s="25" t="s">
        <v>1648</v>
      </c>
      <c r="F245" s="25">
        <v>2742625</v>
      </c>
      <c r="G245" s="25">
        <v>2753906</v>
      </c>
      <c r="H245" s="25" t="s">
        <v>1642</v>
      </c>
      <c r="I245" s="25" t="s">
        <v>1638</v>
      </c>
      <c r="J245" s="26">
        <v>4.7349537037037037E-2</v>
      </c>
      <c r="K245" s="25" t="s">
        <v>79</v>
      </c>
      <c r="L245" s="25" t="s">
        <v>1643</v>
      </c>
      <c r="M245" s="25" t="s">
        <v>1644</v>
      </c>
      <c r="N245" s="25" t="s">
        <v>82</v>
      </c>
      <c r="O245" s="25" t="s">
        <v>98</v>
      </c>
      <c r="P245" s="29" t="s">
        <v>121</v>
      </c>
      <c r="Q245" s="29">
        <v>3</v>
      </c>
      <c r="R245" s="29" t="s">
        <v>83</v>
      </c>
      <c r="S245" s="29" t="s">
        <v>84</v>
      </c>
      <c r="T245" s="29" t="s">
        <v>85</v>
      </c>
      <c r="U245" s="29" t="s">
        <v>122</v>
      </c>
      <c r="V245" s="29" t="s">
        <v>123</v>
      </c>
      <c r="W245" s="29" t="s">
        <v>124</v>
      </c>
      <c r="X245" s="32" t="s">
        <v>1649</v>
      </c>
      <c r="Y245" s="25" t="s">
        <v>72</v>
      </c>
      <c r="Z245" s="29" t="s">
        <v>1650</v>
      </c>
      <c r="AE245" s="13">
        <v>1</v>
      </c>
      <c r="AV245" s="12">
        <v>1</v>
      </c>
      <c r="AX245" s="3">
        <f t="shared" si="3"/>
        <v>0</v>
      </c>
    </row>
    <row r="246" spans="1:50" ht="64" x14ac:dyDescent="0.4">
      <c r="A246" t="s">
        <v>1638</v>
      </c>
      <c r="B246" t="s">
        <v>1651</v>
      </c>
      <c r="C246" t="s">
        <v>1640</v>
      </c>
      <c r="D246" t="s">
        <v>115</v>
      </c>
      <c r="E246" t="s">
        <v>1652</v>
      </c>
      <c r="F246">
        <v>3575640</v>
      </c>
      <c r="G246">
        <v>3576421</v>
      </c>
      <c r="H246" t="s">
        <v>1642</v>
      </c>
      <c r="I246" t="s">
        <v>1638</v>
      </c>
      <c r="J246" s="24">
        <v>4.7349537037037037E-2</v>
      </c>
      <c r="K246" t="s">
        <v>79</v>
      </c>
      <c r="L246" t="s">
        <v>1643</v>
      </c>
      <c r="M246" t="s">
        <v>1644</v>
      </c>
      <c r="N246" t="s">
        <v>82</v>
      </c>
      <c r="O246" t="s">
        <v>98</v>
      </c>
      <c r="P246" s="30" t="s">
        <v>121</v>
      </c>
      <c r="Q246" s="30">
        <v>3</v>
      </c>
      <c r="R246" s="30" t="s">
        <v>83</v>
      </c>
      <c r="S246" s="30" t="s">
        <v>84</v>
      </c>
      <c r="T246" s="30" t="s">
        <v>85</v>
      </c>
      <c r="U246" s="30" t="s">
        <v>122</v>
      </c>
      <c r="V246" s="30" t="s">
        <v>123</v>
      </c>
      <c r="W246" s="30" t="s">
        <v>124</v>
      </c>
      <c r="X246" s="33" t="s">
        <v>1653</v>
      </c>
      <c r="Y246" t="s">
        <v>72</v>
      </c>
      <c r="Z246" s="30" t="s">
        <v>1654</v>
      </c>
      <c r="AA246" s="4">
        <v>1</v>
      </c>
      <c r="AX246" s="3">
        <f t="shared" si="3"/>
        <v>0</v>
      </c>
    </row>
    <row r="247" spans="1:50" ht="64" x14ac:dyDescent="0.4">
      <c r="A247" s="25" t="s">
        <v>1655</v>
      </c>
      <c r="B247" s="25" t="s">
        <v>1656</v>
      </c>
      <c r="C247" s="25" t="s">
        <v>1657</v>
      </c>
      <c r="D247" s="25">
        <v>2024</v>
      </c>
      <c r="E247" s="25" t="s">
        <v>1658</v>
      </c>
      <c r="F247" s="25">
        <v>2282426</v>
      </c>
      <c r="G247" s="25">
        <v>2284013</v>
      </c>
      <c r="H247" s="25" t="s">
        <v>1659</v>
      </c>
      <c r="I247" s="25" t="s">
        <v>1655</v>
      </c>
      <c r="J247" s="26">
        <v>2.6574074074074073E-2</v>
      </c>
      <c r="K247" s="25" t="s">
        <v>79</v>
      </c>
      <c r="L247" s="25" t="s">
        <v>1660</v>
      </c>
      <c r="M247" s="25" t="s">
        <v>1661</v>
      </c>
      <c r="N247" s="25" t="s">
        <v>279</v>
      </c>
      <c r="O247" s="25" t="s">
        <v>98</v>
      </c>
      <c r="P247" s="29" t="s">
        <v>64</v>
      </c>
      <c r="Q247" s="29">
        <v>2</v>
      </c>
      <c r="R247" s="29" t="s">
        <v>65</v>
      </c>
      <c r="S247" s="29" t="s">
        <v>84</v>
      </c>
      <c r="T247" s="29" t="s">
        <v>85</v>
      </c>
      <c r="U247" s="29" t="s">
        <v>68</v>
      </c>
      <c r="V247" s="29" t="s">
        <v>86</v>
      </c>
      <c r="W247" s="29" t="s">
        <v>386</v>
      </c>
      <c r="X247" s="32" t="s">
        <v>1662</v>
      </c>
      <c r="Y247" s="25" t="s">
        <v>72</v>
      </c>
      <c r="Z247" s="29" t="s">
        <v>1663</v>
      </c>
      <c r="AE247" s="13">
        <v>1</v>
      </c>
      <c r="AO247" s="9">
        <v>1</v>
      </c>
      <c r="AX247" s="3">
        <f t="shared" si="3"/>
        <v>0</v>
      </c>
    </row>
    <row r="248" spans="1:50" ht="64" x14ac:dyDescent="0.4">
      <c r="A248" t="s">
        <v>1664</v>
      </c>
      <c r="B248" t="s">
        <v>1665</v>
      </c>
      <c r="C248" t="s">
        <v>1666</v>
      </c>
      <c r="D248" t="s">
        <v>115</v>
      </c>
      <c r="E248" t="s">
        <v>1667</v>
      </c>
      <c r="F248">
        <v>1790040</v>
      </c>
      <c r="G248">
        <v>1791220</v>
      </c>
      <c r="H248" t="s">
        <v>276</v>
      </c>
      <c r="I248" t="s">
        <v>1664</v>
      </c>
      <c r="J248" s="24">
        <v>4.3124999999999997E-2</v>
      </c>
      <c r="K248" t="s">
        <v>79</v>
      </c>
      <c r="L248" t="s">
        <v>1668</v>
      </c>
      <c r="M248" t="s">
        <v>1669</v>
      </c>
      <c r="N248" t="s">
        <v>279</v>
      </c>
      <c r="O248" t="s">
        <v>98</v>
      </c>
      <c r="P248" s="30" t="s">
        <v>121</v>
      </c>
      <c r="Q248" s="30">
        <v>1</v>
      </c>
      <c r="R248" s="30" t="s">
        <v>83</v>
      </c>
      <c r="S248" s="30" t="s">
        <v>66</v>
      </c>
      <c r="T248" s="30" t="s">
        <v>85</v>
      </c>
      <c r="U248" s="30" t="s">
        <v>122</v>
      </c>
      <c r="V248" s="30" t="s">
        <v>280</v>
      </c>
      <c r="W248" s="30" t="s">
        <v>124</v>
      </c>
      <c r="X248" s="33" t="s">
        <v>1670</v>
      </c>
      <c r="Y248" t="s">
        <v>72</v>
      </c>
      <c r="Z248" s="30" t="s">
        <v>1671</v>
      </c>
      <c r="AE248" s="13">
        <v>1</v>
      </c>
      <c r="AV248" s="12">
        <v>1</v>
      </c>
      <c r="AX248" s="3">
        <f t="shared" si="3"/>
        <v>0</v>
      </c>
    </row>
    <row r="249" spans="1:50" ht="64" x14ac:dyDescent="0.4">
      <c r="A249" s="25" t="s">
        <v>1672</v>
      </c>
      <c r="B249" s="25" t="s">
        <v>1673</v>
      </c>
      <c r="C249" s="25" t="s">
        <v>1674</v>
      </c>
      <c r="D249" s="25">
        <v>2021</v>
      </c>
      <c r="E249" s="25" t="s">
        <v>1675</v>
      </c>
      <c r="F249" s="25">
        <v>235436</v>
      </c>
      <c r="G249" s="25">
        <v>237577</v>
      </c>
      <c r="H249" s="25" t="s">
        <v>287</v>
      </c>
      <c r="I249" s="25" t="s">
        <v>1672</v>
      </c>
      <c r="J249" s="26">
        <v>2.3518518518518518E-2</v>
      </c>
      <c r="K249" s="25" t="s">
        <v>59</v>
      </c>
      <c r="L249" s="25" t="s">
        <v>1676</v>
      </c>
      <c r="M249" s="25" t="s">
        <v>1677</v>
      </c>
      <c r="N249" s="25" t="s">
        <v>97</v>
      </c>
      <c r="O249" s="25" t="s">
        <v>63</v>
      </c>
      <c r="P249" s="29" t="s">
        <v>290</v>
      </c>
      <c r="Q249" s="29">
        <v>2</v>
      </c>
      <c r="R249" s="29" t="s">
        <v>99</v>
      </c>
      <c r="S249" s="29" t="s">
        <v>66</v>
      </c>
      <c r="T249" s="29" t="s">
        <v>67</v>
      </c>
      <c r="U249" s="29" t="s">
        <v>68</v>
      </c>
      <c r="V249" s="29" t="s">
        <v>69</v>
      </c>
      <c r="W249" s="29" t="s">
        <v>100</v>
      </c>
      <c r="X249" s="32" t="s">
        <v>1678</v>
      </c>
      <c r="Y249" s="25" t="s">
        <v>72</v>
      </c>
      <c r="Z249" s="29" t="s">
        <v>1679</v>
      </c>
      <c r="AA249" s="4">
        <v>1</v>
      </c>
      <c r="AX249" s="3">
        <f t="shared" si="3"/>
        <v>0</v>
      </c>
    </row>
    <row r="250" spans="1:50" ht="64" x14ac:dyDescent="0.4">
      <c r="A250" t="s">
        <v>1672</v>
      </c>
      <c r="B250" t="s">
        <v>1680</v>
      </c>
      <c r="C250" t="s">
        <v>1674</v>
      </c>
      <c r="D250">
        <v>2021</v>
      </c>
      <c r="E250" t="s">
        <v>1681</v>
      </c>
      <c r="F250">
        <v>1487008</v>
      </c>
      <c r="G250">
        <v>1490542</v>
      </c>
      <c r="H250" t="s">
        <v>1682</v>
      </c>
      <c r="I250" t="s">
        <v>1672</v>
      </c>
      <c r="J250" s="24">
        <v>2.3518518518518518E-2</v>
      </c>
      <c r="K250" t="s">
        <v>59</v>
      </c>
      <c r="L250" t="s">
        <v>1676</v>
      </c>
      <c r="M250" t="s">
        <v>1677</v>
      </c>
      <c r="N250" t="s">
        <v>120</v>
      </c>
      <c r="O250" t="s">
        <v>63</v>
      </c>
      <c r="P250" s="30" t="s">
        <v>290</v>
      </c>
      <c r="Q250" s="30">
        <v>2</v>
      </c>
      <c r="R250" s="30" t="s">
        <v>1683</v>
      </c>
      <c r="S250" s="30" t="s">
        <v>66</v>
      </c>
      <c r="T250" s="30" t="s">
        <v>67</v>
      </c>
      <c r="U250" s="30" t="s">
        <v>68</v>
      </c>
      <c r="V250" s="30" t="s">
        <v>69</v>
      </c>
      <c r="W250" s="30" t="s">
        <v>70</v>
      </c>
      <c r="X250" s="33" t="s">
        <v>1684</v>
      </c>
      <c r="Y250" t="s">
        <v>72</v>
      </c>
      <c r="Z250" s="30" t="s">
        <v>1685</v>
      </c>
      <c r="AA250" s="4">
        <v>1</v>
      </c>
      <c r="AX250" s="3">
        <f t="shared" si="3"/>
        <v>0</v>
      </c>
    </row>
    <row r="251" spans="1:50" ht="64" x14ac:dyDescent="0.4">
      <c r="A251" s="25" t="s">
        <v>1672</v>
      </c>
      <c r="B251" s="25" t="s">
        <v>1686</v>
      </c>
      <c r="C251" s="25" t="s">
        <v>1674</v>
      </c>
      <c r="D251" s="25">
        <v>2021</v>
      </c>
      <c r="E251" s="25" t="s">
        <v>1687</v>
      </c>
      <c r="F251" s="25">
        <v>1488497</v>
      </c>
      <c r="G251" s="25">
        <v>1490257</v>
      </c>
      <c r="H251" s="25" t="s">
        <v>287</v>
      </c>
      <c r="I251" s="25" t="s">
        <v>1672</v>
      </c>
      <c r="J251" s="26">
        <v>2.3518518518518518E-2</v>
      </c>
      <c r="K251" s="25" t="s">
        <v>59</v>
      </c>
      <c r="L251" s="25" t="s">
        <v>1676</v>
      </c>
      <c r="M251" s="25" t="s">
        <v>1677</v>
      </c>
      <c r="N251" s="25" t="s">
        <v>97</v>
      </c>
      <c r="O251" s="25" t="s">
        <v>63</v>
      </c>
      <c r="P251" s="29" t="s">
        <v>290</v>
      </c>
      <c r="Q251" s="29">
        <v>2</v>
      </c>
      <c r="R251" s="29" t="s">
        <v>99</v>
      </c>
      <c r="S251" s="29" t="s">
        <v>66</v>
      </c>
      <c r="T251" s="29" t="s">
        <v>67</v>
      </c>
      <c r="U251" s="29" t="s">
        <v>68</v>
      </c>
      <c r="V251" s="29" t="s">
        <v>69</v>
      </c>
      <c r="W251" s="29" t="s">
        <v>100</v>
      </c>
      <c r="X251" s="32" t="s">
        <v>1688</v>
      </c>
      <c r="Y251" s="25" t="s">
        <v>72</v>
      </c>
      <c r="Z251" s="29" t="s">
        <v>1689</v>
      </c>
      <c r="AA251" s="4">
        <v>1</v>
      </c>
      <c r="AX251" s="3">
        <f t="shared" si="3"/>
        <v>0</v>
      </c>
    </row>
    <row r="252" spans="1:50" ht="64" x14ac:dyDescent="0.4">
      <c r="A252" t="s">
        <v>1690</v>
      </c>
      <c r="B252" t="s">
        <v>1691</v>
      </c>
      <c r="C252" t="s">
        <v>1692</v>
      </c>
      <c r="D252">
        <v>2019</v>
      </c>
      <c r="E252" t="s">
        <v>1693</v>
      </c>
      <c r="F252">
        <v>605974</v>
      </c>
      <c r="G252">
        <v>608806</v>
      </c>
      <c r="H252" t="s">
        <v>1694</v>
      </c>
      <c r="I252" t="s">
        <v>1690</v>
      </c>
      <c r="J252" s="24">
        <v>7.2719907407407414E-2</v>
      </c>
      <c r="K252" t="s">
        <v>79</v>
      </c>
      <c r="L252" t="s">
        <v>1695</v>
      </c>
      <c r="M252" t="s">
        <v>1696</v>
      </c>
      <c r="N252" t="s">
        <v>188</v>
      </c>
      <c r="O252" t="s">
        <v>98</v>
      </c>
      <c r="P252" s="30" t="s">
        <v>121</v>
      </c>
      <c r="Q252" s="30">
        <v>4</v>
      </c>
      <c r="R252" s="30" t="s">
        <v>181</v>
      </c>
      <c r="S252" s="30" t="s">
        <v>84</v>
      </c>
      <c r="T252" s="30" t="s">
        <v>85</v>
      </c>
      <c r="U252" s="30" t="s">
        <v>122</v>
      </c>
      <c r="V252" s="30" t="s">
        <v>86</v>
      </c>
      <c r="W252" s="30" t="s">
        <v>411</v>
      </c>
      <c r="X252" s="33" t="s">
        <v>1697</v>
      </c>
      <c r="Y252" t="s">
        <v>72</v>
      </c>
      <c r="Z252" s="30" t="s">
        <v>1698</v>
      </c>
      <c r="AA252" s="4">
        <v>1</v>
      </c>
      <c r="AX252" s="3">
        <f t="shared" si="3"/>
        <v>0</v>
      </c>
    </row>
    <row r="253" spans="1:50" ht="64" x14ac:dyDescent="0.4">
      <c r="A253" s="25" t="s">
        <v>1699</v>
      </c>
      <c r="B253" s="25" t="s">
        <v>1700</v>
      </c>
      <c r="C253" s="25" t="s">
        <v>1701</v>
      </c>
      <c r="D253" s="25">
        <v>2020</v>
      </c>
      <c r="E253" s="25" t="s">
        <v>1702</v>
      </c>
      <c r="F253" s="25">
        <v>2043940</v>
      </c>
      <c r="G253" s="25">
        <v>2046780</v>
      </c>
      <c r="H253" s="25" t="s">
        <v>1703</v>
      </c>
      <c r="I253" s="25" t="s">
        <v>1699</v>
      </c>
      <c r="J253" s="26">
        <v>2.4097222222222221E-2</v>
      </c>
      <c r="K253" s="25" t="s">
        <v>59</v>
      </c>
      <c r="L253" s="25" t="s">
        <v>1704</v>
      </c>
      <c r="M253" s="25" t="s">
        <v>1705</v>
      </c>
      <c r="N253" s="25" t="s">
        <v>97</v>
      </c>
      <c r="O253" s="25" t="s">
        <v>63</v>
      </c>
      <c r="P253" s="29" t="s">
        <v>1706</v>
      </c>
      <c r="Q253" s="29">
        <v>4</v>
      </c>
      <c r="R253" s="29" t="s">
        <v>99</v>
      </c>
      <c r="S253" s="29" t="s">
        <v>66</v>
      </c>
      <c r="T253" s="29" t="s">
        <v>67</v>
      </c>
      <c r="U253" s="29" t="s">
        <v>523</v>
      </c>
      <c r="V253" s="29" t="s">
        <v>69</v>
      </c>
      <c r="W253" s="29" t="s">
        <v>100</v>
      </c>
      <c r="X253" s="32" t="s">
        <v>1707</v>
      </c>
      <c r="Y253" s="25" t="s">
        <v>72</v>
      </c>
      <c r="Z253" s="29" t="s">
        <v>1708</v>
      </c>
      <c r="AA253" s="4">
        <v>1</v>
      </c>
      <c r="AX253" s="3">
        <f t="shared" si="3"/>
        <v>0</v>
      </c>
    </row>
    <row r="254" spans="1:50" ht="64" x14ac:dyDescent="0.4">
      <c r="A254" t="s">
        <v>1709</v>
      </c>
      <c r="B254" t="s">
        <v>1710</v>
      </c>
      <c r="C254" t="s">
        <v>1711</v>
      </c>
      <c r="D254">
        <v>2022</v>
      </c>
      <c r="E254" t="s">
        <v>1712</v>
      </c>
      <c r="F254">
        <v>890990</v>
      </c>
      <c r="G254">
        <v>896280</v>
      </c>
      <c r="H254" t="s">
        <v>477</v>
      </c>
      <c r="I254" t="s">
        <v>1709</v>
      </c>
      <c r="J254" s="24">
        <v>3.934027777777778E-2</v>
      </c>
      <c r="K254" t="s">
        <v>79</v>
      </c>
      <c r="L254" t="s">
        <v>1713</v>
      </c>
      <c r="M254" t="s">
        <v>1714</v>
      </c>
      <c r="N254" t="s">
        <v>97</v>
      </c>
      <c r="O254" t="s">
        <v>98</v>
      </c>
      <c r="P254" s="30" t="s">
        <v>64</v>
      </c>
      <c r="Q254" s="30">
        <v>3</v>
      </c>
      <c r="R254" s="30" t="s">
        <v>99</v>
      </c>
      <c r="S254" s="30" t="s">
        <v>84</v>
      </c>
      <c r="T254" s="30" t="s">
        <v>85</v>
      </c>
      <c r="U254" s="30" t="s">
        <v>68</v>
      </c>
      <c r="V254" s="30" t="s">
        <v>86</v>
      </c>
      <c r="W254" s="30" t="s">
        <v>100</v>
      </c>
      <c r="X254" s="33" t="s">
        <v>1715</v>
      </c>
      <c r="Y254" t="s">
        <v>72</v>
      </c>
      <c r="Z254" s="30" t="s">
        <v>1716</v>
      </c>
      <c r="AA254" s="4">
        <v>1</v>
      </c>
      <c r="AX254" s="3">
        <f t="shared" si="3"/>
        <v>0</v>
      </c>
    </row>
    <row r="255" spans="1:50" ht="64" x14ac:dyDescent="0.4">
      <c r="A255" s="25" t="s">
        <v>1717</v>
      </c>
      <c r="B255" s="25" t="s">
        <v>1718</v>
      </c>
      <c r="C255" s="25" t="s">
        <v>1719</v>
      </c>
      <c r="D255" s="25">
        <v>2019</v>
      </c>
      <c r="E255" s="25" t="s">
        <v>1720</v>
      </c>
      <c r="F255" s="25">
        <v>731116</v>
      </c>
      <c r="G255" s="25">
        <v>735407</v>
      </c>
      <c r="H255" s="25" t="s">
        <v>1721</v>
      </c>
      <c r="I255" s="25" t="s">
        <v>1717</v>
      </c>
      <c r="J255" s="26">
        <v>2.2870370370370371E-2</v>
      </c>
      <c r="K255" s="25" t="s">
        <v>59</v>
      </c>
      <c r="L255" s="25" t="s">
        <v>1722</v>
      </c>
      <c r="M255" s="25" t="s">
        <v>1723</v>
      </c>
      <c r="N255" s="25" t="s">
        <v>1178</v>
      </c>
      <c r="O255" s="25" t="s">
        <v>98</v>
      </c>
      <c r="P255" s="29" t="s">
        <v>121</v>
      </c>
      <c r="Q255" s="29">
        <v>2</v>
      </c>
      <c r="R255" s="29" t="s">
        <v>83</v>
      </c>
      <c r="S255" s="29" t="s">
        <v>66</v>
      </c>
      <c r="T255" s="29" t="s">
        <v>85</v>
      </c>
      <c r="U255" s="29" t="s">
        <v>405</v>
      </c>
      <c r="V255" s="29" t="s">
        <v>524</v>
      </c>
      <c r="W255" s="29" t="s">
        <v>124</v>
      </c>
      <c r="X255" s="32" t="s">
        <v>1724</v>
      </c>
      <c r="Y255" s="25" t="s">
        <v>72</v>
      </c>
      <c r="Z255" s="29" t="s">
        <v>1725</v>
      </c>
      <c r="AA255" s="4">
        <v>1</v>
      </c>
      <c r="AX255" s="3">
        <f t="shared" si="3"/>
        <v>0</v>
      </c>
    </row>
    <row r="256" spans="1:50" ht="64" x14ac:dyDescent="0.4">
      <c r="A256" t="s">
        <v>1717</v>
      </c>
      <c r="B256" t="s">
        <v>1726</v>
      </c>
      <c r="C256" t="s">
        <v>1719</v>
      </c>
      <c r="D256">
        <v>2019</v>
      </c>
      <c r="E256" t="s">
        <v>1727</v>
      </c>
      <c r="F256">
        <v>953878</v>
      </c>
      <c r="G256">
        <v>955472</v>
      </c>
      <c r="H256" t="s">
        <v>1721</v>
      </c>
      <c r="I256" t="s">
        <v>1717</v>
      </c>
      <c r="J256" s="24">
        <v>2.2870370370370371E-2</v>
      </c>
      <c r="K256" t="s">
        <v>59</v>
      </c>
      <c r="L256" t="s">
        <v>1722</v>
      </c>
      <c r="M256" t="s">
        <v>1723</v>
      </c>
      <c r="N256" t="s">
        <v>1178</v>
      </c>
      <c r="O256" t="s">
        <v>98</v>
      </c>
      <c r="P256" s="30" t="s">
        <v>121</v>
      </c>
      <c r="Q256" s="30">
        <v>2</v>
      </c>
      <c r="R256" s="30" t="s">
        <v>83</v>
      </c>
      <c r="S256" s="30" t="s">
        <v>66</v>
      </c>
      <c r="T256" s="30" t="s">
        <v>85</v>
      </c>
      <c r="U256" s="30" t="s">
        <v>405</v>
      </c>
      <c r="V256" s="30" t="s">
        <v>524</v>
      </c>
      <c r="W256" s="30" t="s">
        <v>124</v>
      </c>
      <c r="X256" s="33" t="s">
        <v>1728</v>
      </c>
      <c r="Y256" t="s">
        <v>72</v>
      </c>
      <c r="Z256" s="30" t="s">
        <v>1729</v>
      </c>
      <c r="AA256" s="4">
        <v>1</v>
      </c>
      <c r="AX256" s="3">
        <f t="shared" si="3"/>
        <v>0</v>
      </c>
    </row>
    <row r="257" spans="1:50" ht="64" x14ac:dyDescent="0.4">
      <c r="A257" s="25" t="s">
        <v>1717</v>
      </c>
      <c r="B257" s="25" t="s">
        <v>1730</v>
      </c>
      <c r="C257" s="25" t="s">
        <v>1719</v>
      </c>
      <c r="D257" s="25">
        <v>2019</v>
      </c>
      <c r="E257" s="25" t="s">
        <v>1731</v>
      </c>
      <c r="F257" s="25">
        <v>1074024</v>
      </c>
      <c r="G257" s="25">
        <v>1077471</v>
      </c>
      <c r="H257" s="25" t="s">
        <v>1721</v>
      </c>
      <c r="I257" s="25" t="s">
        <v>1717</v>
      </c>
      <c r="J257" s="26">
        <v>2.2870370370370371E-2</v>
      </c>
      <c r="K257" s="25" t="s">
        <v>59</v>
      </c>
      <c r="L257" s="25" t="s">
        <v>1722</v>
      </c>
      <c r="M257" s="25" t="s">
        <v>1723</v>
      </c>
      <c r="N257" s="25" t="s">
        <v>1178</v>
      </c>
      <c r="O257" s="25" t="s">
        <v>98</v>
      </c>
      <c r="P257" s="29" t="s">
        <v>121</v>
      </c>
      <c r="Q257" s="29">
        <v>2</v>
      </c>
      <c r="R257" s="29" t="s">
        <v>83</v>
      </c>
      <c r="S257" s="29" t="s">
        <v>66</v>
      </c>
      <c r="T257" s="29" t="s">
        <v>85</v>
      </c>
      <c r="U257" s="29" t="s">
        <v>405</v>
      </c>
      <c r="V257" s="29" t="s">
        <v>524</v>
      </c>
      <c r="W257" s="29" t="s">
        <v>124</v>
      </c>
      <c r="X257" s="32" t="s">
        <v>1732</v>
      </c>
      <c r="Y257" s="25" t="s">
        <v>72</v>
      </c>
      <c r="Z257" s="29" t="s">
        <v>1733</v>
      </c>
      <c r="AA257" s="4">
        <v>1</v>
      </c>
      <c r="AX257" s="3">
        <f t="shared" si="3"/>
        <v>0</v>
      </c>
    </row>
    <row r="258" spans="1:50" ht="64" x14ac:dyDescent="0.4">
      <c r="A258" t="s">
        <v>1717</v>
      </c>
      <c r="B258" t="s">
        <v>1734</v>
      </c>
      <c r="C258" t="s">
        <v>1719</v>
      </c>
      <c r="D258">
        <v>2019</v>
      </c>
      <c r="E258" t="s">
        <v>1735</v>
      </c>
      <c r="F258">
        <v>1081545</v>
      </c>
      <c r="G258">
        <v>1083138</v>
      </c>
      <c r="H258" t="s">
        <v>1721</v>
      </c>
      <c r="I258" t="s">
        <v>1717</v>
      </c>
      <c r="J258" s="24">
        <v>2.2870370370370371E-2</v>
      </c>
      <c r="K258" t="s">
        <v>59</v>
      </c>
      <c r="L258" t="s">
        <v>1722</v>
      </c>
      <c r="M258" t="s">
        <v>1723</v>
      </c>
      <c r="N258" t="s">
        <v>1178</v>
      </c>
      <c r="O258" t="s">
        <v>98</v>
      </c>
      <c r="P258" s="30" t="s">
        <v>121</v>
      </c>
      <c r="Q258" s="30">
        <v>2</v>
      </c>
      <c r="R258" s="30" t="s">
        <v>83</v>
      </c>
      <c r="S258" s="30" t="s">
        <v>66</v>
      </c>
      <c r="T258" s="30" t="s">
        <v>85</v>
      </c>
      <c r="U258" s="30" t="s">
        <v>405</v>
      </c>
      <c r="V258" s="30" t="s">
        <v>524</v>
      </c>
      <c r="W258" s="30" t="s">
        <v>124</v>
      </c>
      <c r="X258" s="33" t="s">
        <v>1736</v>
      </c>
      <c r="Y258" t="s">
        <v>72</v>
      </c>
      <c r="Z258" s="30" t="s">
        <v>1737</v>
      </c>
      <c r="AA258" s="4">
        <v>1</v>
      </c>
      <c r="AX258" s="3">
        <f t="shared" si="3"/>
        <v>0</v>
      </c>
    </row>
    <row r="259" spans="1:50" ht="64" x14ac:dyDescent="0.4">
      <c r="A259" s="25" t="s">
        <v>1717</v>
      </c>
      <c r="B259" s="25" t="s">
        <v>1738</v>
      </c>
      <c r="C259" s="25" t="s">
        <v>1719</v>
      </c>
      <c r="D259" s="25">
        <v>2019</v>
      </c>
      <c r="E259" s="25" t="s">
        <v>1739</v>
      </c>
      <c r="F259" s="25">
        <v>1087928</v>
      </c>
      <c r="G259" s="25">
        <v>1089251</v>
      </c>
      <c r="H259" s="25" t="s">
        <v>1721</v>
      </c>
      <c r="I259" s="25" t="s">
        <v>1717</v>
      </c>
      <c r="J259" s="26">
        <v>2.2870370370370371E-2</v>
      </c>
      <c r="K259" s="25" t="s">
        <v>59</v>
      </c>
      <c r="L259" s="25" t="s">
        <v>1722</v>
      </c>
      <c r="M259" s="25" t="s">
        <v>1723</v>
      </c>
      <c r="N259" s="25" t="s">
        <v>1178</v>
      </c>
      <c r="O259" s="25" t="s">
        <v>98</v>
      </c>
      <c r="P259" s="29" t="s">
        <v>121</v>
      </c>
      <c r="Q259" s="29">
        <v>2</v>
      </c>
      <c r="R259" s="29" t="s">
        <v>83</v>
      </c>
      <c r="S259" s="29" t="s">
        <v>66</v>
      </c>
      <c r="T259" s="29" t="s">
        <v>85</v>
      </c>
      <c r="U259" s="29" t="s">
        <v>405</v>
      </c>
      <c r="V259" s="29" t="s">
        <v>524</v>
      </c>
      <c r="W259" s="29" t="s">
        <v>124</v>
      </c>
      <c r="X259" s="32" t="s">
        <v>1740</v>
      </c>
      <c r="Y259" s="25" t="s">
        <v>72</v>
      </c>
      <c r="Z259" s="29" t="s">
        <v>1741</v>
      </c>
      <c r="AA259" s="4">
        <v>1</v>
      </c>
      <c r="AX259" s="3">
        <f t="shared" si="3"/>
        <v>0</v>
      </c>
    </row>
    <row r="260" spans="1:50" ht="48" x14ac:dyDescent="0.4">
      <c r="A260" t="s">
        <v>1717</v>
      </c>
      <c r="B260" t="s">
        <v>1742</v>
      </c>
      <c r="C260" t="s">
        <v>1719</v>
      </c>
      <c r="D260">
        <v>2019</v>
      </c>
      <c r="E260" t="s">
        <v>1743</v>
      </c>
      <c r="F260">
        <v>1143185</v>
      </c>
      <c r="G260">
        <v>1145944</v>
      </c>
      <c r="H260" t="s">
        <v>1721</v>
      </c>
      <c r="I260" t="s">
        <v>1717</v>
      </c>
      <c r="J260" s="24">
        <v>2.2870370370370371E-2</v>
      </c>
      <c r="K260" t="s">
        <v>59</v>
      </c>
      <c r="L260" t="s">
        <v>1722</v>
      </c>
      <c r="M260" t="s">
        <v>1723</v>
      </c>
      <c r="N260" t="s">
        <v>1178</v>
      </c>
      <c r="O260" t="s">
        <v>98</v>
      </c>
      <c r="P260" s="30" t="s">
        <v>121</v>
      </c>
      <c r="Q260" s="30">
        <v>2</v>
      </c>
      <c r="R260" s="30" t="s">
        <v>83</v>
      </c>
      <c r="S260" s="30" t="s">
        <v>66</v>
      </c>
      <c r="T260" s="30" t="s">
        <v>85</v>
      </c>
      <c r="U260" s="30" t="s">
        <v>405</v>
      </c>
      <c r="V260" s="30" t="s">
        <v>524</v>
      </c>
      <c r="W260" s="30" t="s">
        <v>124</v>
      </c>
      <c r="X260" s="33" t="s">
        <v>1744</v>
      </c>
      <c r="Y260" t="s">
        <v>72</v>
      </c>
      <c r="Z260" s="30" t="s">
        <v>1745</v>
      </c>
      <c r="AA260" s="4">
        <v>1</v>
      </c>
      <c r="AX260" s="3">
        <f t="shared" ref="AX260:AX323" si="4">IF(SUM(COUNTIF(AG260:AN260,1), COUNTIF(AO260:AT260,1), COUNTIF(AU260:AW260,1))&gt;1, 1, 0)</f>
        <v>0</v>
      </c>
    </row>
    <row r="261" spans="1:50" ht="64" x14ac:dyDescent="0.4">
      <c r="A261" s="25" t="s">
        <v>1717</v>
      </c>
      <c r="B261" s="25" t="s">
        <v>1746</v>
      </c>
      <c r="C261" s="25" t="s">
        <v>1719</v>
      </c>
      <c r="D261" s="25">
        <v>2019</v>
      </c>
      <c r="E261" s="25" t="s">
        <v>1747</v>
      </c>
      <c r="F261" s="25">
        <v>1193054</v>
      </c>
      <c r="G261" s="25">
        <v>1194541</v>
      </c>
      <c r="H261" s="25" t="s">
        <v>1721</v>
      </c>
      <c r="I261" s="25" t="s">
        <v>1717</v>
      </c>
      <c r="J261" s="26">
        <v>2.2870370370370371E-2</v>
      </c>
      <c r="K261" s="25" t="s">
        <v>59</v>
      </c>
      <c r="L261" s="25" t="s">
        <v>1722</v>
      </c>
      <c r="M261" s="25" t="s">
        <v>1723</v>
      </c>
      <c r="N261" s="25" t="s">
        <v>1178</v>
      </c>
      <c r="O261" s="25" t="s">
        <v>98</v>
      </c>
      <c r="P261" s="29" t="s">
        <v>121</v>
      </c>
      <c r="Q261" s="29">
        <v>2</v>
      </c>
      <c r="R261" s="29" t="s">
        <v>83</v>
      </c>
      <c r="S261" s="29" t="s">
        <v>66</v>
      </c>
      <c r="T261" s="29" t="s">
        <v>85</v>
      </c>
      <c r="U261" s="29" t="s">
        <v>405</v>
      </c>
      <c r="V261" s="29" t="s">
        <v>524</v>
      </c>
      <c r="W261" s="29" t="s">
        <v>124</v>
      </c>
      <c r="X261" s="32" t="s">
        <v>1748</v>
      </c>
      <c r="Y261" s="25" t="s">
        <v>72</v>
      </c>
      <c r="Z261" s="29" t="s">
        <v>1749</v>
      </c>
      <c r="AA261" s="4">
        <v>1</v>
      </c>
      <c r="AX261" s="3">
        <f t="shared" si="4"/>
        <v>0</v>
      </c>
    </row>
    <row r="262" spans="1:50" ht="64" x14ac:dyDescent="0.4">
      <c r="A262" t="s">
        <v>1717</v>
      </c>
      <c r="B262" t="s">
        <v>1750</v>
      </c>
      <c r="C262" t="s">
        <v>1719</v>
      </c>
      <c r="D262">
        <v>2019</v>
      </c>
      <c r="E262" t="s">
        <v>1751</v>
      </c>
      <c r="F262">
        <v>1430245</v>
      </c>
      <c r="G262">
        <v>1434206</v>
      </c>
      <c r="H262" t="s">
        <v>1721</v>
      </c>
      <c r="I262" t="s">
        <v>1717</v>
      </c>
      <c r="J262" s="24">
        <v>2.2870370370370371E-2</v>
      </c>
      <c r="K262" t="s">
        <v>59</v>
      </c>
      <c r="L262" t="s">
        <v>1722</v>
      </c>
      <c r="M262" t="s">
        <v>1723</v>
      </c>
      <c r="N262" t="s">
        <v>1178</v>
      </c>
      <c r="O262" t="s">
        <v>98</v>
      </c>
      <c r="P262" s="30" t="s">
        <v>121</v>
      </c>
      <c r="Q262" s="30">
        <v>2</v>
      </c>
      <c r="R262" s="30" t="s">
        <v>83</v>
      </c>
      <c r="S262" s="30" t="s">
        <v>66</v>
      </c>
      <c r="T262" s="30" t="s">
        <v>85</v>
      </c>
      <c r="U262" s="30" t="s">
        <v>405</v>
      </c>
      <c r="V262" s="30" t="s">
        <v>524</v>
      </c>
      <c r="W262" s="30" t="s">
        <v>124</v>
      </c>
      <c r="X262" s="33" t="s">
        <v>1752</v>
      </c>
      <c r="Y262" t="s">
        <v>72</v>
      </c>
      <c r="Z262" s="30" t="s">
        <v>1753</v>
      </c>
      <c r="AA262" s="4">
        <v>1</v>
      </c>
      <c r="AX262" s="3">
        <f t="shared" si="4"/>
        <v>0</v>
      </c>
    </row>
    <row r="263" spans="1:50" ht="64" x14ac:dyDescent="0.4">
      <c r="A263" s="25" t="s">
        <v>1717</v>
      </c>
      <c r="B263" s="25" t="s">
        <v>1754</v>
      </c>
      <c r="C263" s="25" t="s">
        <v>1719</v>
      </c>
      <c r="D263" s="25">
        <v>2019</v>
      </c>
      <c r="E263" s="25" t="s">
        <v>1755</v>
      </c>
      <c r="F263" s="25">
        <v>1744780</v>
      </c>
      <c r="G263" s="25">
        <v>1746645</v>
      </c>
      <c r="H263" s="25" t="s">
        <v>1721</v>
      </c>
      <c r="I263" s="25" t="s">
        <v>1717</v>
      </c>
      <c r="J263" s="26">
        <v>2.2870370370370371E-2</v>
      </c>
      <c r="K263" s="25" t="s">
        <v>59</v>
      </c>
      <c r="L263" s="25" t="s">
        <v>1722</v>
      </c>
      <c r="M263" s="25" t="s">
        <v>1723</v>
      </c>
      <c r="N263" s="25" t="s">
        <v>1178</v>
      </c>
      <c r="O263" s="25" t="s">
        <v>98</v>
      </c>
      <c r="P263" s="29" t="s">
        <v>121</v>
      </c>
      <c r="Q263" s="29">
        <v>2</v>
      </c>
      <c r="R263" s="29" t="s">
        <v>83</v>
      </c>
      <c r="S263" s="29" t="s">
        <v>66</v>
      </c>
      <c r="T263" s="29" t="s">
        <v>85</v>
      </c>
      <c r="U263" s="29" t="s">
        <v>405</v>
      </c>
      <c r="V263" s="29" t="s">
        <v>524</v>
      </c>
      <c r="W263" s="29" t="s">
        <v>124</v>
      </c>
      <c r="X263" s="32" t="s">
        <v>1756</v>
      </c>
      <c r="Y263" s="25" t="s">
        <v>72</v>
      </c>
      <c r="Z263" s="29" t="s">
        <v>1757</v>
      </c>
      <c r="AA263" s="4">
        <v>1</v>
      </c>
      <c r="AX263" s="3">
        <f t="shared" si="4"/>
        <v>0</v>
      </c>
    </row>
    <row r="264" spans="1:50" ht="64" x14ac:dyDescent="0.4">
      <c r="A264" t="s">
        <v>1717</v>
      </c>
      <c r="B264" t="s">
        <v>1758</v>
      </c>
      <c r="C264" t="s">
        <v>1719</v>
      </c>
      <c r="D264">
        <v>2019</v>
      </c>
      <c r="E264" t="s">
        <v>1759</v>
      </c>
      <c r="F264">
        <v>1755256</v>
      </c>
      <c r="G264">
        <v>1757535</v>
      </c>
      <c r="H264" t="s">
        <v>1721</v>
      </c>
      <c r="I264" t="s">
        <v>1717</v>
      </c>
      <c r="J264" s="24">
        <v>2.2870370370370371E-2</v>
      </c>
      <c r="K264" t="s">
        <v>59</v>
      </c>
      <c r="L264" t="s">
        <v>1722</v>
      </c>
      <c r="M264" t="s">
        <v>1723</v>
      </c>
      <c r="N264" t="s">
        <v>1178</v>
      </c>
      <c r="O264" t="s">
        <v>98</v>
      </c>
      <c r="P264" s="30" t="s">
        <v>121</v>
      </c>
      <c r="Q264" s="30">
        <v>2</v>
      </c>
      <c r="R264" s="30" t="s">
        <v>83</v>
      </c>
      <c r="S264" s="30" t="s">
        <v>66</v>
      </c>
      <c r="T264" s="30" t="s">
        <v>85</v>
      </c>
      <c r="U264" s="30" t="s">
        <v>405</v>
      </c>
      <c r="V264" s="30" t="s">
        <v>524</v>
      </c>
      <c r="W264" s="30" t="s">
        <v>124</v>
      </c>
      <c r="X264" s="33" t="s">
        <v>1760</v>
      </c>
      <c r="Y264" t="s">
        <v>72</v>
      </c>
      <c r="Z264" s="30" t="s">
        <v>1761</v>
      </c>
      <c r="AA264" s="4">
        <v>1</v>
      </c>
      <c r="AX264" s="3">
        <f t="shared" si="4"/>
        <v>0</v>
      </c>
    </row>
    <row r="265" spans="1:50" ht="64" x14ac:dyDescent="0.4">
      <c r="A265" s="25" t="s">
        <v>1717</v>
      </c>
      <c r="B265" s="25" t="s">
        <v>1762</v>
      </c>
      <c r="C265" s="25" t="s">
        <v>1719</v>
      </c>
      <c r="D265" s="25">
        <v>2019</v>
      </c>
      <c r="E265" s="25" t="s">
        <v>1763</v>
      </c>
      <c r="F265" s="25">
        <v>1778957</v>
      </c>
      <c r="G265" s="25">
        <v>1782829</v>
      </c>
      <c r="H265" s="25" t="s">
        <v>1721</v>
      </c>
      <c r="I265" s="25" t="s">
        <v>1717</v>
      </c>
      <c r="J265" s="26">
        <v>2.2870370370370371E-2</v>
      </c>
      <c r="K265" s="25" t="s">
        <v>59</v>
      </c>
      <c r="L265" s="25" t="s">
        <v>1722</v>
      </c>
      <c r="M265" s="25" t="s">
        <v>1723</v>
      </c>
      <c r="N265" s="25" t="s">
        <v>1178</v>
      </c>
      <c r="O265" s="25" t="s">
        <v>98</v>
      </c>
      <c r="P265" s="29" t="s">
        <v>121</v>
      </c>
      <c r="Q265" s="29">
        <v>2</v>
      </c>
      <c r="R265" s="29" t="s">
        <v>83</v>
      </c>
      <c r="S265" s="29" t="s">
        <v>66</v>
      </c>
      <c r="T265" s="29" t="s">
        <v>85</v>
      </c>
      <c r="U265" s="29" t="s">
        <v>405</v>
      </c>
      <c r="V265" s="29" t="s">
        <v>524</v>
      </c>
      <c r="W265" s="29" t="s">
        <v>124</v>
      </c>
      <c r="X265" s="32" t="s">
        <v>1764</v>
      </c>
      <c r="Y265" s="25" t="s">
        <v>72</v>
      </c>
      <c r="Z265" s="29" t="s">
        <v>1765</v>
      </c>
      <c r="AA265" s="4">
        <v>1</v>
      </c>
      <c r="AX265" s="3">
        <f t="shared" si="4"/>
        <v>0</v>
      </c>
    </row>
    <row r="266" spans="1:50" ht="64" x14ac:dyDescent="0.4">
      <c r="A266" t="s">
        <v>1717</v>
      </c>
      <c r="B266" t="s">
        <v>1766</v>
      </c>
      <c r="C266" t="s">
        <v>1719</v>
      </c>
      <c r="D266">
        <v>2019</v>
      </c>
      <c r="E266" t="s">
        <v>1767</v>
      </c>
      <c r="F266">
        <v>1797587</v>
      </c>
      <c r="G266">
        <v>1799823</v>
      </c>
      <c r="H266" t="s">
        <v>1721</v>
      </c>
      <c r="I266" t="s">
        <v>1717</v>
      </c>
      <c r="J266" s="24">
        <v>2.2870370370370371E-2</v>
      </c>
      <c r="K266" t="s">
        <v>59</v>
      </c>
      <c r="L266" t="s">
        <v>1722</v>
      </c>
      <c r="M266" t="s">
        <v>1723</v>
      </c>
      <c r="N266" t="s">
        <v>1178</v>
      </c>
      <c r="O266" t="s">
        <v>98</v>
      </c>
      <c r="P266" s="30" t="s">
        <v>121</v>
      </c>
      <c r="Q266" s="30">
        <v>2</v>
      </c>
      <c r="R266" s="30" t="s">
        <v>83</v>
      </c>
      <c r="S266" s="30" t="s">
        <v>66</v>
      </c>
      <c r="T266" s="30" t="s">
        <v>85</v>
      </c>
      <c r="U266" s="30" t="s">
        <v>405</v>
      </c>
      <c r="V266" s="30" t="s">
        <v>524</v>
      </c>
      <c r="W266" s="30" t="s">
        <v>124</v>
      </c>
      <c r="X266" s="33" t="s">
        <v>1768</v>
      </c>
      <c r="Y266" t="s">
        <v>72</v>
      </c>
      <c r="Z266" s="30" t="s">
        <v>1769</v>
      </c>
      <c r="AA266" s="4">
        <v>1</v>
      </c>
      <c r="AX266" s="3">
        <f t="shared" si="4"/>
        <v>0</v>
      </c>
    </row>
    <row r="267" spans="1:50" ht="64" x14ac:dyDescent="0.4">
      <c r="A267" s="25" t="s">
        <v>1770</v>
      </c>
      <c r="B267" s="25" t="s">
        <v>1771</v>
      </c>
      <c r="C267" s="25" t="s">
        <v>1772</v>
      </c>
      <c r="D267" s="25">
        <v>2019</v>
      </c>
      <c r="E267" s="25" t="s">
        <v>1773</v>
      </c>
      <c r="F267" s="25">
        <v>1623600</v>
      </c>
      <c r="G267" s="25">
        <v>1627440</v>
      </c>
      <c r="H267" s="25" t="s">
        <v>1774</v>
      </c>
      <c r="I267" s="25" t="s">
        <v>1770</v>
      </c>
      <c r="J267" s="26">
        <v>1.8912037037037036E-2</v>
      </c>
      <c r="K267" s="25" t="s">
        <v>59</v>
      </c>
      <c r="L267" s="25" t="s">
        <v>1775</v>
      </c>
      <c r="M267" s="25" t="s">
        <v>1776</v>
      </c>
      <c r="N267" s="25" t="s">
        <v>97</v>
      </c>
      <c r="O267" s="25" t="s">
        <v>98</v>
      </c>
      <c r="P267" s="29" t="s">
        <v>64</v>
      </c>
      <c r="Q267" s="29">
        <v>2</v>
      </c>
      <c r="R267" s="29" t="s">
        <v>99</v>
      </c>
      <c r="S267" s="29" t="s">
        <v>66</v>
      </c>
      <c r="T267" s="29" t="s">
        <v>67</v>
      </c>
      <c r="U267" s="29" t="s">
        <v>68</v>
      </c>
      <c r="V267" s="29" t="s">
        <v>145</v>
      </c>
      <c r="W267" s="29" t="s">
        <v>100</v>
      </c>
      <c r="X267" s="32" t="s">
        <v>1777</v>
      </c>
      <c r="Y267" s="25" t="s">
        <v>72</v>
      </c>
      <c r="Z267" s="29" t="s">
        <v>1778</v>
      </c>
      <c r="AA267" s="4">
        <v>1</v>
      </c>
      <c r="AX267" s="3">
        <f t="shared" si="4"/>
        <v>0</v>
      </c>
    </row>
    <row r="268" spans="1:50" ht="64" x14ac:dyDescent="0.4">
      <c r="A268" t="s">
        <v>1779</v>
      </c>
      <c r="B268" t="s">
        <v>1780</v>
      </c>
      <c r="C268" t="s">
        <v>1781</v>
      </c>
      <c r="D268" t="s">
        <v>115</v>
      </c>
      <c r="E268" t="s">
        <v>1782</v>
      </c>
      <c r="F268">
        <v>382814</v>
      </c>
      <c r="G268">
        <v>383747</v>
      </c>
      <c r="H268" t="s">
        <v>1783</v>
      </c>
      <c r="I268" t="s">
        <v>1779</v>
      </c>
      <c r="J268" s="24">
        <v>4.7476851851851853E-2</v>
      </c>
      <c r="K268" t="s">
        <v>59</v>
      </c>
      <c r="L268" t="s">
        <v>1784</v>
      </c>
      <c r="M268" t="s">
        <v>1785</v>
      </c>
      <c r="N268" t="s">
        <v>97</v>
      </c>
      <c r="O268" t="s">
        <v>63</v>
      </c>
      <c r="P268" s="30" t="s">
        <v>64</v>
      </c>
      <c r="Q268" s="30">
        <v>2</v>
      </c>
      <c r="R268" s="30" t="s">
        <v>99</v>
      </c>
      <c r="S268" s="30" t="s">
        <v>66</v>
      </c>
      <c r="T268" s="30" t="s">
        <v>67</v>
      </c>
      <c r="U268" s="30" t="s">
        <v>1011</v>
      </c>
      <c r="V268" s="30" t="s">
        <v>145</v>
      </c>
      <c r="W268" s="30" t="s">
        <v>100</v>
      </c>
      <c r="X268" s="33" t="s">
        <v>1786</v>
      </c>
      <c r="Y268" t="s">
        <v>72</v>
      </c>
      <c r="Z268" s="30" t="s">
        <v>1787</v>
      </c>
      <c r="AA268" s="4">
        <v>1</v>
      </c>
      <c r="AX268" s="3">
        <f t="shared" si="4"/>
        <v>0</v>
      </c>
    </row>
    <row r="269" spans="1:50" ht="48" x14ac:dyDescent="0.4">
      <c r="A269" s="25" t="s">
        <v>1779</v>
      </c>
      <c r="B269" s="25" t="s">
        <v>1788</v>
      </c>
      <c r="C269" s="25" t="s">
        <v>1781</v>
      </c>
      <c r="D269" s="25" t="s">
        <v>115</v>
      </c>
      <c r="E269" s="25" t="s">
        <v>1789</v>
      </c>
      <c r="F269" s="25">
        <v>2467810</v>
      </c>
      <c r="G269" s="25">
        <v>2469776</v>
      </c>
      <c r="H269" s="25" t="s">
        <v>1790</v>
      </c>
      <c r="I269" s="25" t="s">
        <v>1779</v>
      </c>
      <c r="J269" s="26">
        <v>4.7476851851851853E-2</v>
      </c>
      <c r="K269" s="25" t="s">
        <v>59</v>
      </c>
      <c r="L269" s="25" t="s">
        <v>1784</v>
      </c>
      <c r="M269" s="25" t="s">
        <v>1785</v>
      </c>
      <c r="N269" s="25" t="s">
        <v>97</v>
      </c>
      <c r="O269" s="25" t="s">
        <v>63</v>
      </c>
      <c r="P269" s="29" t="s">
        <v>64</v>
      </c>
      <c r="Q269" s="29">
        <v>2</v>
      </c>
      <c r="R269" s="29" t="s">
        <v>99</v>
      </c>
      <c r="S269" s="29" t="s">
        <v>66</v>
      </c>
      <c r="T269" s="29" t="s">
        <v>67</v>
      </c>
      <c r="U269" s="29" t="s">
        <v>68</v>
      </c>
      <c r="V269" s="29" t="s">
        <v>145</v>
      </c>
      <c r="W269" s="29" t="s">
        <v>100</v>
      </c>
      <c r="X269" s="32" t="s">
        <v>1791</v>
      </c>
      <c r="Y269" s="25" t="s">
        <v>72</v>
      </c>
      <c r="Z269" s="29" t="s">
        <v>1792</v>
      </c>
      <c r="AA269" s="4">
        <v>1</v>
      </c>
      <c r="AX269" s="3">
        <f t="shared" si="4"/>
        <v>0</v>
      </c>
    </row>
    <row r="270" spans="1:50" ht="64" x14ac:dyDescent="0.4">
      <c r="A270" t="s">
        <v>1779</v>
      </c>
      <c r="B270" t="s">
        <v>1793</v>
      </c>
      <c r="C270" t="s">
        <v>1781</v>
      </c>
      <c r="D270" t="s">
        <v>115</v>
      </c>
      <c r="E270" t="s">
        <v>1794</v>
      </c>
      <c r="F270">
        <v>2605514</v>
      </c>
      <c r="G270">
        <v>2609551</v>
      </c>
      <c r="H270" t="s">
        <v>1790</v>
      </c>
      <c r="I270" t="s">
        <v>1779</v>
      </c>
      <c r="J270" s="24">
        <v>4.7476851851851853E-2</v>
      </c>
      <c r="K270" t="s">
        <v>59</v>
      </c>
      <c r="L270" t="s">
        <v>1784</v>
      </c>
      <c r="M270" t="s">
        <v>1785</v>
      </c>
      <c r="N270" t="s">
        <v>97</v>
      </c>
      <c r="O270" t="s">
        <v>63</v>
      </c>
      <c r="P270" s="30" t="s">
        <v>64</v>
      </c>
      <c r="Q270" s="30">
        <v>2</v>
      </c>
      <c r="R270" s="30" t="s">
        <v>99</v>
      </c>
      <c r="S270" s="30" t="s">
        <v>66</v>
      </c>
      <c r="T270" s="30" t="s">
        <v>67</v>
      </c>
      <c r="U270" s="30" t="s">
        <v>68</v>
      </c>
      <c r="V270" s="30" t="s">
        <v>145</v>
      </c>
      <c r="W270" s="30" t="s">
        <v>100</v>
      </c>
      <c r="X270" s="33" t="s">
        <v>1795</v>
      </c>
      <c r="Y270" t="s">
        <v>72</v>
      </c>
      <c r="Z270" s="30" t="s">
        <v>1796</v>
      </c>
      <c r="AA270" s="4">
        <v>1</v>
      </c>
      <c r="AX270" s="3">
        <f t="shared" si="4"/>
        <v>0</v>
      </c>
    </row>
    <row r="271" spans="1:50" ht="64" x14ac:dyDescent="0.4">
      <c r="A271" s="25" t="s">
        <v>1797</v>
      </c>
      <c r="B271" s="25" t="s">
        <v>1798</v>
      </c>
      <c r="C271" s="25" t="s">
        <v>1799</v>
      </c>
      <c r="D271" s="25">
        <v>2019</v>
      </c>
      <c r="E271" s="25" t="s">
        <v>1800</v>
      </c>
      <c r="F271" s="25">
        <v>572822</v>
      </c>
      <c r="G271" s="25">
        <v>574302</v>
      </c>
      <c r="H271" s="25" t="s">
        <v>1801</v>
      </c>
      <c r="I271" s="25" t="s">
        <v>1797</v>
      </c>
      <c r="J271" s="26">
        <v>2.6643518518518518E-2</v>
      </c>
      <c r="K271" s="25" t="s">
        <v>79</v>
      </c>
      <c r="L271" s="25" t="s">
        <v>1802</v>
      </c>
      <c r="M271" s="25" t="s">
        <v>1803</v>
      </c>
      <c r="N271" s="25" t="s">
        <v>730</v>
      </c>
      <c r="O271" s="25" t="s">
        <v>98</v>
      </c>
      <c r="P271" s="29" t="s">
        <v>121</v>
      </c>
      <c r="Q271" s="29">
        <v>2</v>
      </c>
      <c r="R271" s="29" t="s">
        <v>1804</v>
      </c>
      <c r="S271" s="29" t="s">
        <v>84</v>
      </c>
      <c r="T271" s="29" t="s">
        <v>85</v>
      </c>
      <c r="U271" s="29" t="s">
        <v>122</v>
      </c>
      <c r="V271" s="29" t="s">
        <v>86</v>
      </c>
      <c r="W271" s="29" t="s">
        <v>386</v>
      </c>
      <c r="X271" s="32" t="s">
        <v>1805</v>
      </c>
      <c r="Y271" s="25" t="s">
        <v>72</v>
      </c>
      <c r="Z271" s="29" t="s">
        <v>1806</v>
      </c>
      <c r="AE271" s="13">
        <v>1</v>
      </c>
      <c r="AV271" s="12">
        <v>1</v>
      </c>
      <c r="AX271" s="3">
        <f t="shared" si="4"/>
        <v>0</v>
      </c>
    </row>
    <row r="272" spans="1:50" ht="64" x14ac:dyDescent="0.4">
      <c r="A272" t="s">
        <v>1797</v>
      </c>
      <c r="B272" t="s">
        <v>1807</v>
      </c>
      <c r="C272" t="s">
        <v>1799</v>
      </c>
      <c r="D272">
        <v>2019</v>
      </c>
      <c r="E272" t="s">
        <v>1808</v>
      </c>
      <c r="F272">
        <v>1314039</v>
      </c>
      <c r="G272">
        <v>1314654</v>
      </c>
      <c r="H272" t="s">
        <v>1801</v>
      </c>
      <c r="I272" t="s">
        <v>1797</v>
      </c>
      <c r="J272" s="24">
        <v>2.6643518518518518E-2</v>
      </c>
      <c r="K272" t="s">
        <v>79</v>
      </c>
      <c r="L272" t="s">
        <v>1802</v>
      </c>
      <c r="M272" t="s">
        <v>1803</v>
      </c>
      <c r="N272" t="s">
        <v>730</v>
      </c>
      <c r="O272" t="s">
        <v>98</v>
      </c>
      <c r="P272" s="30" t="s">
        <v>121</v>
      </c>
      <c r="Q272" s="30">
        <v>2</v>
      </c>
      <c r="R272" s="30" t="s">
        <v>1804</v>
      </c>
      <c r="S272" s="30" t="s">
        <v>84</v>
      </c>
      <c r="T272" s="30" t="s">
        <v>85</v>
      </c>
      <c r="U272" s="30" t="s">
        <v>122</v>
      </c>
      <c r="V272" s="30" t="s">
        <v>86</v>
      </c>
      <c r="W272" s="30" t="s">
        <v>386</v>
      </c>
      <c r="X272" s="33" t="s">
        <v>1809</v>
      </c>
      <c r="Y272" t="s">
        <v>72</v>
      </c>
      <c r="Z272" s="30" t="s">
        <v>1810</v>
      </c>
      <c r="AA272" s="4">
        <v>1</v>
      </c>
      <c r="AX272" s="3">
        <f t="shared" si="4"/>
        <v>0</v>
      </c>
    </row>
    <row r="273" spans="1:50" ht="64" x14ac:dyDescent="0.4">
      <c r="A273" s="25" t="s">
        <v>1797</v>
      </c>
      <c r="B273" s="25" t="s">
        <v>1811</v>
      </c>
      <c r="C273" s="25" t="s">
        <v>1799</v>
      </c>
      <c r="D273" s="25">
        <v>2019</v>
      </c>
      <c r="E273" s="25" t="s">
        <v>1812</v>
      </c>
      <c r="F273" s="25">
        <v>1709809</v>
      </c>
      <c r="G273" s="25">
        <v>1711922</v>
      </c>
      <c r="H273" s="25" t="s">
        <v>1801</v>
      </c>
      <c r="I273" s="25" t="s">
        <v>1797</v>
      </c>
      <c r="J273" s="26">
        <v>2.6643518518518518E-2</v>
      </c>
      <c r="K273" s="25" t="s">
        <v>79</v>
      </c>
      <c r="L273" s="25" t="s">
        <v>1802</v>
      </c>
      <c r="M273" s="25" t="s">
        <v>1803</v>
      </c>
      <c r="N273" s="25" t="s">
        <v>730</v>
      </c>
      <c r="O273" s="25" t="s">
        <v>98</v>
      </c>
      <c r="P273" s="29" t="s">
        <v>121</v>
      </c>
      <c r="Q273" s="29">
        <v>2</v>
      </c>
      <c r="R273" s="29" t="s">
        <v>1804</v>
      </c>
      <c r="S273" s="29" t="s">
        <v>84</v>
      </c>
      <c r="T273" s="29" t="s">
        <v>85</v>
      </c>
      <c r="U273" s="29" t="s">
        <v>122</v>
      </c>
      <c r="V273" s="29" t="s">
        <v>86</v>
      </c>
      <c r="W273" s="29" t="s">
        <v>386</v>
      </c>
      <c r="X273" s="32" t="s">
        <v>1813</v>
      </c>
      <c r="Y273" s="25" t="s">
        <v>72</v>
      </c>
      <c r="Z273" s="29" t="s">
        <v>1814</v>
      </c>
      <c r="AA273" s="4">
        <v>1</v>
      </c>
      <c r="AX273" s="3">
        <f t="shared" si="4"/>
        <v>0</v>
      </c>
    </row>
    <row r="274" spans="1:50" ht="48" x14ac:dyDescent="0.4">
      <c r="A274" t="s">
        <v>1797</v>
      </c>
      <c r="B274" t="s">
        <v>1815</v>
      </c>
      <c r="C274" t="s">
        <v>1799</v>
      </c>
      <c r="D274">
        <v>2019</v>
      </c>
      <c r="E274" t="s">
        <v>1816</v>
      </c>
      <c r="F274">
        <v>1862998</v>
      </c>
      <c r="G274">
        <v>1866789</v>
      </c>
      <c r="H274" t="s">
        <v>1801</v>
      </c>
      <c r="I274" t="s">
        <v>1797</v>
      </c>
      <c r="J274" s="24">
        <v>2.6643518518518518E-2</v>
      </c>
      <c r="K274" t="s">
        <v>79</v>
      </c>
      <c r="L274" t="s">
        <v>1802</v>
      </c>
      <c r="M274" t="s">
        <v>1803</v>
      </c>
      <c r="N274" t="s">
        <v>730</v>
      </c>
      <c r="O274" t="s">
        <v>98</v>
      </c>
      <c r="P274" s="30" t="s">
        <v>121</v>
      </c>
      <c r="Q274" s="30">
        <v>2</v>
      </c>
      <c r="R274" s="30" t="s">
        <v>1804</v>
      </c>
      <c r="S274" s="30" t="s">
        <v>84</v>
      </c>
      <c r="T274" s="30" t="s">
        <v>85</v>
      </c>
      <c r="U274" s="30" t="s">
        <v>122</v>
      </c>
      <c r="V274" s="30" t="s">
        <v>86</v>
      </c>
      <c r="W274" s="30" t="s">
        <v>386</v>
      </c>
      <c r="X274" s="33" t="s">
        <v>1817</v>
      </c>
      <c r="Y274" t="s">
        <v>72</v>
      </c>
      <c r="Z274" s="30" t="s">
        <v>1818</v>
      </c>
      <c r="AA274" s="4">
        <v>1</v>
      </c>
      <c r="AX274" s="3">
        <f t="shared" si="4"/>
        <v>0</v>
      </c>
    </row>
    <row r="275" spans="1:50" ht="48" x14ac:dyDescent="0.4">
      <c r="A275" s="25" t="s">
        <v>1797</v>
      </c>
      <c r="B275" s="25" t="s">
        <v>1819</v>
      </c>
      <c r="C275" s="25" t="s">
        <v>1799</v>
      </c>
      <c r="D275" s="25">
        <v>2019</v>
      </c>
      <c r="E275" s="25" t="s">
        <v>1820</v>
      </c>
      <c r="F275" s="25">
        <v>1895065</v>
      </c>
      <c r="G275" s="25">
        <v>1897810</v>
      </c>
      <c r="H275" s="25" t="s">
        <v>1801</v>
      </c>
      <c r="I275" s="25" t="s">
        <v>1797</v>
      </c>
      <c r="J275" s="26">
        <v>2.6643518518518518E-2</v>
      </c>
      <c r="K275" s="25" t="s">
        <v>79</v>
      </c>
      <c r="L275" s="25" t="s">
        <v>1802</v>
      </c>
      <c r="M275" s="25" t="s">
        <v>1803</v>
      </c>
      <c r="N275" s="25" t="s">
        <v>730</v>
      </c>
      <c r="O275" s="25" t="s">
        <v>98</v>
      </c>
      <c r="P275" s="29" t="s">
        <v>121</v>
      </c>
      <c r="Q275" s="29">
        <v>2</v>
      </c>
      <c r="R275" s="29" t="s">
        <v>1804</v>
      </c>
      <c r="S275" s="29" t="s">
        <v>84</v>
      </c>
      <c r="T275" s="29" t="s">
        <v>85</v>
      </c>
      <c r="U275" s="29" t="s">
        <v>122</v>
      </c>
      <c r="V275" s="29" t="s">
        <v>86</v>
      </c>
      <c r="W275" s="29" t="s">
        <v>386</v>
      </c>
      <c r="X275" s="32" t="s">
        <v>1821</v>
      </c>
      <c r="Y275" s="25" t="s">
        <v>72</v>
      </c>
      <c r="Z275" s="29" t="s">
        <v>1822</v>
      </c>
      <c r="AA275" s="4">
        <v>1</v>
      </c>
      <c r="AX275" s="3">
        <f t="shared" si="4"/>
        <v>0</v>
      </c>
    </row>
    <row r="276" spans="1:50" ht="64" x14ac:dyDescent="0.4">
      <c r="A276" t="s">
        <v>1823</v>
      </c>
      <c r="B276" t="s">
        <v>1824</v>
      </c>
      <c r="C276" t="s">
        <v>1825</v>
      </c>
      <c r="D276" t="s">
        <v>115</v>
      </c>
      <c r="E276" t="s">
        <v>1826</v>
      </c>
      <c r="F276">
        <v>1237579</v>
      </c>
      <c r="G276">
        <v>1238686</v>
      </c>
      <c r="H276" t="s">
        <v>1827</v>
      </c>
      <c r="I276" t="s">
        <v>1823</v>
      </c>
      <c r="J276" s="24">
        <v>1.5324074074074073E-2</v>
      </c>
      <c r="K276" t="s">
        <v>79</v>
      </c>
      <c r="L276" t="s">
        <v>1828</v>
      </c>
      <c r="M276" t="s">
        <v>1829</v>
      </c>
      <c r="N276" t="s">
        <v>97</v>
      </c>
      <c r="O276" t="s">
        <v>63</v>
      </c>
      <c r="P276" s="30" t="s">
        <v>121</v>
      </c>
      <c r="Q276" s="30">
        <v>2</v>
      </c>
      <c r="R276" s="30" t="s">
        <v>99</v>
      </c>
      <c r="S276" s="30" t="s">
        <v>84</v>
      </c>
      <c r="T276" s="30" t="s">
        <v>67</v>
      </c>
      <c r="U276" s="30" t="s">
        <v>122</v>
      </c>
      <c r="V276" s="30" t="s">
        <v>86</v>
      </c>
      <c r="W276" s="30" t="s">
        <v>100</v>
      </c>
      <c r="X276" s="33" t="s">
        <v>1830</v>
      </c>
      <c r="Y276" t="s">
        <v>72</v>
      </c>
      <c r="Z276" s="30" t="s">
        <v>1831</v>
      </c>
      <c r="AE276" s="13">
        <v>1</v>
      </c>
      <c r="AV276" s="12">
        <v>1</v>
      </c>
      <c r="AX276" s="3">
        <f t="shared" si="4"/>
        <v>0</v>
      </c>
    </row>
    <row r="277" spans="1:50" ht="48" x14ac:dyDescent="0.4">
      <c r="A277" s="25" t="s">
        <v>1832</v>
      </c>
      <c r="B277" s="25" t="s">
        <v>1833</v>
      </c>
      <c r="C277" s="25" t="s">
        <v>1834</v>
      </c>
      <c r="D277" s="25" t="s">
        <v>115</v>
      </c>
      <c r="E277" s="25" t="s">
        <v>1835</v>
      </c>
      <c r="F277" s="25">
        <v>234095</v>
      </c>
      <c r="G277" s="25">
        <v>234778</v>
      </c>
      <c r="H277" s="25" t="s">
        <v>1836</v>
      </c>
      <c r="I277" s="25" t="s">
        <v>1832</v>
      </c>
      <c r="J277" s="26">
        <v>9.7337962962962959E-3</v>
      </c>
      <c r="K277" s="25" t="s">
        <v>59</v>
      </c>
      <c r="L277" s="25" t="s">
        <v>1837</v>
      </c>
      <c r="M277" s="25" t="s">
        <v>1838</v>
      </c>
      <c r="N277" s="25" t="s">
        <v>1178</v>
      </c>
      <c r="O277" s="25" t="s">
        <v>98</v>
      </c>
      <c r="P277" s="29" t="s">
        <v>121</v>
      </c>
      <c r="Q277" s="29">
        <v>2</v>
      </c>
      <c r="R277" s="29" t="s">
        <v>83</v>
      </c>
      <c r="S277" s="29" t="s">
        <v>66</v>
      </c>
      <c r="T277" s="29" t="s">
        <v>85</v>
      </c>
      <c r="U277" s="29" t="s">
        <v>122</v>
      </c>
      <c r="V277" s="29" t="s">
        <v>524</v>
      </c>
      <c r="W277" s="29" t="s">
        <v>124</v>
      </c>
      <c r="X277" s="32" t="s">
        <v>1839</v>
      </c>
      <c r="Y277" s="25" t="s">
        <v>72</v>
      </c>
      <c r="Z277" s="29" t="s">
        <v>1840</v>
      </c>
      <c r="AA277" s="4">
        <v>1</v>
      </c>
      <c r="AX277" s="3">
        <f t="shared" si="4"/>
        <v>0</v>
      </c>
    </row>
    <row r="278" spans="1:50" ht="64" x14ac:dyDescent="0.4">
      <c r="A278" t="s">
        <v>1832</v>
      </c>
      <c r="B278" t="s">
        <v>1841</v>
      </c>
      <c r="C278" t="s">
        <v>1834</v>
      </c>
      <c r="D278" t="s">
        <v>115</v>
      </c>
      <c r="E278" t="s">
        <v>1842</v>
      </c>
      <c r="F278">
        <v>607428</v>
      </c>
      <c r="G278">
        <v>619977</v>
      </c>
      <c r="H278" t="s">
        <v>1836</v>
      </c>
      <c r="I278" t="s">
        <v>1832</v>
      </c>
      <c r="J278" s="24">
        <v>9.7337962962962959E-3</v>
      </c>
      <c r="K278" t="s">
        <v>59</v>
      </c>
      <c r="L278" t="s">
        <v>1837</v>
      </c>
      <c r="M278" t="s">
        <v>1838</v>
      </c>
      <c r="N278" t="s">
        <v>1178</v>
      </c>
      <c r="O278" t="s">
        <v>98</v>
      </c>
      <c r="P278" s="30" t="s">
        <v>121</v>
      </c>
      <c r="Q278" s="30">
        <v>2</v>
      </c>
      <c r="R278" s="30" t="s">
        <v>83</v>
      </c>
      <c r="S278" s="30" t="s">
        <v>66</v>
      </c>
      <c r="T278" s="30" t="s">
        <v>85</v>
      </c>
      <c r="U278" s="30" t="s">
        <v>122</v>
      </c>
      <c r="V278" s="30" t="s">
        <v>524</v>
      </c>
      <c r="W278" s="30" t="s">
        <v>124</v>
      </c>
      <c r="X278" s="33" t="s">
        <v>1843</v>
      </c>
      <c r="Y278" t="s">
        <v>72</v>
      </c>
      <c r="Z278" s="30" t="s">
        <v>1844</v>
      </c>
      <c r="AA278" s="4">
        <v>1</v>
      </c>
      <c r="AX278" s="3">
        <f t="shared" si="4"/>
        <v>0</v>
      </c>
    </row>
    <row r="279" spans="1:50" ht="64" x14ac:dyDescent="0.4">
      <c r="A279" s="25" t="s">
        <v>1845</v>
      </c>
      <c r="B279" s="25" t="s">
        <v>1846</v>
      </c>
      <c r="C279" s="25" t="s">
        <v>1847</v>
      </c>
      <c r="D279" s="25">
        <v>2019</v>
      </c>
      <c r="E279" s="25" t="s">
        <v>1848</v>
      </c>
      <c r="F279" s="25">
        <v>3784759</v>
      </c>
      <c r="G279" s="25">
        <v>3789899</v>
      </c>
      <c r="H279" s="25" t="s">
        <v>1849</v>
      </c>
      <c r="I279" s="25" t="s">
        <v>1845</v>
      </c>
      <c r="J279" s="26">
        <v>5.4074074074074073E-2</v>
      </c>
      <c r="K279" s="25" t="s">
        <v>79</v>
      </c>
      <c r="L279" s="25" t="s">
        <v>1850</v>
      </c>
      <c r="M279" s="25" t="s">
        <v>1851</v>
      </c>
      <c r="N279" s="25" t="s">
        <v>82</v>
      </c>
      <c r="O279" s="25" t="s">
        <v>98</v>
      </c>
      <c r="P279" s="29" t="s">
        <v>121</v>
      </c>
      <c r="Q279" s="29">
        <v>3</v>
      </c>
      <c r="R279" s="29" t="s">
        <v>162</v>
      </c>
      <c r="S279" s="29" t="s">
        <v>84</v>
      </c>
      <c r="T279" s="29" t="s">
        <v>85</v>
      </c>
      <c r="U279" s="29" t="s">
        <v>182</v>
      </c>
      <c r="V279" s="29" t="s">
        <v>86</v>
      </c>
      <c r="W279" s="29" t="s">
        <v>163</v>
      </c>
      <c r="X279" s="32" t="s">
        <v>1852</v>
      </c>
      <c r="Y279" s="25" t="s">
        <v>72</v>
      </c>
      <c r="Z279" s="29" t="s">
        <v>1853</v>
      </c>
      <c r="AA279" s="4">
        <v>1</v>
      </c>
      <c r="AX279" s="3">
        <f t="shared" si="4"/>
        <v>0</v>
      </c>
    </row>
    <row r="280" spans="1:50" ht="64" x14ac:dyDescent="0.4">
      <c r="A280" t="s">
        <v>1854</v>
      </c>
      <c r="B280" t="s">
        <v>1855</v>
      </c>
      <c r="C280" t="s">
        <v>1856</v>
      </c>
      <c r="D280">
        <v>2019</v>
      </c>
      <c r="E280" t="s">
        <v>1857</v>
      </c>
      <c r="F280">
        <v>1700600</v>
      </c>
      <c r="G280">
        <v>1702429</v>
      </c>
      <c r="H280" t="s">
        <v>1858</v>
      </c>
      <c r="I280" t="s">
        <v>1854</v>
      </c>
      <c r="J280" s="24">
        <v>3.9895833333333332E-2</v>
      </c>
      <c r="K280" t="s">
        <v>79</v>
      </c>
      <c r="L280" t="s">
        <v>1859</v>
      </c>
      <c r="M280" t="s">
        <v>1860</v>
      </c>
      <c r="N280" t="s">
        <v>188</v>
      </c>
      <c r="O280" t="s">
        <v>98</v>
      </c>
      <c r="P280" s="30" t="s">
        <v>121</v>
      </c>
      <c r="Q280" s="30">
        <v>2</v>
      </c>
      <c r="R280" s="30" t="s">
        <v>591</v>
      </c>
      <c r="S280" s="30" t="s">
        <v>84</v>
      </c>
      <c r="T280" s="30" t="s">
        <v>85</v>
      </c>
      <c r="U280" s="30" t="s">
        <v>122</v>
      </c>
      <c r="V280" s="30" t="s">
        <v>86</v>
      </c>
      <c r="W280" s="30" t="s">
        <v>386</v>
      </c>
      <c r="X280" s="33" t="s">
        <v>1861</v>
      </c>
      <c r="Y280" t="s">
        <v>72</v>
      </c>
      <c r="Z280" s="30" t="s">
        <v>1862</v>
      </c>
      <c r="AE280" s="13">
        <v>1</v>
      </c>
      <c r="AP280" s="10">
        <v>1</v>
      </c>
      <c r="AX280" s="3">
        <f t="shared" si="4"/>
        <v>0</v>
      </c>
    </row>
    <row r="281" spans="1:50" ht="64" x14ac:dyDescent="0.4">
      <c r="A281" s="25" t="s">
        <v>1854</v>
      </c>
      <c r="B281" s="25" t="s">
        <v>1863</v>
      </c>
      <c r="C281" s="25" t="s">
        <v>1856</v>
      </c>
      <c r="D281" s="25">
        <v>2019</v>
      </c>
      <c r="E281" s="25" t="s">
        <v>1864</v>
      </c>
      <c r="F281" s="25">
        <v>2135960</v>
      </c>
      <c r="G281" s="25">
        <v>2137870</v>
      </c>
      <c r="H281" s="25" t="s">
        <v>1858</v>
      </c>
      <c r="I281" s="25" t="s">
        <v>1854</v>
      </c>
      <c r="J281" s="26">
        <v>3.9895833333333332E-2</v>
      </c>
      <c r="K281" s="25" t="s">
        <v>79</v>
      </c>
      <c r="L281" s="25" t="s">
        <v>1859</v>
      </c>
      <c r="M281" s="25" t="s">
        <v>1860</v>
      </c>
      <c r="N281" s="25" t="s">
        <v>188</v>
      </c>
      <c r="O281" s="25" t="s">
        <v>98</v>
      </c>
      <c r="P281" s="29" t="s">
        <v>121</v>
      </c>
      <c r="Q281" s="29">
        <v>2</v>
      </c>
      <c r="R281" s="29" t="s">
        <v>591</v>
      </c>
      <c r="S281" s="29" t="s">
        <v>84</v>
      </c>
      <c r="T281" s="29" t="s">
        <v>85</v>
      </c>
      <c r="U281" s="29" t="s">
        <v>122</v>
      </c>
      <c r="V281" s="29" t="s">
        <v>86</v>
      </c>
      <c r="W281" s="29" t="s">
        <v>386</v>
      </c>
      <c r="X281" s="32" t="s">
        <v>1865</v>
      </c>
      <c r="Y281" s="25" t="s">
        <v>72</v>
      </c>
      <c r="Z281" s="29" t="s">
        <v>1866</v>
      </c>
      <c r="AE281" s="13">
        <v>1</v>
      </c>
      <c r="AV281" s="12">
        <v>1</v>
      </c>
      <c r="AX281" s="3">
        <f t="shared" si="4"/>
        <v>0</v>
      </c>
    </row>
    <row r="282" spans="1:50" ht="64" x14ac:dyDescent="0.4">
      <c r="A282" t="s">
        <v>1854</v>
      </c>
      <c r="B282" t="s">
        <v>1867</v>
      </c>
      <c r="C282" t="s">
        <v>1856</v>
      </c>
      <c r="D282">
        <v>2019</v>
      </c>
      <c r="E282" t="s">
        <v>1868</v>
      </c>
      <c r="F282">
        <v>3434285</v>
      </c>
      <c r="G282">
        <v>3438110</v>
      </c>
      <c r="H282" t="s">
        <v>1858</v>
      </c>
      <c r="I282" t="s">
        <v>1854</v>
      </c>
      <c r="J282" s="24">
        <v>3.9895833333333332E-2</v>
      </c>
      <c r="K282" t="s">
        <v>79</v>
      </c>
      <c r="L282" t="s">
        <v>1859</v>
      </c>
      <c r="M282" t="s">
        <v>1860</v>
      </c>
      <c r="N282" t="s">
        <v>188</v>
      </c>
      <c r="O282" t="s">
        <v>98</v>
      </c>
      <c r="P282" s="30" t="s">
        <v>121</v>
      </c>
      <c r="Q282" s="30">
        <v>2</v>
      </c>
      <c r="R282" s="30" t="s">
        <v>591</v>
      </c>
      <c r="S282" s="30" t="s">
        <v>84</v>
      </c>
      <c r="T282" s="30" t="s">
        <v>85</v>
      </c>
      <c r="U282" s="30" t="s">
        <v>122</v>
      </c>
      <c r="V282" s="30" t="s">
        <v>86</v>
      </c>
      <c r="W282" s="30" t="s">
        <v>386</v>
      </c>
      <c r="X282" s="33" t="s">
        <v>1869</v>
      </c>
      <c r="Y282" t="s">
        <v>72</v>
      </c>
      <c r="Z282" s="30" t="s">
        <v>1870</v>
      </c>
      <c r="AA282" s="4">
        <v>1</v>
      </c>
      <c r="AX282" s="3">
        <f t="shared" si="4"/>
        <v>0</v>
      </c>
    </row>
    <row r="283" spans="1:50" ht="48" x14ac:dyDescent="0.4">
      <c r="A283" s="25" t="s">
        <v>1871</v>
      </c>
      <c r="B283" s="25" t="s">
        <v>1872</v>
      </c>
      <c r="C283" s="25" t="s">
        <v>1873</v>
      </c>
      <c r="D283" s="25">
        <v>2019</v>
      </c>
      <c r="E283" s="25" t="s">
        <v>1874</v>
      </c>
      <c r="F283" s="25">
        <v>1836623</v>
      </c>
      <c r="G283" s="25">
        <v>1838493</v>
      </c>
      <c r="H283" s="25" t="s">
        <v>1875</v>
      </c>
      <c r="I283" s="25" t="s">
        <v>1871</v>
      </c>
      <c r="J283" s="26">
        <v>2.1631944444444443E-2</v>
      </c>
      <c r="K283" s="25" t="s">
        <v>79</v>
      </c>
      <c r="L283" s="25" t="s">
        <v>1876</v>
      </c>
      <c r="M283" s="25" t="s">
        <v>1877</v>
      </c>
      <c r="N283" s="25" t="s">
        <v>1178</v>
      </c>
      <c r="O283" s="25" t="s">
        <v>98</v>
      </c>
      <c r="P283" s="29" t="s">
        <v>121</v>
      </c>
      <c r="Q283" s="29">
        <v>4</v>
      </c>
      <c r="R283" s="29" t="s">
        <v>181</v>
      </c>
      <c r="S283" s="29" t="s">
        <v>84</v>
      </c>
      <c r="T283" s="29" t="s">
        <v>85</v>
      </c>
      <c r="U283" s="29" t="s">
        <v>122</v>
      </c>
      <c r="V283" s="29" t="s">
        <v>86</v>
      </c>
      <c r="W283" s="29" t="s">
        <v>70</v>
      </c>
      <c r="X283" s="32" t="s">
        <v>1878</v>
      </c>
      <c r="Y283" s="25" t="s">
        <v>72</v>
      </c>
      <c r="Z283" s="29" t="s">
        <v>1879</v>
      </c>
      <c r="AA283" s="4">
        <v>1</v>
      </c>
      <c r="AX283" s="3">
        <f t="shared" si="4"/>
        <v>0</v>
      </c>
    </row>
    <row r="284" spans="1:50" ht="64" x14ac:dyDescent="0.4">
      <c r="A284" t="s">
        <v>1871</v>
      </c>
      <c r="B284" t="s">
        <v>1880</v>
      </c>
      <c r="C284" t="s">
        <v>1873</v>
      </c>
      <c r="D284">
        <v>2019</v>
      </c>
      <c r="E284" t="s">
        <v>1874</v>
      </c>
      <c r="F284">
        <v>1836623</v>
      </c>
      <c r="G284">
        <v>1838493</v>
      </c>
      <c r="H284" t="s">
        <v>1875</v>
      </c>
      <c r="I284" t="s">
        <v>1871</v>
      </c>
      <c r="J284" s="24">
        <v>2.1631944444444443E-2</v>
      </c>
      <c r="K284" t="s">
        <v>79</v>
      </c>
      <c r="L284" t="s">
        <v>1876</v>
      </c>
      <c r="M284" t="s">
        <v>1877</v>
      </c>
      <c r="N284" t="s">
        <v>1178</v>
      </c>
      <c r="O284" t="s">
        <v>98</v>
      </c>
      <c r="P284" s="30" t="s">
        <v>121</v>
      </c>
      <c r="Q284" s="30">
        <v>4</v>
      </c>
      <c r="R284" s="30" t="s">
        <v>181</v>
      </c>
      <c r="S284" s="30" t="s">
        <v>84</v>
      </c>
      <c r="T284" s="30" t="s">
        <v>85</v>
      </c>
      <c r="U284" s="30" t="s">
        <v>122</v>
      </c>
      <c r="V284" s="30" t="s">
        <v>86</v>
      </c>
      <c r="W284" s="30" t="s">
        <v>70</v>
      </c>
      <c r="X284" s="33" t="s">
        <v>1881</v>
      </c>
      <c r="Y284" t="s">
        <v>72</v>
      </c>
      <c r="Z284" s="30" t="s">
        <v>1882</v>
      </c>
      <c r="AA284" s="4">
        <v>1</v>
      </c>
      <c r="AX284" s="3">
        <f t="shared" si="4"/>
        <v>0</v>
      </c>
    </row>
    <row r="285" spans="1:50" ht="64" x14ac:dyDescent="0.4">
      <c r="A285" s="25" t="s">
        <v>1871</v>
      </c>
      <c r="B285" s="25" t="s">
        <v>1883</v>
      </c>
      <c r="C285" s="25" t="s">
        <v>1873</v>
      </c>
      <c r="D285" s="25">
        <v>2019</v>
      </c>
      <c r="E285" s="25" t="s">
        <v>1884</v>
      </c>
      <c r="F285" s="25">
        <v>1838620</v>
      </c>
      <c r="G285" s="25">
        <v>1839303</v>
      </c>
      <c r="H285" s="25" t="s">
        <v>1875</v>
      </c>
      <c r="I285" s="25" t="s">
        <v>1871</v>
      </c>
      <c r="J285" s="26">
        <v>2.1631944444444443E-2</v>
      </c>
      <c r="K285" s="25" t="s">
        <v>79</v>
      </c>
      <c r="L285" s="25" t="s">
        <v>1876</v>
      </c>
      <c r="M285" s="25" t="s">
        <v>1877</v>
      </c>
      <c r="N285" s="25" t="s">
        <v>1178</v>
      </c>
      <c r="O285" s="25" t="s">
        <v>98</v>
      </c>
      <c r="P285" s="29" t="s">
        <v>121</v>
      </c>
      <c r="Q285" s="29">
        <v>4</v>
      </c>
      <c r="R285" s="29" t="s">
        <v>181</v>
      </c>
      <c r="S285" s="29" t="s">
        <v>84</v>
      </c>
      <c r="T285" s="29" t="s">
        <v>85</v>
      </c>
      <c r="U285" s="29" t="s">
        <v>122</v>
      </c>
      <c r="V285" s="29" t="s">
        <v>86</v>
      </c>
      <c r="W285" s="29" t="s">
        <v>70</v>
      </c>
      <c r="X285" s="32" t="s">
        <v>1885</v>
      </c>
      <c r="Y285" s="25" t="s">
        <v>72</v>
      </c>
      <c r="Z285" s="29" t="s">
        <v>1886</v>
      </c>
      <c r="AA285" s="4">
        <v>1</v>
      </c>
      <c r="AX285" s="3">
        <f t="shared" si="4"/>
        <v>0</v>
      </c>
    </row>
    <row r="286" spans="1:50" ht="64" x14ac:dyDescent="0.4">
      <c r="A286" t="s">
        <v>1887</v>
      </c>
      <c r="B286" t="s">
        <v>1888</v>
      </c>
      <c r="C286" t="s">
        <v>1889</v>
      </c>
      <c r="D286" t="s">
        <v>115</v>
      </c>
      <c r="E286" t="s">
        <v>1890</v>
      </c>
      <c r="F286">
        <v>703049</v>
      </c>
      <c r="G286">
        <v>708847</v>
      </c>
      <c r="H286" t="s">
        <v>1891</v>
      </c>
      <c r="I286" t="s">
        <v>1887</v>
      </c>
      <c r="J286" s="24">
        <v>2.417824074074074E-2</v>
      </c>
      <c r="K286" t="s">
        <v>59</v>
      </c>
      <c r="L286" t="s">
        <v>1892</v>
      </c>
      <c r="M286" t="s">
        <v>1893</v>
      </c>
      <c r="N286" t="s">
        <v>97</v>
      </c>
      <c r="O286" t="s">
        <v>98</v>
      </c>
      <c r="P286" s="30" t="s">
        <v>121</v>
      </c>
      <c r="Q286" s="30">
        <v>4</v>
      </c>
      <c r="R286" s="30" t="s">
        <v>99</v>
      </c>
      <c r="S286" s="30" t="s">
        <v>66</v>
      </c>
      <c r="T286" s="30" t="s">
        <v>67</v>
      </c>
      <c r="U286" s="30" t="s">
        <v>122</v>
      </c>
      <c r="V286" s="30" t="s">
        <v>145</v>
      </c>
      <c r="W286" s="30" t="s">
        <v>100</v>
      </c>
      <c r="X286" s="33" t="s">
        <v>1894</v>
      </c>
      <c r="Y286" t="s">
        <v>72</v>
      </c>
      <c r="Z286" s="30" t="s">
        <v>1895</v>
      </c>
      <c r="AA286" s="4">
        <v>1</v>
      </c>
      <c r="AX286" s="3">
        <f t="shared" si="4"/>
        <v>0</v>
      </c>
    </row>
    <row r="287" spans="1:50" ht="64" x14ac:dyDescent="0.4">
      <c r="A287" s="25" t="s">
        <v>1896</v>
      </c>
      <c r="B287" s="25" t="s">
        <v>1897</v>
      </c>
      <c r="C287" s="25" t="s">
        <v>1898</v>
      </c>
      <c r="D287" s="25" t="s">
        <v>115</v>
      </c>
      <c r="E287" s="25" t="s">
        <v>1899</v>
      </c>
      <c r="F287" s="25">
        <v>296370</v>
      </c>
      <c r="G287" s="25">
        <v>297940</v>
      </c>
      <c r="H287" s="25" t="s">
        <v>1175</v>
      </c>
      <c r="I287" s="25" t="s">
        <v>1896</v>
      </c>
      <c r="J287" s="26">
        <v>7.1064814814814819E-3</v>
      </c>
      <c r="K287" s="25" t="s">
        <v>59</v>
      </c>
      <c r="L287" s="25" t="s">
        <v>1900</v>
      </c>
      <c r="M287" s="25" t="s">
        <v>1901</v>
      </c>
      <c r="N287" s="25" t="s">
        <v>1178</v>
      </c>
      <c r="O287" s="25" t="s">
        <v>98</v>
      </c>
      <c r="P287" s="29" t="s">
        <v>64</v>
      </c>
      <c r="Q287" s="29">
        <v>2</v>
      </c>
      <c r="R287" s="29" t="s">
        <v>83</v>
      </c>
      <c r="S287" s="29" t="s">
        <v>66</v>
      </c>
      <c r="T287" s="29" t="s">
        <v>85</v>
      </c>
      <c r="U287" s="29" t="s">
        <v>68</v>
      </c>
      <c r="V287" s="29" t="s">
        <v>524</v>
      </c>
      <c r="W287" s="29" t="s">
        <v>124</v>
      </c>
      <c r="X287" s="32" t="s">
        <v>1902</v>
      </c>
      <c r="Y287" s="25" t="s">
        <v>72</v>
      </c>
      <c r="Z287" s="29" t="s">
        <v>1903</v>
      </c>
      <c r="AA287" s="4">
        <v>1</v>
      </c>
      <c r="AX287" s="3">
        <f t="shared" si="4"/>
        <v>0</v>
      </c>
    </row>
    <row r="288" spans="1:50" ht="64" x14ac:dyDescent="0.4">
      <c r="A288" t="s">
        <v>1896</v>
      </c>
      <c r="B288" t="s">
        <v>1904</v>
      </c>
      <c r="C288" t="s">
        <v>1898</v>
      </c>
      <c r="D288" t="s">
        <v>115</v>
      </c>
      <c r="E288" t="s">
        <v>1905</v>
      </c>
      <c r="F288">
        <v>304442</v>
      </c>
      <c r="G288">
        <v>306170</v>
      </c>
      <c r="H288" t="s">
        <v>1175</v>
      </c>
      <c r="I288" t="s">
        <v>1896</v>
      </c>
      <c r="J288" s="24">
        <v>7.1064814814814819E-3</v>
      </c>
      <c r="K288" t="s">
        <v>59</v>
      </c>
      <c r="L288" t="s">
        <v>1900</v>
      </c>
      <c r="M288" t="s">
        <v>1901</v>
      </c>
      <c r="N288" t="s">
        <v>1178</v>
      </c>
      <c r="O288" t="s">
        <v>98</v>
      </c>
      <c r="P288" s="30" t="s">
        <v>64</v>
      </c>
      <c r="Q288" s="30">
        <v>2</v>
      </c>
      <c r="R288" s="30" t="s">
        <v>83</v>
      </c>
      <c r="S288" s="30" t="s">
        <v>66</v>
      </c>
      <c r="T288" s="30" t="s">
        <v>85</v>
      </c>
      <c r="U288" s="30" t="s">
        <v>68</v>
      </c>
      <c r="V288" s="30" t="s">
        <v>524</v>
      </c>
      <c r="W288" s="30" t="s">
        <v>124</v>
      </c>
      <c r="X288" s="33" t="s">
        <v>1906</v>
      </c>
      <c r="Y288" t="s">
        <v>72</v>
      </c>
      <c r="Z288" s="30" t="s">
        <v>1907</v>
      </c>
      <c r="AA288" s="4">
        <v>1</v>
      </c>
      <c r="AX288" s="3">
        <f t="shared" si="4"/>
        <v>0</v>
      </c>
    </row>
    <row r="289" spans="1:52" ht="64" x14ac:dyDescent="0.4">
      <c r="A289" s="25" t="s">
        <v>1896</v>
      </c>
      <c r="B289" s="25" t="s">
        <v>1908</v>
      </c>
      <c r="C289" s="25" t="s">
        <v>1898</v>
      </c>
      <c r="D289" s="25" t="s">
        <v>115</v>
      </c>
      <c r="E289" s="25" t="s">
        <v>1909</v>
      </c>
      <c r="F289" s="25">
        <v>455276</v>
      </c>
      <c r="G289" s="25">
        <v>459880</v>
      </c>
      <c r="H289" s="25" t="s">
        <v>1175</v>
      </c>
      <c r="I289" s="25" t="s">
        <v>1896</v>
      </c>
      <c r="J289" s="26">
        <v>7.1064814814814819E-3</v>
      </c>
      <c r="K289" s="25" t="s">
        <v>59</v>
      </c>
      <c r="L289" s="25" t="s">
        <v>1900</v>
      </c>
      <c r="M289" s="25" t="s">
        <v>1901</v>
      </c>
      <c r="N289" s="25" t="s">
        <v>1178</v>
      </c>
      <c r="O289" s="25" t="s">
        <v>98</v>
      </c>
      <c r="P289" s="29" t="s">
        <v>64</v>
      </c>
      <c r="Q289" s="29">
        <v>2</v>
      </c>
      <c r="R289" s="29" t="s">
        <v>83</v>
      </c>
      <c r="S289" s="29" t="s">
        <v>66</v>
      </c>
      <c r="T289" s="29" t="s">
        <v>85</v>
      </c>
      <c r="U289" s="29" t="s">
        <v>68</v>
      </c>
      <c r="V289" s="29" t="s">
        <v>524</v>
      </c>
      <c r="W289" s="29" t="s">
        <v>124</v>
      </c>
      <c r="X289" s="32" t="s">
        <v>1910</v>
      </c>
      <c r="Y289" s="25" t="s">
        <v>72</v>
      </c>
      <c r="Z289" s="29" t="s">
        <v>1911</v>
      </c>
      <c r="AA289" s="4">
        <v>1</v>
      </c>
      <c r="AX289" s="3">
        <f t="shared" si="4"/>
        <v>0</v>
      </c>
    </row>
    <row r="290" spans="1:52" ht="64" x14ac:dyDescent="0.4">
      <c r="A290" t="s">
        <v>1912</v>
      </c>
      <c r="B290" t="s">
        <v>1913</v>
      </c>
      <c r="C290" t="s">
        <v>1914</v>
      </c>
      <c r="D290" t="s">
        <v>115</v>
      </c>
      <c r="E290" t="s">
        <v>1915</v>
      </c>
      <c r="F290">
        <v>1493876</v>
      </c>
      <c r="G290">
        <v>1498816</v>
      </c>
      <c r="H290" t="s">
        <v>1916</v>
      </c>
      <c r="I290" t="s">
        <v>1912</v>
      </c>
      <c r="J290" s="24">
        <v>1.7476851851851851E-2</v>
      </c>
      <c r="K290" t="s">
        <v>79</v>
      </c>
      <c r="L290" t="s">
        <v>1917</v>
      </c>
      <c r="M290" t="s">
        <v>1918</v>
      </c>
      <c r="N290" t="s">
        <v>97</v>
      </c>
      <c r="O290" t="s">
        <v>63</v>
      </c>
      <c r="P290" s="30" t="s">
        <v>64</v>
      </c>
      <c r="Q290" s="30">
        <v>2</v>
      </c>
      <c r="R290" s="30" t="s">
        <v>99</v>
      </c>
      <c r="S290" s="30" t="s">
        <v>84</v>
      </c>
      <c r="T290" s="30" t="s">
        <v>67</v>
      </c>
      <c r="U290" s="30" t="s">
        <v>647</v>
      </c>
      <c r="V290" s="30" t="s">
        <v>86</v>
      </c>
      <c r="W290" s="30" t="s">
        <v>100</v>
      </c>
      <c r="X290" s="33" t="s">
        <v>1919</v>
      </c>
      <c r="Y290" t="s">
        <v>72</v>
      </c>
      <c r="Z290" s="30" t="s">
        <v>1920</v>
      </c>
      <c r="AA290" s="4">
        <v>1</v>
      </c>
      <c r="AX290" s="3">
        <f t="shared" si="4"/>
        <v>0</v>
      </c>
    </row>
    <row r="291" spans="1:52" ht="64" x14ac:dyDescent="0.4">
      <c r="A291" s="25" t="s">
        <v>1921</v>
      </c>
      <c r="B291" s="25" t="s">
        <v>1922</v>
      </c>
      <c r="C291" s="25" t="s">
        <v>1923</v>
      </c>
      <c r="D291" s="25">
        <v>2020</v>
      </c>
      <c r="E291" s="25" t="s">
        <v>1924</v>
      </c>
      <c r="F291" s="25">
        <v>1813998</v>
      </c>
      <c r="G291" s="25">
        <v>1816075</v>
      </c>
      <c r="H291" s="25" t="s">
        <v>1925</v>
      </c>
      <c r="I291" s="25" t="s">
        <v>1921</v>
      </c>
      <c r="J291" s="26">
        <v>3.8263888888888889E-2</v>
      </c>
      <c r="K291" s="25" t="s">
        <v>59</v>
      </c>
      <c r="L291" s="25" t="s">
        <v>1926</v>
      </c>
      <c r="M291" s="25" t="s">
        <v>1927</v>
      </c>
      <c r="N291" s="25" t="s">
        <v>62</v>
      </c>
      <c r="O291" s="25" t="s">
        <v>98</v>
      </c>
      <c r="P291" s="29" t="s">
        <v>64</v>
      </c>
      <c r="Q291" s="29">
        <v>4</v>
      </c>
      <c r="R291" s="29" t="s">
        <v>487</v>
      </c>
      <c r="S291" s="29" t="s">
        <v>66</v>
      </c>
      <c r="T291" s="29" t="s">
        <v>67</v>
      </c>
      <c r="U291" s="29" t="s">
        <v>68</v>
      </c>
      <c r="V291" s="29" t="s">
        <v>69</v>
      </c>
      <c r="W291" s="29" t="s">
        <v>124</v>
      </c>
      <c r="X291" s="32" t="s">
        <v>1928</v>
      </c>
      <c r="Y291" s="25" t="s">
        <v>72</v>
      </c>
      <c r="Z291" s="29" t="s">
        <v>1929</v>
      </c>
      <c r="AA291" s="4">
        <v>1</v>
      </c>
      <c r="AX291" s="3">
        <f t="shared" si="4"/>
        <v>0</v>
      </c>
    </row>
    <row r="292" spans="1:52" ht="64" x14ac:dyDescent="0.4">
      <c r="A292" t="s">
        <v>1930</v>
      </c>
      <c r="B292" t="s">
        <v>1931</v>
      </c>
      <c r="C292" t="s">
        <v>1932</v>
      </c>
      <c r="D292" t="s">
        <v>115</v>
      </c>
      <c r="E292" t="s">
        <v>1933</v>
      </c>
      <c r="F292">
        <v>1371969</v>
      </c>
      <c r="G292">
        <v>1375086</v>
      </c>
      <c r="H292" t="s">
        <v>1836</v>
      </c>
      <c r="I292" t="s">
        <v>1930</v>
      </c>
      <c r="J292" s="24">
        <v>2.525462962962963E-2</v>
      </c>
      <c r="K292" t="s">
        <v>59</v>
      </c>
      <c r="L292" t="s">
        <v>1934</v>
      </c>
      <c r="M292" t="s">
        <v>1935</v>
      </c>
      <c r="N292" t="s">
        <v>1178</v>
      </c>
      <c r="O292" t="s">
        <v>98</v>
      </c>
      <c r="P292" s="30" t="s">
        <v>121</v>
      </c>
      <c r="Q292" s="30">
        <v>2</v>
      </c>
      <c r="R292" s="30" t="s">
        <v>83</v>
      </c>
      <c r="S292" s="30" t="s">
        <v>66</v>
      </c>
      <c r="T292" s="30" t="s">
        <v>85</v>
      </c>
      <c r="U292" s="30" t="s">
        <v>122</v>
      </c>
      <c r="V292" s="30" t="s">
        <v>524</v>
      </c>
      <c r="W292" s="30" t="s">
        <v>124</v>
      </c>
      <c r="X292" s="33" t="s">
        <v>1936</v>
      </c>
      <c r="Y292" t="s">
        <v>72</v>
      </c>
      <c r="Z292" s="30" t="s">
        <v>1937</v>
      </c>
      <c r="AE292" s="13">
        <v>1</v>
      </c>
      <c r="AV292" s="12">
        <v>1</v>
      </c>
      <c r="AX292" s="3">
        <f t="shared" si="4"/>
        <v>0</v>
      </c>
    </row>
    <row r="293" spans="1:52" ht="64" x14ac:dyDescent="0.4">
      <c r="A293" s="25" t="s">
        <v>1930</v>
      </c>
      <c r="B293" s="25" t="s">
        <v>1938</v>
      </c>
      <c r="C293" s="25" t="s">
        <v>1932</v>
      </c>
      <c r="D293" s="25" t="s">
        <v>115</v>
      </c>
      <c r="E293" s="25" t="s">
        <v>1939</v>
      </c>
      <c r="F293" s="25">
        <v>1848510</v>
      </c>
      <c r="G293" s="25">
        <v>1851460</v>
      </c>
      <c r="H293" s="25" t="s">
        <v>1836</v>
      </c>
      <c r="I293" s="25" t="s">
        <v>1930</v>
      </c>
      <c r="J293" s="26">
        <v>2.525462962962963E-2</v>
      </c>
      <c r="K293" s="25" t="s">
        <v>59</v>
      </c>
      <c r="L293" s="25" t="s">
        <v>1934</v>
      </c>
      <c r="M293" s="25" t="s">
        <v>1935</v>
      </c>
      <c r="N293" s="25" t="s">
        <v>1178</v>
      </c>
      <c r="O293" s="25" t="s">
        <v>98</v>
      </c>
      <c r="P293" s="29" t="s">
        <v>121</v>
      </c>
      <c r="Q293" s="29">
        <v>2</v>
      </c>
      <c r="R293" s="29" t="s">
        <v>83</v>
      </c>
      <c r="S293" s="29" t="s">
        <v>66</v>
      </c>
      <c r="T293" s="29" t="s">
        <v>85</v>
      </c>
      <c r="U293" s="29" t="s">
        <v>122</v>
      </c>
      <c r="V293" s="29" t="s">
        <v>524</v>
      </c>
      <c r="W293" s="29" t="s">
        <v>124</v>
      </c>
      <c r="X293" s="32" t="s">
        <v>1940</v>
      </c>
      <c r="Y293" s="25" t="s">
        <v>72</v>
      </c>
      <c r="Z293" s="29" t="s">
        <v>1941</v>
      </c>
      <c r="AE293" s="13">
        <v>1</v>
      </c>
      <c r="AP293" s="10">
        <v>1</v>
      </c>
      <c r="AX293" s="3">
        <f t="shared" si="4"/>
        <v>0</v>
      </c>
    </row>
    <row r="294" spans="1:52" ht="48" x14ac:dyDescent="0.4">
      <c r="A294" t="s">
        <v>1930</v>
      </c>
      <c r="B294" t="s">
        <v>1942</v>
      </c>
      <c r="C294" t="s">
        <v>1932</v>
      </c>
      <c r="D294" t="s">
        <v>115</v>
      </c>
      <c r="E294" t="s">
        <v>1943</v>
      </c>
      <c r="F294">
        <v>1931223</v>
      </c>
      <c r="G294">
        <v>1933399</v>
      </c>
      <c r="H294" t="s">
        <v>1836</v>
      </c>
      <c r="I294" t="s">
        <v>1930</v>
      </c>
      <c r="J294" s="24">
        <v>2.525462962962963E-2</v>
      </c>
      <c r="K294" t="s">
        <v>59</v>
      </c>
      <c r="L294" t="s">
        <v>1934</v>
      </c>
      <c r="M294" t="s">
        <v>1935</v>
      </c>
      <c r="N294" t="s">
        <v>1178</v>
      </c>
      <c r="O294" t="s">
        <v>98</v>
      </c>
      <c r="P294" s="30" t="s">
        <v>121</v>
      </c>
      <c r="Q294" s="30">
        <v>2</v>
      </c>
      <c r="R294" s="30" t="s">
        <v>83</v>
      </c>
      <c r="S294" s="30" t="s">
        <v>66</v>
      </c>
      <c r="T294" s="30" t="s">
        <v>85</v>
      </c>
      <c r="U294" s="30" t="s">
        <v>122</v>
      </c>
      <c r="V294" s="30" t="s">
        <v>524</v>
      </c>
      <c r="W294" s="30" t="s">
        <v>124</v>
      </c>
      <c r="X294" s="33" t="s">
        <v>1944</v>
      </c>
      <c r="Y294" t="s">
        <v>72</v>
      </c>
      <c r="Z294" s="30" t="s">
        <v>1945</v>
      </c>
      <c r="AE294" s="13">
        <v>1</v>
      </c>
      <c r="AP294" s="10">
        <v>1</v>
      </c>
      <c r="AX294" s="3">
        <f t="shared" si="4"/>
        <v>0</v>
      </c>
    </row>
    <row r="295" spans="1:52" ht="64" x14ac:dyDescent="0.4">
      <c r="A295" s="25" t="s">
        <v>1946</v>
      </c>
      <c r="B295" s="25" t="s">
        <v>1947</v>
      </c>
      <c r="C295" s="25" t="s">
        <v>1948</v>
      </c>
      <c r="D295" s="25">
        <v>2021</v>
      </c>
      <c r="E295" s="25" t="s">
        <v>1949</v>
      </c>
      <c r="F295" s="25">
        <v>2114820</v>
      </c>
      <c r="G295" s="25">
        <v>2115840</v>
      </c>
      <c r="H295" s="25" t="s">
        <v>1950</v>
      </c>
      <c r="I295" s="25" t="s">
        <v>1946</v>
      </c>
      <c r="J295" s="26">
        <v>2.4930555555555556E-2</v>
      </c>
      <c r="K295" s="25" t="s">
        <v>79</v>
      </c>
      <c r="L295" s="25" t="s">
        <v>1951</v>
      </c>
      <c r="M295" s="25" t="s">
        <v>1952</v>
      </c>
      <c r="N295" s="25" t="s">
        <v>120</v>
      </c>
      <c r="O295" s="25" t="s">
        <v>63</v>
      </c>
      <c r="P295" s="29" t="s">
        <v>64</v>
      </c>
      <c r="Q295" s="29">
        <v>2</v>
      </c>
      <c r="R295" s="29" t="s">
        <v>487</v>
      </c>
      <c r="S295" s="29" t="s">
        <v>84</v>
      </c>
      <c r="T295" s="29" t="s">
        <v>85</v>
      </c>
      <c r="U295" s="29" t="s">
        <v>68</v>
      </c>
      <c r="V295" s="29" t="s">
        <v>86</v>
      </c>
      <c r="W295" s="29" t="s">
        <v>70</v>
      </c>
      <c r="X295" s="32" t="s">
        <v>1953</v>
      </c>
      <c r="Y295" s="25" t="s">
        <v>72</v>
      </c>
      <c r="Z295" s="29" t="s">
        <v>1954</v>
      </c>
      <c r="AE295" s="13">
        <v>1</v>
      </c>
      <c r="AX295" s="3">
        <f t="shared" si="4"/>
        <v>0</v>
      </c>
      <c r="AZ295" s="15" t="s">
        <v>2294</v>
      </c>
    </row>
    <row r="296" spans="1:52" ht="64" x14ac:dyDescent="0.4">
      <c r="A296" t="s">
        <v>1955</v>
      </c>
      <c r="B296" t="s">
        <v>1956</v>
      </c>
      <c r="C296" t="s">
        <v>1957</v>
      </c>
      <c r="D296">
        <v>2022</v>
      </c>
      <c r="E296" t="s">
        <v>1958</v>
      </c>
      <c r="F296">
        <v>109665</v>
      </c>
      <c r="G296">
        <v>110685</v>
      </c>
      <c r="H296" t="s">
        <v>1959</v>
      </c>
      <c r="I296" t="s">
        <v>1955</v>
      </c>
      <c r="J296" s="24">
        <v>3.6006944444444446E-2</v>
      </c>
      <c r="K296" t="s">
        <v>79</v>
      </c>
      <c r="L296" t="s">
        <v>1960</v>
      </c>
      <c r="M296" t="s">
        <v>1961</v>
      </c>
      <c r="N296" t="s">
        <v>1420</v>
      </c>
      <c r="O296" t="s">
        <v>63</v>
      </c>
      <c r="P296" s="30" t="s">
        <v>64</v>
      </c>
      <c r="Q296" s="30">
        <v>2</v>
      </c>
      <c r="R296" s="30" t="s">
        <v>162</v>
      </c>
      <c r="S296" s="30" t="s">
        <v>84</v>
      </c>
      <c r="T296" s="30" t="s">
        <v>85</v>
      </c>
      <c r="U296" s="30" t="s">
        <v>68</v>
      </c>
      <c r="V296" s="30" t="s">
        <v>86</v>
      </c>
      <c r="W296" s="30" t="s">
        <v>411</v>
      </c>
      <c r="X296" s="33" t="s">
        <v>1962</v>
      </c>
      <c r="Y296" t="s">
        <v>72</v>
      </c>
      <c r="Z296" s="30" t="s">
        <v>1963</v>
      </c>
      <c r="AA296" s="4">
        <v>1</v>
      </c>
      <c r="AX296" s="3">
        <f t="shared" si="4"/>
        <v>0</v>
      </c>
    </row>
    <row r="297" spans="1:52" ht="64" x14ac:dyDescent="0.4">
      <c r="A297" s="25" t="s">
        <v>1955</v>
      </c>
      <c r="B297" s="25" t="s">
        <v>1964</v>
      </c>
      <c r="C297" s="25" t="s">
        <v>1957</v>
      </c>
      <c r="D297" s="25">
        <v>2022</v>
      </c>
      <c r="E297" s="25" t="s">
        <v>1965</v>
      </c>
      <c r="F297" s="25">
        <v>1644070</v>
      </c>
      <c r="G297" s="25">
        <v>1646170</v>
      </c>
      <c r="H297" s="25" t="s">
        <v>1966</v>
      </c>
      <c r="I297" s="25" t="s">
        <v>1955</v>
      </c>
      <c r="J297" s="26">
        <v>3.6006944444444446E-2</v>
      </c>
      <c r="K297" s="25" t="s">
        <v>79</v>
      </c>
      <c r="L297" s="25" t="s">
        <v>1960</v>
      </c>
      <c r="M297" s="25" t="s">
        <v>1961</v>
      </c>
      <c r="N297" s="25" t="s">
        <v>97</v>
      </c>
      <c r="O297" s="25" t="s">
        <v>63</v>
      </c>
      <c r="P297" s="29" t="s">
        <v>64</v>
      </c>
      <c r="Q297" s="29">
        <v>2</v>
      </c>
      <c r="R297" s="29" t="s">
        <v>99</v>
      </c>
      <c r="S297" s="29" t="s">
        <v>84</v>
      </c>
      <c r="T297" s="29" t="s">
        <v>85</v>
      </c>
      <c r="U297" s="29" t="s">
        <v>68</v>
      </c>
      <c r="V297" s="29" t="s">
        <v>86</v>
      </c>
      <c r="W297" s="29" t="s">
        <v>87</v>
      </c>
      <c r="X297" s="32" t="s">
        <v>1967</v>
      </c>
      <c r="Y297" s="25" t="s">
        <v>72</v>
      </c>
      <c r="Z297" s="29" t="s">
        <v>1968</v>
      </c>
      <c r="AA297" s="4">
        <v>1</v>
      </c>
      <c r="AX297" s="3">
        <f t="shared" si="4"/>
        <v>0</v>
      </c>
    </row>
    <row r="298" spans="1:52" ht="64" x14ac:dyDescent="0.4">
      <c r="A298" t="s">
        <v>1969</v>
      </c>
      <c r="B298" t="s">
        <v>1970</v>
      </c>
      <c r="C298" t="s">
        <v>1971</v>
      </c>
      <c r="D298">
        <v>2024</v>
      </c>
      <c r="E298" t="s">
        <v>1972</v>
      </c>
      <c r="F298">
        <v>3936060</v>
      </c>
      <c r="G298">
        <v>3940700</v>
      </c>
      <c r="H298" t="s">
        <v>94</v>
      </c>
      <c r="I298" t="s">
        <v>1969</v>
      </c>
      <c r="J298" s="24">
        <v>4.5601851851851852E-2</v>
      </c>
      <c r="K298" t="s">
        <v>79</v>
      </c>
      <c r="L298" t="s">
        <v>1973</v>
      </c>
      <c r="M298" t="s">
        <v>1974</v>
      </c>
      <c r="N298" t="s">
        <v>97</v>
      </c>
      <c r="O298" t="s">
        <v>98</v>
      </c>
      <c r="P298" s="30" t="s">
        <v>64</v>
      </c>
      <c r="Q298" s="30">
        <v>3</v>
      </c>
      <c r="R298" s="30" t="s">
        <v>99</v>
      </c>
      <c r="S298" s="30" t="s">
        <v>84</v>
      </c>
      <c r="T298" s="30" t="s">
        <v>85</v>
      </c>
      <c r="U298" s="30" t="s">
        <v>68</v>
      </c>
      <c r="V298" s="30" t="s">
        <v>86</v>
      </c>
      <c r="W298" s="30" t="s">
        <v>100</v>
      </c>
      <c r="X298" s="33" t="s">
        <v>1975</v>
      </c>
      <c r="Y298" t="s">
        <v>72</v>
      </c>
      <c r="Z298" s="30" t="s">
        <v>1976</v>
      </c>
      <c r="AA298" s="4">
        <v>1</v>
      </c>
      <c r="AX298" s="3">
        <f t="shared" si="4"/>
        <v>0</v>
      </c>
    </row>
    <row r="299" spans="1:52" ht="64" x14ac:dyDescent="0.4">
      <c r="A299" s="25" t="s">
        <v>1977</v>
      </c>
      <c r="B299" s="25" t="s">
        <v>1978</v>
      </c>
      <c r="C299" s="25" t="s">
        <v>1979</v>
      </c>
      <c r="D299" s="25">
        <v>2021</v>
      </c>
      <c r="E299" s="25" t="s">
        <v>1980</v>
      </c>
      <c r="F299" s="25">
        <v>2971767</v>
      </c>
      <c r="G299" s="25">
        <v>2974490</v>
      </c>
      <c r="H299" s="25" t="s">
        <v>1355</v>
      </c>
      <c r="I299" s="25" t="s">
        <v>1977</v>
      </c>
      <c r="J299" s="26">
        <v>3.4583333333333334E-2</v>
      </c>
      <c r="K299" s="25" t="s">
        <v>79</v>
      </c>
      <c r="L299" s="25" t="s">
        <v>1981</v>
      </c>
      <c r="M299" s="25" t="s">
        <v>1982</v>
      </c>
      <c r="N299" s="25" t="s">
        <v>97</v>
      </c>
      <c r="O299" s="25" t="s">
        <v>63</v>
      </c>
      <c r="P299" s="29" t="s">
        <v>64</v>
      </c>
      <c r="Q299" s="29">
        <v>3</v>
      </c>
      <c r="R299" s="29" t="s">
        <v>99</v>
      </c>
      <c r="S299" s="29" t="s">
        <v>84</v>
      </c>
      <c r="T299" s="29" t="s">
        <v>85</v>
      </c>
      <c r="U299" s="29" t="s">
        <v>68</v>
      </c>
      <c r="V299" s="29" t="s">
        <v>86</v>
      </c>
      <c r="W299" s="29" t="s">
        <v>100</v>
      </c>
      <c r="X299" s="32" t="s">
        <v>1983</v>
      </c>
      <c r="Y299" s="25" t="s">
        <v>72</v>
      </c>
      <c r="Z299" s="29" t="s">
        <v>1984</v>
      </c>
      <c r="AA299" s="4">
        <v>1</v>
      </c>
      <c r="AX299" s="3">
        <f t="shared" si="4"/>
        <v>0</v>
      </c>
    </row>
    <row r="300" spans="1:52" ht="64" x14ac:dyDescent="0.4">
      <c r="A300" t="s">
        <v>1977</v>
      </c>
      <c r="B300" t="s">
        <v>1985</v>
      </c>
      <c r="C300" t="s">
        <v>1979</v>
      </c>
      <c r="D300">
        <v>2021</v>
      </c>
      <c r="E300" t="s">
        <v>1986</v>
      </c>
      <c r="F300">
        <v>2982955</v>
      </c>
      <c r="G300">
        <v>2984055</v>
      </c>
      <c r="H300" t="s">
        <v>1355</v>
      </c>
      <c r="I300" t="s">
        <v>1977</v>
      </c>
      <c r="J300" s="24">
        <v>3.4583333333333334E-2</v>
      </c>
      <c r="K300" t="s">
        <v>79</v>
      </c>
      <c r="L300" t="s">
        <v>1981</v>
      </c>
      <c r="M300" t="s">
        <v>1982</v>
      </c>
      <c r="N300" t="s">
        <v>97</v>
      </c>
      <c r="O300" t="s">
        <v>63</v>
      </c>
      <c r="P300" s="30" t="s">
        <v>64</v>
      </c>
      <c r="Q300" s="30">
        <v>3</v>
      </c>
      <c r="R300" s="30" t="s">
        <v>99</v>
      </c>
      <c r="S300" s="30" t="s">
        <v>84</v>
      </c>
      <c r="T300" s="30" t="s">
        <v>85</v>
      </c>
      <c r="U300" s="30" t="s">
        <v>68</v>
      </c>
      <c r="V300" s="30" t="s">
        <v>86</v>
      </c>
      <c r="W300" s="30" t="s">
        <v>100</v>
      </c>
      <c r="X300" s="33" t="s">
        <v>1987</v>
      </c>
      <c r="Y300" t="s">
        <v>72</v>
      </c>
      <c r="Z300" s="30" t="s">
        <v>1988</v>
      </c>
      <c r="AA300" s="4">
        <v>1</v>
      </c>
      <c r="AX300" s="3">
        <f t="shared" si="4"/>
        <v>0</v>
      </c>
    </row>
    <row r="301" spans="1:52" ht="64" x14ac:dyDescent="0.4">
      <c r="A301" s="25" t="s">
        <v>1989</v>
      </c>
      <c r="B301" s="25" t="s">
        <v>1990</v>
      </c>
      <c r="C301" s="25" t="s">
        <v>1991</v>
      </c>
      <c r="D301" s="25">
        <v>2021</v>
      </c>
      <c r="E301" s="25" t="s">
        <v>1992</v>
      </c>
      <c r="F301" s="25">
        <v>3521989</v>
      </c>
      <c r="G301" s="25">
        <v>3522477</v>
      </c>
      <c r="H301" s="25" t="s">
        <v>439</v>
      </c>
      <c r="I301" s="25" t="s">
        <v>1989</v>
      </c>
      <c r="J301" s="26">
        <v>5.2141203703703703E-2</v>
      </c>
      <c r="K301" s="25" t="s">
        <v>79</v>
      </c>
      <c r="L301" s="25" t="s">
        <v>1993</v>
      </c>
      <c r="M301" s="25" t="s">
        <v>1994</v>
      </c>
      <c r="N301" s="25" t="s">
        <v>97</v>
      </c>
      <c r="O301" s="25" t="s">
        <v>63</v>
      </c>
      <c r="P301" s="29" t="s">
        <v>64</v>
      </c>
      <c r="Q301" s="29">
        <v>3</v>
      </c>
      <c r="R301" s="29" t="s">
        <v>99</v>
      </c>
      <c r="S301" s="29" t="s">
        <v>84</v>
      </c>
      <c r="T301" s="29" t="s">
        <v>85</v>
      </c>
      <c r="U301" s="29" t="s">
        <v>68</v>
      </c>
      <c r="V301" s="29" t="s">
        <v>86</v>
      </c>
      <c r="W301" s="29" t="s">
        <v>100</v>
      </c>
      <c r="X301" s="32" t="s">
        <v>1995</v>
      </c>
      <c r="Y301" s="25" t="s">
        <v>72</v>
      </c>
      <c r="Z301" s="29" t="s">
        <v>1996</v>
      </c>
      <c r="AE301" s="13">
        <v>1</v>
      </c>
      <c r="AP301" s="10">
        <v>1</v>
      </c>
      <c r="AX301" s="3">
        <f t="shared" si="4"/>
        <v>0</v>
      </c>
    </row>
    <row r="302" spans="1:52" ht="48" x14ac:dyDescent="0.4">
      <c r="A302" t="s">
        <v>1997</v>
      </c>
      <c r="B302" t="s">
        <v>1998</v>
      </c>
      <c r="C302" t="s">
        <v>1999</v>
      </c>
      <c r="D302">
        <v>2019</v>
      </c>
      <c r="E302" t="s">
        <v>2000</v>
      </c>
      <c r="F302">
        <v>297626</v>
      </c>
      <c r="G302">
        <v>301144</v>
      </c>
      <c r="H302" t="s">
        <v>2001</v>
      </c>
      <c r="I302" t="s">
        <v>1997</v>
      </c>
      <c r="J302" s="24">
        <v>3.8043981481481484E-2</v>
      </c>
      <c r="K302" t="s">
        <v>79</v>
      </c>
      <c r="L302" t="s">
        <v>2002</v>
      </c>
      <c r="M302" t="s">
        <v>2003</v>
      </c>
      <c r="N302" t="s">
        <v>279</v>
      </c>
      <c r="O302" t="s">
        <v>98</v>
      </c>
      <c r="P302" s="30" t="s">
        <v>121</v>
      </c>
      <c r="Q302" s="30">
        <v>4</v>
      </c>
      <c r="R302" s="30" t="s">
        <v>364</v>
      </c>
      <c r="S302" s="30" t="s">
        <v>84</v>
      </c>
      <c r="T302" s="30" t="s">
        <v>85</v>
      </c>
      <c r="U302" s="30" t="s">
        <v>189</v>
      </c>
      <c r="V302" s="30" t="s">
        <v>86</v>
      </c>
      <c r="W302" s="30" t="s">
        <v>70</v>
      </c>
      <c r="X302" s="33" t="s">
        <v>2004</v>
      </c>
      <c r="Y302" t="s">
        <v>72</v>
      </c>
      <c r="Z302" s="30" t="s">
        <v>2005</v>
      </c>
      <c r="AA302" s="4">
        <v>1</v>
      </c>
      <c r="AX302" s="3">
        <f t="shared" si="4"/>
        <v>0</v>
      </c>
    </row>
    <row r="303" spans="1:52" ht="64" x14ac:dyDescent="0.4">
      <c r="A303" s="25" t="s">
        <v>1997</v>
      </c>
      <c r="B303" s="25" t="s">
        <v>2006</v>
      </c>
      <c r="C303" s="25" t="s">
        <v>1999</v>
      </c>
      <c r="D303" s="25">
        <v>2019</v>
      </c>
      <c r="E303" s="25" t="s">
        <v>2007</v>
      </c>
      <c r="F303" s="25">
        <v>1272453</v>
      </c>
      <c r="G303" s="25">
        <v>1274380</v>
      </c>
      <c r="H303" s="25" t="s">
        <v>619</v>
      </c>
      <c r="I303" s="25" t="s">
        <v>1997</v>
      </c>
      <c r="J303" s="26">
        <v>3.8043981481481484E-2</v>
      </c>
      <c r="K303" s="25" t="s">
        <v>79</v>
      </c>
      <c r="L303" s="25" t="s">
        <v>2002</v>
      </c>
      <c r="M303" s="25" t="s">
        <v>2003</v>
      </c>
      <c r="N303" s="25" t="s">
        <v>619</v>
      </c>
      <c r="O303" s="25" t="s">
        <v>619</v>
      </c>
      <c r="P303" s="29" t="s">
        <v>121</v>
      </c>
      <c r="Q303" s="29">
        <v>4</v>
      </c>
      <c r="R303" s="29" t="s">
        <v>619</v>
      </c>
      <c r="S303" s="29" t="s">
        <v>84</v>
      </c>
      <c r="T303" s="29" t="s">
        <v>85</v>
      </c>
      <c r="U303" s="29" t="s">
        <v>619</v>
      </c>
      <c r="V303" s="29" t="s">
        <v>86</v>
      </c>
      <c r="W303" s="29" t="s">
        <v>619</v>
      </c>
      <c r="X303" s="32" t="s">
        <v>2008</v>
      </c>
      <c r="Y303" s="25" t="s">
        <v>72</v>
      </c>
      <c r="Z303" s="29" t="s">
        <v>2009</v>
      </c>
      <c r="AA303" s="4">
        <v>1</v>
      </c>
      <c r="AX303" s="3">
        <f t="shared" si="4"/>
        <v>0</v>
      </c>
    </row>
    <row r="304" spans="1:52" ht="64" x14ac:dyDescent="0.4">
      <c r="A304" t="s">
        <v>2010</v>
      </c>
      <c r="B304" t="s">
        <v>2011</v>
      </c>
      <c r="C304" t="s">
        <v>2012</v>
      </c>
      <c r="D304">
        <v>2022</v>
      </c>
      <c r="E304" t="s">
        <v>2013</v>
      </c>
      <c r="F304">
        <v>68460</v>
      </c>
      <c r="G304">
        <v>71510</v>
      </c>
      <c r="H304" t="s">
        <v>2014</v>
      </c>
      <c r="I304" t="s">
        <v>2010</v>
      </c>
      <c r="J304" s="24">
        <v>4.1747685185185186E-2</v>
      </c>
      <c r="K304" t="s">
        <v>79</v>
      </c>
      <c r="L304" t="s">
        <v>2015</v>
      </c>
      <c r="M304" t="s">
        <v>2016</v>
      </c>
      <c r="N304" t="s">
        <v>62</v>
      </c>
      <c r="O304" t="s">
        <v>98</v>
      </c>
      <c r="P304" s="30" t="s">
        <v>64</v>
      </c>
      <c r="Q304" s="30">
        <v>2</v>
      </c>
      <c r="R304" s="30" t="s">
        <v>83</v>
      </c>
      <c r="S304" s="30" t="s">
        <v>84</v>
      </c>
      <c r="T304" s="30" t="s">
        <v>85</v>
      </c>
      <c r="U304" s="30" t="s">
        <v>68</v>
      </c>
      <c r="V304" s="30" t="s">
        <v>86</v>
      </c>
      <c r="W304" s="30" t="s">
        <v>87</v>
      </c>
      <c r="X304" s="33" t="s">
        <v>2017</v>
      </c>
      <c r="Y304" t="s">
        <v>72</v>
      </c>
      <c r="Z304" s="30" t="s">
        <v>2018</v>
      </c>
      <c r="AE304" s="13">
        <v>1</v>
      </c>
      <c r="AV304" s="12">
        <v>1</v>
      </c>
      <c r="AX304" s="3">
        <f t="shared" si="4"/>
        <v>0</v>
      </c>
    </row>
    <row r="305" spans="1:52" ht="64" x14ac:dyDescent="0.4">
      <c r="A305" s="25" t="s">
        <v>2019</v>
      </c>
      <c r="B305" s="25" t="s">
        <v>2020</v>
      </c>
      <c r="C305" s="25" t="s">
        <v>2021</v>
      </c>
      <c r="D305" s="25">
        <v>2023</v>
      </c>
      <c r="E305" s="25" t="s">
        <v>2022</v>
      </c>
      <c r="F305" s="25">
        <v>958650</v>
      </c>
      <c r="G305" s="25">
        <v>963170</v>
      </c>
      <c r="H305" s="25" t="s">
        <v>2023</v>
      </c>
      <c r="I305" s="25" t="s">
        <v>2019</v>
      </c>
      <c r="J305" s="26">
        <v>2.3449074074074074E-2</v>
      </c>
      <c r="K305" s="25" t="s">
        <v>79</v>
      </c>
      <c r="L305" s="25" t="s">
        <v>2024</v>
      </c>
      <c r="M305" s="25" t="s">
        <v>2025</v>
      </c>
      <c r="N305" s="25" t="s">
        <v>62</v>
      </c>
      <c r="O305" s="25" t="s">
        <v>98</v>
      </c>
      <c r="P305" s="29" t="s">
        <v>64</v>
      </c>
      <c r="Q305" s="29">
        <v>4</v>
      </c>
      <c r="R305" s="29" t="s">
        <v>487</v>
      </c>
      <c r="S305" s="29" t="s">
        <v>84</v>
      </c>
      <c r="T305" s="29" t="s">
        <v>85</v>
      </c>
      <c r="U305" s="29" t="s">
        <v>68</v>
      </c>
      <c r="V305" s="29" t="s">
        <v>86</v>
      </c>
      <c r="W305" s="29" t="s">
        <v>70</v>
      </c>
      <c r="X305" s="32" t="s">
        <v>2026</v>
      </c>
      <c r="Y305" s="25" t="s">
        <v>72</v>
      </c>
      <c r="Z305" s="29" t="s">
        <v>2027</v>
      </c>
      <c r="AA305" s="4">
        <v>1</v>
      </c>
      <c r="AX305" s="3">
        <f t="shared" si="4"/>
        <v>0</v>
      </c>
    </row>
    <row r="306" spans="1:52" ht="64" x14ac:dyDescent="0.4">
      <c r="A306" t="s">
        <v>2019</v>
      </c>
      <c r="B306" t="s">
        <v>2028</v>
      </c>
      <c r="C306" t="s">
        <v>2021</v>
      </c>
      <c r="D306">
        <v>2023</v>
      </c>
      <c r="E306" t="s">
        <v>2029</v>
      </c>
      <c r="F306">
        <v>1454340</v>
      </c>
      <c r="G306">
        <v>1456239</v>
      </c>
      <c r="H306" t="s">
        <v>2030</v>
      </c>
      <c r="I306" t="s">
        <v>2019</v>
      </c>
      <c r="J306" s="24">
        <v>2.3449074074074074E-2</v>
      </c>
      <c r="K306" t="s">
        <v>79</v>
      </c>
      <c r="L306" t="s">
        <v>2024</v>
      </c>
      <c r="M306" t="s">
        <v>2025</v>
      </c>
      <c r="N306" t="s">
        <v>97</v>
      </c>
      <c r="O306" t="s">
        <v>98</v>
      </c>
      <c r="P306" s="30" t="s">
        <v>64</v>
      </c>
      <c r="Q306" s="30">
        <v>4</v>
      </c>
      <c r="R306" s="30" t="s">
        <v>99</v>
      </c>
      <c r="S306" s="30" t="s">
        <v>84</v>
      </c>
      <c r="T306" s="30" t="s">
        <v>85</v>
      </c>
      <c r="U306" s="30" t="s">
        <v>2031</v>
      </c>
      <c r="V306" s="30" t="s">
        <v>86</v>
      </c>
      <c r="W306" s="30" t="s">
        <v>100</v>
      </c>
      <c r="X306" s="33" t="s">
        <v>2032</v>
      </c>
      <c r="Y306" t="s">
        <v>72</v>
      </c>
      <c r="Z306" s="30" t="s">
        <v>2033</v>
      </c>
      <c r="AE306" s="13">
        <v>1</v>
      </c>
      <c r="AX306" s="3">
        <f t="shared" si="4"/>
        <v>0</v>
      </c>
      <c r="AY306" s="39" t="s">
        <v>2294</v>
      </c>
      <c r="AZ306" s="15" t="s">
        <v>2294</v>
      </c>
    </row>
    <row r="307" spans="1:52" ht="64" x14ac:dyDescent="0.4">
      <c r="A307" s="25" t="s">
        <v>2034</v>
      </c>
      <c r="B307" s="25" t="s">
        <v>2035</v>
      </c>
      <c r="C307" s="25" t="s">
        <v>2036</v>
      </c>
      <c r="D307" s="25">
        <v>2024</v>
      </c>
      <c r="E307" s="25" t="s">
        <v>2037</v>
      </c>
      <c r="F307" s="25">
        <v>101860</v>
      </c>
      <c r="G307" s="25">
        <v>103319</v>
      </c>
      <c r="H307" s="25" t="s">
        <v>2038</v>
      </c>
      <c r="I307" s="25" t="s">
        <v>2034</v>
      </c>
      <c r="J307" s="26">
        <v>2.0462962962962964E-2</v>
      </c>
      <c r="K307" s="25" t="s">
        <v>79</v>
      </c>
      <c r="L307" s="25" t="s">
        <v>2039</v>
      </c>
      <c r="M307" s="25" t="s">
        <v>2040</v>
      </c>
      <c r="N307" s="25" t="s">
        <v>1439</v>
      </c>
      <c r="O307" s="25" t="s">
        <v>63</v>
      </c>
      <c r="P307" s="29" t="s">
        <v>64</v>
      </c>
      <c r="Q307" s="29">
        <v>2</v>
      </c>
      <c r="R307" s="29" t="s">
        <v>99</v>
      </c>
      <c r="S307" s="29" t="s">
        <v>84</v>
      </c>
      <c r="T307" s="29" t="s">
        <v>85</v>
      </c>
      <c r="U307" s="29" t="s">
        <v>68</v>
      </c>
      <c r="V307" s="29" t="s">
        <v>86</v>
      </c>
      <c r="W307" s="29" t="s">
        <v>411</v>
      </c>
      <c r="X307" s="32" t="s">
        <v>2041</v>
      </c>
      <c r="Y307" s="25" t="s">
        <v>72</v>
      </c>
      <c r="Z307" s="29" t="s">
        <v>2042</v>
      </c>
      <c r="AE307" s="13">
        <v>1</v>
      </c>
      <c r="AP307" s="10">
        <v>1</v>
      </c>
      <c r="AV307" s="12">
        <v>1</v>
      </c>
      <c r="AX307" s="3">
        <f t="shared" si="4"/>
        <v>1</v>
      </c>
    </row>
    <row r="308" spans="1:52" ht="64" x14ac:dyDescent="0.4">
      <c r="A308" t="s">
        <v>2034</v>
      </c>
      <c r="B308" t="s">
        <v>2043</v>
      </c>
      <c r="C308" t="s">
        <v>2036</v>
      </c>
      <c r="D308">
        <v>2024</v>
      </c>
      <c r="E308" t="s">
        <v>2044</v>
      </c>
      <c r="F308">
        <v>450951</v>
      </c>
      <c r="G308">
        <v>452103</v>
      </c>
      <c r="H308" t="s">
        <v>2038</v>
      </c>
      <c r="I308" t="s">
        <v>2034</v>
      </c>
      <c r="J308" s="24">
        <v>2.0462962962962964E-2</v>
      </c>
      <c r="K308" t="s">
        <v>79</v>
      </c>
      <c r="L308" t="s">
        <v>2039</v>
      </c>
      <c r="M308" t="s">
        <v>2040</v>
      </c>
      <c r="N308" t="s">
        <v>1439</v>
      </c>
      <c r="O308" t="s">
        <v>63</v>
      </c>
      <c r="P308" s="30" t="s">
        <v>64</v>
      </c>
      <c r="Q308" s="30">
        <v>2</v>
      </c>
      <c r="R308" s="30" t="s">
        <v>99</v>
      </c>
      <c r="S308" s="30" t="s">
        <v>84</v>
      </c>
      <c r="T308" s="30" t="s">
        <v>85</v>
      </c>
      <c r="U308" s="30" t="s">
        <v>68</v>
      </c>
      <c r="V308" s="30" t="s">
        <v>86</v>
      </c>
      <c r="W308" s="30" t="s">
        <v>411</v>
      </c>
      <c r="X308" s="33" t="s">
        <v>2045</v>
      </c>
      <c r="Y308" t="s">
        <v>72</v>
      </c>
      <c r="Z308" s="30" t="s">
        <v>2046</v>
      </c>
      <c r="AE308" s="13">
        <v>1</v>
      </c>
      <c r="AP308" s="10">
        <v>1</v>
      </c>
      <c r="AX308" s="3">
        <f t="shared" si="4"/>
        <v>0</v>
      </c>
    </row>
    <row r="309" spans="1:52" ht="64" x14ac:dyDescent="0.4">
      <c r="A309" s="25" t="s">
        <v>2034</v>
      </c>
      <c r="B309" s="25" t="s">
        <v>2047</v>
      </c>
      <c r="C309" s="25" t="s">
        <v>2036</v>
      </c>
      <c r="D309" s="25">
        <v>2024</v>
      </c>
      <c r="E309" s="25" t="s">
        <v>2048</v>
      </c>
      <c r="F309" s="25">
        <v>455192</v>
      </c>
      <c r="G309" s="25">
        <v>459036</v>
      </c>
      <c r="H309" s="25" t="s">
        <v>2038</v>
      </c>
      <c r="I309" s="25" t="s">
        <v>2034</v>
      </c>
      <c r="J309" s="26">
        <v>2.0462962962962964E-2</v>
      </c>
      <c r="K309" s="25" t="s">
        <v>79</v>
      </c>
      <c r="L309" s="25" t="s">
        <v>2039</v>
      </c>
      <c r="M309" s="25" t="s">
        <v>2040</v>
      </c>
      <c r="N309" s="25" t="s">
        <v>1439</v>
      </c>
      <c r="O309" s="25" t="s">
        <v>63</v>
      </c>
      <c r="P309" s="29" t="s">
        <v>64</v>
      </c>
      <c r="Q309" s="29">
        <v>2</v>
      </c>
      <c r="R309" s="29" t="s">
        <v>99</v>
      </c>
      <c r="S309" s="29" t="s">
        <v>84</v>
      </c>
      <c r="T309" s="29" t="s">
        <v>85</v>
      </c>
      <c r="U309" s="29" t="s">
        <v>68</v>
      </c>
      <c r="V309" s="29" t="s">
        <v>86</v>
      </c>
      <c r="W309" s="29" t="s">
        <v>411</v>
      </c>
      <c r="X309" s="32" t="s">
        <v>2049</v>
      </c>
      <c r="Y309" s="25" t="s">
        <v>72</v>
      </c>
      <c r="Z309" s="29" t="s">
        <v>2050</v>
      </c>
      <c r="AE309" s="13">
        <v>1</v>
      </c>
      <c r="AP309" s="10">
        <v>1</v>
      </c>
      <c r="AX309" s="3">
        <f t="shared" si="4"/>
        <v>0</v>
      </c>
    </row>
    <row r="310" spans="1:52" ht="48" x14ac:dyDescent="0.4">
      <c r="A310" t="s">
        <v>2034</v>
      </c>
      <c r="B310" t="s">
        <v>2051</v>
      </c>
      <c r="C310" t="s">
        <v>2036</v>
      </c>
      <c r="D310">
        <v>2024</v>
      </c>
      <c r="E310" t="s">
        <v>2052</v>
      </c>
      <c r="F310">
        <v>1245091</v>
      </c>
      <c r="G310">
        <v>1245867</v>
      </c>
      <c r="H310" t="s">
        <v>2038</v>
      </c>
      <c r="I310" t="s">
        <v>2034</v>
      </c>
      <c r="J310" s="24">
        <v>2.0462962962962964E-2</v>
      </c>
      <c r="K310" t="s">
        <v>79</v>
      </c>
      <c r="L310" t="s">
        <v>2039</v>
      </c>
      <c r="M310" t="s">
        <v>2040</v>
      </c>
      <c r="N310" t="s">
        <v>1439</v>
      </c>
      <c r="O310" t="s">
        <v>63</v>
      </c>
      <c r="P310" s="30" t="s">
        <v>64</v>
      </c>
      <c r="Q310" s="30">
        <v>2</v>
      </c>
      <c r="R310" s="30" t="s">
        <v>99</v>
      </c>
      <c r="S310" s="30" t="s">
        <v>84</v>
      </c>
      <c r="T310" s="30" t="s">
        <v>85</v>
      </c>
      <c r="U310" s="30" t="s">
        <v>68</v>
      </c>
      <c r="V310" s="30" t="s">
        <v>86</v>
      </c>
      <c r="W310" s="30" t="s">
        <v>411</v>
      </c>
      <c r="X310" s="33" t="s">
        <v>2053</v>
      </c>
      <c r="Y310" t="s">
        <v>72</v>
      </c>
      <c r="Z310" s="30" t="s">
        <v>2054</v>
      </c>
      <c r="AE310" s="13">
        <v>1</v>
      </c>
      <c r="AP310" s="10">
        <v>1</v>
      </c>
      <c r="AX310" s="3">
        <f t="shared" si="4"/>
        <v>0</v>
      </c>
    </row>
    <row r="311" spans="1:52" ht="64" x14ac:dyDescent="0.4">
      <c r="A311" s="25" t="s">
        <v>2034</v>
      </c>
      <c r="B311" s="25" t="s">
        <v>2055</v>
      </c>
      <c r="C311" s="25" t="s">
        <v>2036</v>
      </c>
      <c r="D311" s="25">
        <v>2024</v>
      </c>
      <c r="E311" s="25" t="s">
        <v>2056</v>
      </c>
      <c r="F311" s="25">
        <v>1531682</v>
      </c>
      <c r="G311" s="25">
        <v>1537217</v>
      </c>
      <c r="H311" s="25" t="s">
        <v>2038</v>
      </c>
      <c r="I311" s="25" t="s">
        <v>2034</v>
      </c>
      <c r="J311" s="26">
        <v>2.0462962962962964E-2</v>
      </c>
      <c r="K311" s="25" t="s">
        <v>79</v>
      </c>
      <c r="L311" s="25" t="s">
        <v>2039</v>
      </c>
      <c r="M311" s="25" t="s">
        <v>2040</v>
      </c>
      <c r="N311" s="25" t="s">
        <v>1439</v>
      </c>
      <c r="O311" s="25" t="s">
        <v>63</v>
      </c>
      <c r="P311" s="29" t="s">
        <v>64</v>
      </c>
      <c r="Q311" s="29">
        <v>2</v>
      </c>
      <c r="R311" s="29" t="s">
        <v>99</v>
      </c>
      <c r="S311" s="29" t="s">
        <v>84</v>
      </c>
      <c r="T311" s="29" t="s">
        <v>85</v>
      </c>
      <c r="U311" s="29" t="s">
        <v>68</v>
      </c>
      <c r="V311" s="29" t="s">
        <v>86</v>
      </c>
      <c r="W311" s="29" t="s">
        <v>411</v>
      </c>
      <c r="X311" s="32" t="s">
        <v>2057</v>
      </c>
      <c r="Y311" s="25" t="s">
        <v>72</v>
      </c>
      <c r="Z311" s="29" t="s">
        <v>2058</v>
      </c>
      <c r="AA311" s="4">
        <v>1</v>
      </c>
      <c r="AX311" s="3">
        <f t="shared" si="4"/>
        <v>0</v>
      </c>
    </row>
    <row r="312" spans="1:52" ht="64" x14ac:dyDescent="0.4">
      <c r="A312" t="s">
        <v>2059</v>
      </c>
      <c r="B312" t="s">
        <v>2060</v>
      </c>
      <c r="C312" t="s">
        <v>2061</v>
      </c>
      <c r="D312" t="s">
        <v>115</v>
      </c>
      <c r="E312" t="s">
        <v>2062</v>
      </c>
      <c r="F312">
        <v>14610</v>
      </c>
      <c r="G312">
        <v>20020</v>
      </c>
      <c r="H312" t="s">
        <v>2063</v>
      </c>
      <c r="I312" t="s">
        <v>2059</v>
      </c>
      <c r="J312" s="24">
        <v>9.9537037037037042E-3</v>
      </c>
      <c r="K312" t="s">
        <v>79</v>
      </c>
      <c r="L312" t="s">
        <v>2064</v>
      </c>
      <c r="M312" t="s">
        <v>2065</v>
      </c>
      <c r="N312" t="s">
        <v>730</v>
      </c>
      <c r="O312" t="s">
        <v>63</v>
      </c>
      <c r="P312" s="30" t="s">
        <v>64</v>
      </c>
      <c r="Q312" s="30">
        <v>2</v>
      </c>
      <c r="R312" s="30" t="s">
        <v>83</v>
      </c>
      <c r="S312" s="30" t="s">
        <v>84</v>
      </c>
      <c r="T312" s="30" t="s">
        <v>85</v>
      </c>
      <c r="U312" s="30" t="s">
        <v>189</v>
      </c>
      <c r="V312" s="30" t="s">
        <v>123</v>
      </c>
      <c r="W312" s="30" t="s">
        <v>124</v>
      </c>
      <c r="X312" s="33" t="s">
        <v>2066</v>
      </c>
      <c r="Y312" t="s">
        <v>72</v>
      </c>
      <c r="Z312" s="30" t="s">
        <v>2067</v>
      </c>
      <c r="AA312" s="4">
        <v>1</v>
      </c>
      <c r="AX312" s="3">
        <f t="shared" si="4"/>
        <v>0</v>
      </c>
    </row>
    <row r="313" spans="1:52" ht="64" x14ac:dyDescent="0.4">
      <c r="A313" s="25" t="s">
        <v>2068</v>
      </c>
      <c r="B313" s="25" t="s">
        <v>2069</v>
      </c>
      <c r="C313" s="25" t="s">
        <v>2070</v>
      </c>
      <c r="D313" s="25">
        <v>2022</v>
      </c>
      <c r="E313" s="25" t="s">
        <v>2071</v>
      </c>
      <c r="F313" s="25">
        <v>3674247</v>
      </c>
      <c r="G313" s="25">
        <v>3683900</v>
      </c>
      <c r="H313" s="25" t="s">
        <v>2072</v>
      </c>
      <c r="I313" s="25" t="s">
        <v>2068</v>
      </c>
      <c r="J313" s="26">
        <v>4.4641203703703704E-2</v>
      </c>
      <c r="K313" s="25" t="s">
        <v>59</v>
      </c>
      <c r="L313" s="25" t="s">
        <v>2073</v>
      </c>
      <c r="M313" s="25" t="s">
        <v>2074</v>
      </c>
      <c r="N313" s="25" t="s">
        <v>97</v>
      </c>
      <c r="O313" s="25" t="s">
        <v>63</v>
      </c>
      <c r="P313" s="29" t="s">
        <v>2075</v>
      </c>
      <c r="Q313" s="29">
        <v>3</v>
      </c>
      <c r="R313" s="29" t="s">
        <v>99</v>
      </c>
      <c r="S313" s="29" t="s">
        <v>66</v>
      </c>
      <c r="T313" s="29" t="s">
        <v>67</v>
      </c>
      <c r="U313" s="29" t="s">
        <v>647</v>
      </c>
      <c r="V313" s="29" t="s">
        <v>69</v>
      </c>
      <c r="W313" s="29" t="s">
        <v>100</v>
      </c>
      <c r="X313" s="32" t="s">
        <v>2076</v>
      </c>
      <c r="Y313" s="25" t="s">
        <v>72</v>
      </c>
      <c r="Z313" s="29" t="s">
        <v>2077</v>
      </c>
      <c r="AA313" s="4">
        <v>1</v>
      </c>
      <c r="AX313" s="3">
        <f t="shared" si="4"/>
        <v>0</v>
      </c>
    </row>
    <row r="314" spans="1:52" ht="64" x14ac:dyDescent="0.4">
      <c r="A314" t="s">
        <v>2078</v>
      </c>
      <c r="B314" t="s">
        <v>2079</v>
      </c>
      <c r="C314" t="s">
        <v>2080</v>
      </c>
      <c r="D314">
        <v>2022</v>
      </c>
      <c r="E314" t="s">
        <v>2081</v>
      </c>
      <c r="F314">
        <v>643566</v>
      </c>
      <c r="G314">
        <v>644983</v>
      </c>
      <c r="H314" t="s">
        <v>2082</v>
      </c>
      <c r="I314" t="s">
        <v>2078</v>
      </c>
      <c r="J314" s="24">
        <v>3.6990740740740741E-2</v>
      </c>
      <c r="K314" t="s">
        <v>79</v>
      </c>
      <c r="L314" t="s">
        <v>2083</v>
      </c>
      <c r="M314" t="s">
        <v>2084</v>
      </c>
      <c r="N314" t="s">
        <v>188</v>
      </c>
      <c r="O314" t="s">
        <v>63</v>
      </c>
      <c r="P314" s="30" t="s">
        <v>64</v>
      </c>
      <c r="Q314" s="30">
        <v>2</v>
      </c>
      <c r="R314" s="30" t="s">
        <v>83</v>
      </c>
      <c r="S314" s="30" t="s">
        <v>84</v>
      </c>
      <c r="T314" s="30" t="s">
        <v>85</v>
      </c>
      <c r="U314" s="30" t="s">
        <v>662</v>
      </c>
      <c r="V314" s="30" t="s">
        <v>86</v>
      </c>
      <c r="W314" s="30" t="s">
        <v>87</v>
      </c>
      <c r="X314" s="33" t="s">
        <v>2085</v>
      </c>
      <c r="Y314" t="s">
        <v>72</v>
      </c>
      <c r="Z314" s="30" t="s">
        <v>2086</v>
      </c>
      <c r="AE314" s="13">
        <v>1</v>
      </c>
      <c r="AV314" s="12">
        <v>1</v>
      </c>
      <c r="AX314" s="3">
        <f t="shared" si="4"/>
        <v>0</v>
      </c>
    </row>
    <row r="315" spans="1:52" ht="64" x14ac:dyDescent="0.4">
      <c r="A315" s="25" t="s">
        <v>2087</v>
      </c>
      <c r="B315" s="25" t="s">
        <v>2088</v>
      </c>
      <c r="C315" s="25" t="s">
        <v>2089</v>
      </c>
      <c r="D315" s="25" t="s">
        <v>115</v>
      </c>
      <c r="E315" s="25" t="s">
        <v>2090</v>
      </c>
      <c r="F315" s="25">
        <v>5046619</v>
      </c>
      <c r="G315" s="25">
        <v>5050149</v>
      </c>
      <c r="H315" s="25" t="s">
        <v>2091</v>
      </c>
      <c r="I315" s="25" t="s">
        <v>2087</v>
      </c>
      <c r="J315" s="26">
        <v>5.846064814814815E-2</v>
      </c>
      <c r="K315" s="25" t="s">
        <v>79</v>
      </c>
      <c r="L315" s="25" t="s">
        <v>2092</v>
      </c>
      <c r="M315" s="25" t="s">
        <v>2093</v>
      </c>
      <c r="N315" s="25" t="s">
        <v>82</v>
      </c>
      <c r="O315" s="25" t="s">
        <v>98</v>
      </c>
      <c r="P315" s="29" t="s">
        <v>64</v>
      </c>
      <c r="Q315" s="29">
        <v>1</v>
      </c>
      <c r="R315" s="29" t="s">
        <v>83</v>
      </c>
      <c r="S315" s="29" t="s">
        <v>66</v>
      </c>
      <c r="T315" s="29" t="s">
        <v>85</v>
      </c>
      <c r="U315" s="29" t="s">
        <v>68</v>
      </c>
      <c r="V315" s="29" t="s">
        <v>280</v>
      </c>
      <c r="W315" s="29" t="s">
        <v>124</v>
      </c>
      <c r="X315" s="32" t="s">
        <v>2094</v>
      </c>
      <c r="Y315" s="25" t="s">
        <v>72</v>
      </c>
      <c r="Z315" s="29" t="s">
        <v>2095</v>
      </c>
      <c r="AA315" s="4">
        <v>1</v>
      </c>
      <c r="AX315" s="3">
        <f t="shared" si="4"/>
        <v>0</v>
      </c>
    </row>
    <row r="316" spans="1:52" ht="64" x14ac:dyDescent="0.4">
      <c r="A316" t="s">
        <v>2096</v>
      </c>
      <c r="B316" t="s">
        <v>2097</v>
      </c>
      <c r="C316" t="s">
        <v>2098</v>
      </c>
      <c r="D316">
        <v>2022</v>
      </c>
      <c r="E316" t="s">
        <v>2099</v>
      </c>
      <c r="F316">
        <v>913765</v>
      </c>
      <c r="G316">
        <v>917845</v>
      </c>
      <c r="H316" t="s">
        <v>1206</v>
      </c>
      <c r="I316" t="s">
        <v>2096</v>
      </c>
      <c r="J316" s="24">
        <v>2.4513888888888891E-2</v>
      </c>
      <c r="K316" t="s">
        <v>79</v>
      </c>
      <c r="L316" t="s">
        <v>2100</v>
      </c>
      <c r="M316" t="s">
        <v>2101</v>
      </c>
      <c r="N316" t="s">
        <v>97</v>
      </c>
      <c r="O316" t="s">
        <v>63</v>
      </c>
      <c r="P316" s="30" t="s">
        <v>64</v>
      </c>
      <c r="Q316" s="30">
        <v>3</v>
      </c>
      <c r="R316" s="30" t="s">
        <v>99</v>
      </c>
      <c r="S316" s="30" t="s">
        <v>84</v>
      </c>
      <c r="T316" s="30" t="s">
        <v>85</v>
      </c>
      <c r="U316" s="30" t="s">
        <v>1065</v>
      </c>
      <c r="V316" s="30" t="s">
        <v>86</v>
      </c>
      <c r="W316" s="30" t="s">
        <v>87</v>
      </c>
      <c r="X316" s="33" t="s">
        <v>2102</v>
      </c>
      <c r="Y316" t="s">
        <v>72</v>
      </c>
      <c r="Z316" s="30" t="s">
        <v>2103</v>
      </c>
      <c r="AA316" s="4">
        <v>1</v>
      </c>
      <c r="AX316" s="3">
        <f t="shared" si="4"/>
        <v>0</v>
      </c>
    </row>
    <row r="317" spans="1:52" ht="64" x14ac:dyDescent="0.4">
      <c r="A317" s="25" t="s">
        <v>2104</v>
      </c>
      <c r="B317" s="25" t="s">
        <v>2105</v>
      </c>
      <c r="C317" s="25" t="s">
        <v>2106</v>
      </c>
      <c r="D317" s="25">
        <v>2020</v>
      </c>
      <c r="E317" s="25" t="s">
        <v>2107</v>
      </c>
      <c r="F317" s="25">
        <v>1060777</v>
      </c>
      <c r="G317" s="25">
        <v>1062781</v>
      </c>
      <c r="H317" s="25" t="s">
        <v>287</v>
      </c>
      <c r="I317" s="25" t="s">
        <v>2104</v>
      </c>
      <c r="J317" s="26">
        <v>3.802083333333333E-2</v>
      </c>
      <c r="K317" s="25" t="s">
        <v>59</v>
      </c>
      <c r="L317" s="25" t="s">
        <v>2108</v>
      </c>
      <c r="M317" s="25" t="s">
        <v>2109</v>
      </c>
      <c r="N317" s="25" t="s">
        <v>97</v>
      </c>
      <c r="O317" s="25" t="s">
        <v>63</v>
      </c>
      <c r="P317" s="29" t="s">
        <v>290</v>
      </c>
      <c r="Q317" s="29">
        <v>3</v>
      </c>
      <c r="R317" s="29" t="s">
        <v>99</v>
      </c>
      <c r="S317" s="29" t="s">
        <v>66</v>
      </c>
      <c r="T317" s="29" t="s">
        <v>67</v>
      </c>
      <c r="U317" s="29" t="s">
        <v>68</v>
      </c>
      <c r="V317" s="29" t="s">
        <v>69</v>
      </c>
      <c r="W317" s="29" t="s">
        <v>100</v>
      </c>
      <c r="X317" s="32" t="s">
        <v>2110</v>
      </c>
      <c r="Y317" s="25" t="s">
        <v>72</v>
      </c>
      <c r="Z317" s="29" t="s">
        <v>2111</v>
      </c>
      <c r="AA317" s="4">
        <v>1</v>
      </c>
      <c r="AX317" s="3">
        <f t="shared" si="4"/>
        <v>0</v>
      </c>
    </row>
    <row r="318" spans="1:52" ht="64" x14ac:dyDescent="0.4">
      <c r="A318" t="s">
        <v>2104</v>
      </c>
      <c r="B318" t="s">
        <v>2112</v>
      </c>
      <c r="C318" t="s">
        <v>2106</v>
      </c>
      <c r="D318">
        <v>2020</v>
      </c>
      <c r="E318" t="s">
        <v>2113</v>
      </c>
      <c r="F318">
        <v>1762451</v>
      </c>
      <c r="G318">
        <v>1763344</v>
      </c>
      <c r="H318" t="s">
        <v>2114</v>
      </c>
      <c r="I318" t="s">
        <v>2104</v>
      </c>
      <c r="J318" s="24">
        <v>3.802083333333333E-2</v>
      </c>
      <c r="K318" t="s">
        <v>59</v>
      </c>
      <c r="L318" t="s">
        <v>2108</v>
      </c>
      <c r="M318" t="s">
        <v>2109</v>
      </c>
      <c r="N318" t="s">
        <v>97</v>
      </c>
      <c r="O318" t="s">
        <v>63</v>
      </c>
      <c r="P318" s="30" t="s">
        <v>290</v>
      </c>
      <c r="Q318" s="30">
        <v>3</v>
      </c>
      <c r="R318" s="30" t="s">
        <v>99</v>
      </c>
      <c r="S318" s="30" t="s">
        <v>66</v>
      </c>
      <c r="T318" s="30" t="s">
        <v>67</v>
      </c>
      <c r="U318" s="30" t="s">
        <v>68</v>
      </c>
      <c r="V318" s="30" t="s">
        <v>69</v>
      </c>
      <c r="W318" s="30" t="s">
        <v>100</v>
      </c>
      <c r="X318" s="33" t="s">
        <v>2115</v>
      </c>
      <c r="Y318" t="s">
        <v>72</v>
      </c>
      <c r="Z318" s="30" t="s">
        <v>2116</v>
      </c>
      <c r="AE318" s="13">
        <v>1</v>
      </c>
      <c r="AP318" s="10">
        <v>1</v>
      </c>
      <c r="AX318" s="3">
        <f t="shared" si="4"/>
        <v>0</v>
      </c>
    </row>
    <row r="319" spans="1:52" ht="64" x14ac:dyDescent="0.4">
      <c r="A319" s="25" t="s">
        <v>2117</v>
      </c>
      <c r="B319" s="25" t="s">
        <v>2118</v>
      </c>
      <c r="C319" s="25" t="s">
        <v>2119</v>
      </c>
      <c r="D319" s="25" t="s">
        <v>115</v>
      </c>
      <c r="E319" s="25" t="s">
        <v>2120</v>
      </c>
      <c r="F319" s="25">
        <v>4684966</v>
      </c>
      <c r="G319" s="25">
        <v>4689713</v>
      </c>
      <c r="H319" s="25" t="s">
        <v>2121</v>
      </c>
      <c r="I319" s="25" t="s">
        <v>2117</v>
      </c>
      <c r="J319" s="26">
        <v>6.3275462962962964E-2</v>
      </c>
      <c r="K319" s="25" t="s">
        <v>79</v>
      </c>
      <c r="L319" s="25" t="s">
        <v>2122</v>
      </c>
      <c r="M319" s="25" t="s">
        <v>2123</v>
      </c>
      <c r="N319" s="25" t="s">
        <v>161</v>
      </c>
      <c r="O319" s="25" t="s">
        <v>63</v>
      </c>
      <c r="P319" s="29" t="s">
        <v>64</v>
      </c>
      <c r="Q319" s="29">
        <v>1</v>
      </c>
      <c r="R319" s="29" t="s">
        <v>83</v>
      </c>
      <c r="S319" s="29" t="s">
        <v>66</v>
      </c>
      <c r="T319" s="29" t="s">
        <v>85</v>
      </c>
      <c r="U319" s="29" t="s">
        <v>68</v>
      </c>
      <c r="V319" s="29" t="s">
        <v>280</v>
      </c>
      <c r="W319" s="29" t="s">
        <v>124</v>
      </c>
      <c r="X319" s="32" t="s">
        <v>2124</v>
      </c>
      <c r="Y319" s="25" t="s">
        <v>72</v>
      </c>
      <c r="Z319" s="29" t="s">
        <v>2125</v>
      </c>
      <c r="AE319" s="13">
        <v>1</v>
      </c>
      <c r="AP319" s="10">
        <v>1</v>
      </c>
      <c r="AX319" s="3">
        <f t="shared" si="4"/>
        <v>0</v>
      </c>
    </row>
    <row r="320" spans="1:52" ht="64" x14ac:dyDescent="0.4">
      <c r="A320" t="s">
        <v>2126</v>
      </c>
      <c r="B320" t="s">
        <v>2127</v>
      </c>
      <c r="C320" t="s">
        <v>2128</v>
      </c>
      <c r="D320">
        <v>2019</v>
      </c>
      <c r="E320" t="s">
        <v>2129</v>
      </c>
      <c r="F320">
        <v>2726929</v>
      </c>
      <c r="G320">
        <v>2728149</v>
      </c>
      <c r="H320" t="s">
        <v>556</v>
      </c>
      <c r="I320" t="s">
        <v>2126</v>
      </c>
      <c r="J320" s="24">
        <v>3.1620370370370368E-2</v>
      </c>
      <c r="K320" t="s">
        <v>79</v>
      </c>
      <c r="L320" t="s">
        <v>2130</v>
      </c>
      <c r="M320" t="s">
        <v>2131</v>
      </c>
      <c r="N320" t="s">
        <v>279</v>
      </c>
      <c r="O320" t="s">
        <v>98</v>
      </c>
      <c r="P320" s="30" t="s">
        <v>121</v>
      </c>
      <c r="Q320" s="30">
        <v>2</v>
      </c>
      <c r="R320" s="30" t="s">
        <v>99</v>
      </c>
      <c r="S320" s="30" t="s">
        <v>84</v>
      </c>
      <c r="T320" s="30" t="s">
        <v>67</v>
      </c>
      <c r="U320" s="30" t="s">
        <v>559</v>
      </c>
      <c r="V320" s="30" t="s">
        <v>86</v>
      </c>
      <c r="W320" s="30" t="s">
        <v>100</v>
      </c>
      <c r="X320" s="33" t="s">
        <v>2132</v>
      </c>
      <c r="Y320" t="s">
        <v>72</v>
      </c>
      <c r="Z320" s="30" t="s">
        <v>2133</v>
      </c>
      <c r="AA320" s="4">
        <v>1</v>
      </c>
      <c r="AX320" s="3">
        <f t="shared" si="4"/>
        <v>0</v>
      </c>
    </row>
    <row r="321" spans="1:52" ht="64" x14ac:dyDescent="0.4">
      <c r="A321" s="25" t="s">
        <v>2134</v>
      </c>
      <c r="B321" s="25" t="s">
        <v>2135</v>
      </c>
      <c r="C321" s="25" t="s">
        <v>2136</v>
      </c>
      <c r="D321" s="25">
        <v>2019</v>
      </c>
      <c r="E321" s="25" t="s">
        <v>2137</v>
      </c>
      <c r="F321" s="25">
        <v>127803</v>
      </c>
      <c r="G321" s="25">
        <v>130057</v>
      </c>
      <c r="H321" s="25" t="s">
        <v>187</v>
      </c>
      <c r="I321" s="25" t="s">
        <v>2134</v>
      </c>
      <c r="J321" s="26">
        <v>3.2696759259259259E-2</v>
      </c>
      <c r="K321" s="25" t="s">
        <v>79</v>
      </c>
      <c r="L321" s="25" t="s">
        <v>2138</v>
      </c>
      <c r="M321" s="25" t="s">
        <v>2139</v>
      </c>
      <c r="N321" s="25" t="s">
        <v>188</v>
      </c>
      <c r="O321" s="25" t="s">
        <v>63</v>
      </c>
      <c r="P321" s="29" t="s">
        <v>121</v>
      </c>
      <c r="Q321" s="29">
        <v>4</v>
      </c>
      <c r="R321" s="29" t="s">
        <v>83</v>
      </c>
      <c r="S321" s="29" t="s">
        <v>84</v>
      </c>
      <c r="T321" s="29" t="s">
        <v>85</v>
      </c>
      <c r="U321" s="29" t="s">
        <v>189</v>
      </c>
      <c r="V321" s="29" t="s">
        <v>86</v>
      </c>
      <c r="W321" s="29" t="s">
        <v>124</v>
      </c>
      <c r="X321" s="32" t="s">
        <v>2140</v>
      </c>
      <c r="Y321" s="25" t="s">
        <v>72</v>
      </c>
      <c r="Z321" s="29" t="s">
        <v>2141</v>
      </c>
      <c r="AE321" s="13">
        <v>1</v>
      </c>
      <c r="AP321" s="10">
        <v>1</v>
      </c>
      <c r="AX321" s="3">
        <f t="shared" si="4"/>
        <v>0</v>
      </c>
    </row>
    <row r="322" spans="1:52" ht="64" x14ac:dyDescent="0.4">
      <c r="A322" t="s">
        <v>2142</v>
      </c>
      <c r="B322" t="s">
        <v>2143</v>
      </c>
      <c r="C322" t="s">
        <v>2144</v>
      </c>
      <c r="D322" t="s">
        <v>115</v>
      </c>
      <c r="E322" t="s">
        <v>2145</v>
      </c>
      <c r="F322">
        <v>1457412</v>
      </c>
      <c r="G322">
        <v>1460410</v>
      </c>
      <c r="H322" t="s">
        <v>2146</v>
      </c>
      <c r="I322" t="s">
        <v>2142</v>
      </c>
      <c r="J322" s="24">
        <v>5.4560185185185184E-2</v>
      </c>
      <c r="K322" t="s">
        <v>59</v>
      </c>
      <c r="L322" t="s">
        <v>2147</v>
      </c>
      <c r="M322" t="s">
        <v>2148</v>
      </c>
      <c r="N322" t="s">
        <v>97</v>
      </c>
      <c r="O322" t="s">
        <v>63</v>
      </c>
      <c r="P322" s="30" t="s">
        <v>64</v>
      </c>
      <c r="Q322" s="30">
        <v>4</v>
      </c>
      <c r="R322" s="30" t="s">
        <v>99</v>
      </c>
      <c r="S322" s="30" t="s">
        <v>66</v>
      </c>
      <c r="T322" s="30" t="s">
        <v>67</v>
      </c>
      <c r="U322" s="30" t="s">
        <v>189</v>
      </c>
      <c r="V322" s="30" t="s">
        <v>145</v>
      </c>
      <c r="W322" s="30" t="s">
        <v>100</v>
      </c>
      <c r="X322" s="33" t="s">
        <v>2149</v>
      </c>
      <c r="Y322" t="s">
        <v>72</v>
      </c>
      <c r="Z322" s="30" t="s">
        <v>2150</v>
      </c>
      <c r="AE322" s="13">
        <v>1</v>
      </c>
      <c r="AQ322" s="9">
        <v>1</v>
      </c>
      <c r="AX322" s="3">
        <f t="shared" si="4"/>
        <v>0</v>
      </c>
    </row>
    <row r="323" spans="1:52" ht="48" x14ac:dyDescent="0.4">
      <c r="A323" s="25" t="s">
        <v>2142</v>
      </c>
      <c r="B323" s="25" t="s">
        <v>2151</v>
      </c>
      <c r="C323" s="25" t="s">
        <v>2144</v>
      </c>
      <c r="D323" s="25" t="s">
        <v>115</v>
      </c>
      <c r="E323" s="25" t="s">
        <v>2152</v>
      </c>
      <c r="F323" s="25">
        <v>3627631</v>
      </c>
      <c r="G323" s="25">
        <v>3632470</v>
      </c>
      <c r="H323" s="25" t="s">
        <v>2146</v>
      </c>
      <c r="I323" s="25" t="s">
        <v>2142</v>
      </c>
      <c r="J323" s="26">
        <v>5.4560185185185184E-2</v>
      </c>
      <c r="K323" s="25" t="s">
        <v>59</v>
      </c>
      <c r="L323" s="25" t="s">
        <v>2147</v>
      </c>
      <c r="M323" s="25" t="s">
        <v>2148</v>
      </c>
      <c r="N323" s="25" t="s">
        <v>97</v>
      </c>
      <c r="O323" s="25" t="s">
        <v>63</v>
      </c>
      <c r="P323" s="29" t="s">
        <v>64</v>
      </c>
      <c r="Q323" s="29">
        <v>4</v>
      </c>
      <c r="R323" s="29" t="s">
        <v>99</v>
      </c>
      <c r="S323" s="29" t="s">
        <v>66</v>
      </c>
      <c r="T323" s="29" t="s">
        <v>67</v>
      </c>
      <c r="U323" s="29" t="s">
        <v>189</v>
      </c>
      <c r="V323" s="29" t="s">
        <v>145</v>
      </c>
      <c r="W323" s="29" t="s">
        <v>100</v>
      </c>
      <c r="X323" s="32" t="s">
        <v>2153</v>
      </c>
      <c r="Y323" s="25" t="s">
        <v>72</v>
      </c>
      <c r="Z323" s="29" t="s">
        <v>2154</v>
      </c>
      <c r="AE323" s="13">
        <v>1</v>
      </c>
      <c r="AX323" s="3">
        <f t="shared" si="4"/>
        <v>0</v>
      </c>
    </row>
    <row r="324" spans="1:52" ht="64" x14ac:dyDescent="0.4">
      <c r="A324" t="s">
        <v>2155</v>
      </c>
      <c r="B324" t="s">
        <v>2156</v>
      </c>
      <c r="C324" t="s">
        <v>2157</v>
      </c>
      <c r="D324">
        <v>2019</v>
      </c>
      <c r="E324" t="s">
        <v>2158</v>
      </c>
      <c r="F324">
        <v>322157</v>
      </c>
      <c r="G324">
        <v>326540</v>
      </c>
      <c r="H324" t="s">
        <v>2159</v>
      </c>
      <c r="I324" t="s">
        <v>2155</v>
      </c>
      <c r="J324" s="24">
        <v>4.1064814814814818E-2</v>
      </c>
      <c r="K324" t="s">
        <v>79</v>
      </c>
      <c r="L324" t="s">
        <v>2160</v>
      </c>
      <c r="M324" t="s">
        <v>2161</v>
      </c>
      <c r="N324" t="s">
        <v>1178</v>
      </c>
      <c r="O324" t="s">
        <v>98</v>
      </c>
      <c r="P324" s="30" t="s">
        <v>121</v>
      </c>
      <c r="Q324" s="30">
        <v>3</v>
      </c>
      <c r="R324" s="30" t="s">
        <v>83</v>
      </c>
      <c r="S324" s="30" t="s">
        <v>84</v>
      </c>
      <c r="T324" s="30" t="s">
        <v>85</v>
      </c>
      <c r="U324" s="30" t="s">
        <v>122</v>
      </c>
      <c r="V324" s="30" t="s">
        <v>86</v>
      </c>
      <c r="W324" s="30" t="s">
        <v>124</v>
      </c>
      <c r="X324" s="33" t="s">
        <v>2162</v>
      </c>
      <c r="Y324" t="s">
        <v>72</v>
      </c>
      <c r="Z324" s="30" t="s">
        <v>2163</v>
      </c>
      <c r="AE324" s="13">
        <v>1</v>
      </c>
      <c r="AQ324" s="9">
        <v>1</v>
      </c>
      <c r="AX324" s="3">
        <f t="shared" ref="AX324:AX339" si="5">IF(SUM(COUNTIF(AG324:AN324,1), COUNTIF(AO324:AT324,1), COUNTIF(AU324:AW324,1))&gt;1, 1, 0)</f>
        <v>0</v>
      </c>
    </row>
    <row r="325" spans="1:52" ht="48" x14ac:dyDescent="0.4">
      <c r="A325" s="25" t="s">
        <v>2155</v>
      </c>
      <c r="B325" s="25" t="s">
        <v>2164</v>
      </c>
      <c r="C325" s="25" t="s">
        <v>2157</v>
      </c>
      <c r="D325" s="25">
        <v>2019</v>
      </c>
      <c r="E325" s="25" t="s">
        <v>2165</v>
      </c>
      <c r="F325" s="25">
        <v>3464174</v>
      </c>
      <c r="G325" s="25">
        <v>3467776</v>
      </c>
      <c r="H325" s="25" t="s">
        <v>2166</v>
      </c>
      <c r="I325" s="25" t="s">
        <v>2155</v>
      </c>
      <c r="J325" s="26">
        <v>4.1064814814814818E-2</v>
      </c>
      <c r="K325" s="25" t="s">
        <v>79</v>
      </c>
      <c r="L325" s="25" t="s">
        <v>2160</v>
      </c>
      <c r="M325" s="25" t="s">
        <v>2161</v>
      </c>
      <c r="N325" s="25" t="s">
        <v>730</v>
      </c>
      <c r="O325" s="25" t="s">
        <v>63</v>
      </c>
      <c r="P325" s="29" t="s">
        <v>121</v>
      </c>
      <c r="Q325" s="29">
        <v>3</v>
      </c>
      <c r="R325" s="29" t="s">
        <v>83</v>
      </c>
      <c r="S325" s="29" t="s">
        <v>84</v>
      </c>
      <c r="T325" s="29" t="s">
        <v>85</v>
      </c>
      <c r="U325" s="29" t="s">
        <v>122</v>
      </c>
      <c r="V325" s="29" t="s">
        <v>86</v>
      </c>
      <c r="W325" s="29" t="s">
        <v>87</v>
      </c>
      <c r="X325" s="32" t="s">
        <v>2167</v>
      </c>
      <c r="Y325" s="25" t="s">
        <v>72</v>
      </c>
      <c r="Z325" s="29" t="s">
        <v>2168</v>
      </c>
      <c r="AE325" s="13">
        <v>1</v>
      </c>
      <c r="AP325" s="10">
        <v>1</v>
      </c>
      <c r="AX325" s="3">
        <f t="shared" si="5"/>
        <v>0</v>
      </c>
    </row>
    <row r="326" spans="1:52" ht="64" x14ac:dyDescent="0.4">
      <c r="A326" t="s">
        <v>2169</v>
      </c>
      <c r="B326" t="s">
        <v>2170</v>
      </c>
      <c r="C326" t="s">
        <v>2171</v>
      </c>
      <c r="D326">
        <v>2019</v>
      </c>
      <c r="E326" t="s">
        <v>2172</v>
      </c>
      <c r="F326">
        <v>1345468</v>
      </c>
      <c r="G326">
        <v>1346626</v>
      </c>
      <c r="H326" t="s">
        <v>2173</v>
      </c>
      <c r="I326" t="s">
        <v>2169</v>
      </c>
      <c r="J326" s="24">
        <v>7.0428240740740736E-2</v>
      </c>
      <c r="K326" t="s">
        <v>79</v>
      </c>
      <c r="L326" t="s">
        <v>2174</v>
      </c>
      <c r="M326" t="s">
        <v>2175</v>
      </c>
      <c r="N326" t="s">
        <v>82</v>
      </c>
      <c r="O326" t="s">
        <v>98</v>
      </c>
      <c r="P326" s="30" t="s">
        <v>121</v>
      </c>
      <c r="Q326" s="30">
        <v>1</v>
      </c>
      <c r="R326" s="30" t="s">
        <v>83</v>
      </c>
      <c r="S326" s="30" t="s">
        <v>66</v>
      </c>
      <c r="T326" s="30" t="s">
        <v>85</v>
      </c>
      <c r="U326" s="30" t="s">
        <v>122</v>
      </c>
      <c r="V326" s="30" t="s">
        <v>280</v>
      </c>
      <c r="W326" s="30" t="s">
        <v>124</v>
      </c>
      <c r="X326" s="33" t="s">
        <v>2176</v>
      </c>
      <c r="Y326" t="s">
        <v>72</v>
      </c>
      <c r="Z326" s="30" t="s">
        <v>2177</v>
      </c>
      <c r="AE326" s="13">
        <v>1</v>
      </c>
      <c r="AV326" s="12">
        <v>1</v>
      </c>
      <c r="AX326" s="3">
        <f t="shared" si="5"/>
        <v>0</v>
      </c>
    </row>
    <row r="327" spans="1:52" ht="64" x14ac:dyDescent="0.4">
      <c r="A327" s="25" t="s">
        <v>2169</v>
      </c>
      <c r="B327" s="25" t="s">
        <v>2178</v>
      </c>
      <c r="C327" s="25" t="s">
        <v>2171</v>
      </c>
      <c r="D327" s="25">
        <v>2019</v>
      </c>
      <c r="E327" s="25" t="s">
        <v>2179</v>
      </c>
      <c r="F327" s="25">
        <v>3764661</v>
      </c>
      <c r="G327" s="25">
        <v>3768832</v>
      </c>
      <c r="H327" s="25" t="s">
        <v>2173</v>
      </c>
      <c r="I327" s="25" t="s">
        <v>2169</v>
      </c>
      <c r="J327" s="26">
        <v>7.0428240740740736E-2</v>
      </c>
      <c r="K327" s="25" t="s">
        <v>79</v>
      </c>
      <c r="L327" s="25" t="s">
        <v>2174</v>
      </c>
      <c r="M327" s="25" t="s">
        <v>2175</v>
      </c>
      <c r="N327" s="25" t="s">
        <v>82</v>
      </c>
      <c r="O327" s="25" t="s">
        <v>98</v>
      </c>
      <c r="P327" s="29" t="s">
        <v>121</v>
      </c>
      <c r="Q327" s="29">
        <v>1</v>
      </c>
      <c r="R327" s="29" t="s">
        <v>83</v>
      </c>
      <c r="S327" s="29" t="s">
        <v>66</v>
      </c>
      <c r="T327" s="29" t="s">
        <v>85</v>
      </c>
      <c r="U327" s="29" t="s">
        <v>122</v>
      </c>
      <c r="V327" s="29" t="s">
        <v>280</v>
      </c>
      <c r="W327" s="29" t="s">
        <v>124</v>
      </c>
      <c r="X327" s="32" t="s">
        <v>2180</v>
      </c>
      <c r="Y327" s="25" t="s">
        <v>72</v>
      </c>
      <c r="Z327" s="29" t="s">
        <v>2181</v>
      </c>
      <c r="AE327" s="13">
        <v>1</v>
      </c>
      <c r="AX327" s="3">
        <f t="shared" si="5"/>
        <v>0</v>
      </c>
      <c r="AZ327" s="15" t="s">
        <v>2295</v>
      </c>
    </row>
    <row r="328" spans="1:52" ht="64" x14ac:dyDescent="0.4">
      <c r="A328" t="s">
        <v>2169</v>
      </c>
      <c r="B328" t="s">
        <v>2182</v>
      </c>
      <c r="C328" t="s">
        <v>2171</v>
      </c>
      <c r="D328">
        <v>2019</v>
      </c>
      <c r="E328" t="s">
        <v>2183</v>
      </c>
      <c r="F328">
        <v>3782956</v>
      </c>
      <c r="G328">
        <v>3786842</v>
      </c>
      <c r="H328" t="s">
        <v>2173</v>
      </c>
      <c r="I328" t="s">
        <v>2169</v>
      </c>
      <c r="J328" s="24">
        <v>7.0428240740740736E-2</v>
      </c>
      <c r="K328" t="s">
        <v>79</v>
      </c>
      <c r="L328" t="s">
        <v>2174</v>
      </c>
      <c r="M328" t="s">
        <v>2175</v>
      </c>
      <c r="N328" t="s">
        <v>82</v>
      </c>
      <c r="O328" t="s">
        <v>98</v>
      </c>
      <c r="P328" s="30" t="s">
        <v>121</v>
      </c>
      <c r="Q328" s="30">
        <v>1</v>
      </c>
      <c r="R328" s="30" t="s">
        <v>83</v>
      </c>
      <c r="S328" s="30" t="s">
        <v>66</v>
      </c>
      <c r="T328" s="30" t="s">
        <v>85</v>
      </c>
      <c r="U328" s="30" t="s">
        <v>122</v>
      </c>
      <c r="V328" s="30" t="s">
        <v>280</v>
      </c>
      <c r="W328" s="30" t="s">
        <v>124</v>
      </c>
      <c r="X328" s="33" t="s">
        <v>2184</v>
      </c>
      <c r="Y328" t="s">
        <v>72</v>
      </c>
      <c r="Z328" s="30" t="s">
        <v>2185</v>
      </c>
      <c r="AA328" s="4">
        <v>1</v>
      </c>
      <c r="AX328" s="3">
        <f t="shared" si="5"/>
        <v>0</v>
      </c>
    </row>
    <row r="329" spans="1:52" ht="48" x14ac:dyDescent="0.4">
      <c r="A329" s="25" t="s">
        <v>2169</v>
      </c>
      <c r="B329" s="25" t="s">
        <v>2186</v>
      </c>
      <c r="C329" s="25" t="s">
        <v>2171</v>
      </c>
      <c r="D329" s="25">
        <v>2019</v>
      </c>
      <c r="E329" s="25" t="s">
        <v>2187</v>
      </c>
      <c r="F329" s="25">
        <v>6051839</v>
      </c>
      <c r="G329" s="25">
        <v>6054617</v>
      </c>
      <c r="H329" s="25" t="s">
        <v>2173</v>
      </c>
      <c r="I329" s="25" t="s">
        <v>2169</v>
      </c>
      <c r="J329" s="26">
        <v>7.0428240740740736E-2</v>
      </c>
      <c r="K329" s="25" t="s">
        <v>79</v>
      </c>
      <c r="L329" s="25" t="s">
        <v>2174</v>
      </c>
      <c r="M329" s="25" t="s">
        <v>2175</v>
      </c>
      <c r="N329" s="25" t="s">
        <v>82</v>
      </c>
      <c r="O329" s="25" t="s">
        <v>98</v>
      </c>
      <c r="P329" s="29" t="s">
        <v>121</v>
      </c>
      <c r="Q329" s="29">
        <v>1</v>
      </c>
      <c r="R329" s="29" t="s">
        <v>83</v>
      </c>
      <c r="S329" s="29" t="s">
        <v>66</v>
      </c>
      <c r="T329" s="29" t="s">
        <v>85</v>
      </c>
      <c r="U329" s="29" t="s">
        <v>122</v>
      </c>
      <c r="V329" s="29" t="s">
        <v>280</v>
      </c>
      <c r="W329" s="29" t="s">
        <v>124</v>
      </c>
      <c r="X329" s="32" t="s">
        <v>2188</v>
      </c>
      <c r="Y329" s="25" t="s">
        <v>72</v>
      </c>
      <c r="Z329" s="29" t="s">
        <v>2189</v>
      </c>
      <c r="AA329" s="4">
        <v>1</v>
      </c>
      <c r="AX329" s="3">
        <f t="shared" si="5"/>
        <v>0</v>
      </c>
    </row>
    <row r="330" spans="1:52" ht="64" x14ac:dyDescent="0.4">
      <c r="A330" t="s">
        <v>2190</v>
      </c>
      <c r="B330" t="s">
        <v>2191</v>
      </c>
      <c r="C330" t="s">
        <v>2192</v>
      </c>
      <c r="D330">
        <v>2021</v>
      </c>
      <c r="E330" t="s">
        <v>2193</v>
      </c>
      <c r="F330">
        <v>49770</v>
      </c>
      <c r="G330">
        <v>50139</v>
      </c>
      <c r="H330" t="s">
        <v>2194</v>
      </c>
      <c r="I330" t="s">
        <v>2190</v>
      </c>
      <c r="J330" s="24">
        <v>2.2442129629629631E-2</v>
      </c>
      <c r="K330" t="s">
        <v>79</v>
      </c>
      <c r="L330" t="s">
        <v>2195</v>
      </c>
      <c r="M330" t="s">
        <v>2196</v>
      </c>
      <c r="N330" t="s">
        <v>1420</v>
      </c>
      <c r="O330" t="s">
        <v>98</v>
      </c>
      <c r="P330" s="30" t="s">
        <v>64</v>
      </c>
      <c r="Q330" s="30">
        <v>3</v>
      </c>
      <c r="R330" s="30" t="s">
        <v>65</v>
      </c>
      <c r="S330" s="30" t="s">
        <v>84</v>
      </c>
      <c r="T330" s="30" t="s">
        <v>85</v>
      </c>
      <c r="U330" s="30" t="s">
        <v>68</v>
      </c>
      <c r="V330" s="30" t="s">
        <v>86</v>
      </c>
      <c r="W330" s="30" t="s">
        <v>386</v>
      </c>
      <c r="X330" s="33" t="s">
        <v>2197</v>
      </c>
      <c r="Y330" t="s">
        <v>72</v>
      </c>
      <c r="Z330" s="30" t="s">
        <v>2198</v>
      </c>
      <c r="AE330" s="13">
        <v>1</v>
      </c>
      <c r="AQ330" s="9">
        <v>1</v>
      </c>
      <c r="AX330" s="3">
        <f t="shared" si="5"/>
        <v>0</v>
      </c>
    </row>
    <row r="331" spans="1:52" ht="64" x14ac:dyDescent="0.4">
      <c r="A331" s="25" t="s">
        <v>2190</v>
      </c>
      <c r="B331" s="25" t="s">
        <v>2199</v>
      </c>
      <c r="C331" s="25" t="s">
        <v>2192</v>
      </c>
      <c r="D331" s="25">
        <v>2021</v>
      </c>
      <c r="E331" s="25" t="s">
        <v>2200</v>
      </c>
      <c r="F331" s="25">
        <v>140920</v>
      </c>
      <c r="G331" s="25">
        <v>146240</v>
      </c>
      <c r="H331" s="25" t="s">
        <v>2201</v>
      </c>
      <c r="I331" s="25" t="s">
        <v>2190</v>
      </c>
      <c r="J331" s="26">
        <v>2.2442129629629631E-2</v>
      </c>
      <c r="K331" s="25" t="s">
        <v>79</v>
      </c>
      <c r="L331" s="25" t="s">
        <v>2195</v>
      </c>
      <c r="M331" s="25" t="s">
        <v>2196</v>
      </c>
      <c r="N331" s="25" t="s">
        <v>1341</v>
      </c>
      <c r="O331" s="25" t="s">
        <v>63</v>
      </c>
      <c r="P331" s="29" t="s">
        <v>64</v>
      </c>
      <c r="Q331" s="29">
        <v>3</v>
      </c>
      <c r="R331" s="29" t="s">
        <v>65</v>
      </c>
      <c r="S331" s="29" t="s">
        <v>84</v>
      </c>
      <c r="T331" s="29" t="s">
        <v>85</v>
      </c>
      <c r="U331" s="29" t="s">
        <v>68</v>
      </c>
      <c r="V331" s="29" t="s">
        <v>86</v>
      </c>
      <c r="W331" s="29" t="s">
        <v>411</v>
      </c>
      <c r="X331" s="32" t="s">
        <v>2202</v>
      </c>
      <c r="Y331" s="25" t="s">
        <v>72</v>
      </c>
      <c r="Z331" s="29" t="s">
        <v>2203</v>
      </c>
      <c r="AA331" s="4">
        <v>1</v>
      </c>
      <c r="AX331" s="3">
        <f t="shared" si="5"/>
        <v>0</v>
      </c>
    </row>
    <row r="332" spans="1:52" ht="64" x14ac:dyDescent="0.4">
      <c r="A332" t="s">
        <v>2190</v>
      </c>
      <c r="B332" t="s">
        <v>2204</v>
      </c>
      <c r="C332" t="s">
        <v>2192</v>
      </c>
      <c r="D332">
        <v>2021</v>
      </c>
      <c r="E332" t="s">
        <v>2205</v>
      </c>
      <c r="F332">
        <v>1087650</v>
      </c>
      <c r="G332">
        <v>1091180</v>
      </c>
      <c r="H332" t="s">
        <v>2201</v>
      </c>
      <c r="I332" t="s">
        <v>2190</v>
      </c>
      <c r="J332" s="24">
        <v>2.2442129629629631E-2</v>
      </c>
      <c r="K332" t="s">
        <v>79</v>
      </c>
      <c r="L332" t="s">
        <v>2195</v>
      </c>
      <c r="M332" t="s">
        <v>2196</v>
      </c>
      <c r="N332" t="s">
        <v>1341</v>
      </c>
      <c r="O332" t="s">
        <v>63</v>
      </c>
      <c r="P332" s="30" t="s">
        <v>64</v>
      </c>
      <c r="Q332" s="30">
        <v>3</v>
      </c>
      <c r="R332" s="30" t="s">
        <v>65</v>
      </c>
      <c r="S332" s="30" t="s">
        <v>84</v>
      </c>
      <c r="T332" s="30" t="s">
        <v>85</v>
      </c>
      <c r="U332" s="30" t="s">
        <v>68</v>
      </c>
      <c r="V332" s="30" t="s">
        <v>86</v>
      </c>
      <c r="W332" s="30" t="s">
        <v>411</v>
      </c>
      <c r="X332" s="33" t="s">
        <v>2206</v>
      </c>
      <c r="Y332" t="s">
        <v>72</v>
      </c>
      <c r="Z332" s="30" t="s">
        <v>2207</v>
      </c>
      <c r="AA332" s="4">
        <v>1</v>
      </c>
      <c r="AX332" s="3">
        <f t="shared" si="5"/>
        <v>0</v>
      </c>
    </row>
    <row r="333" spans="1:52" ht="64" x14ac:dyDescent="0.4">
      <c r="A333" s="25" t="s">
        <v>2208</v>
      </c>
      <c r="B333" s="25" t="s">
        <v>2209</v>
      </c>
      <c r="C333" s="25" t="s">
        <v>2210</v>
      </c>
      <c r="D333" s="25">
        <v>2023</v>
      </c>
      <c r="E333" s="25" t="s">
        <v>2211</v>
      </c>
      <c r="F333" s="25">
        <v>1556207</v>
      </c>
      <c r="G333" s="25">
        <v>1564669</v>
      </c>
      <c r="H333" s="25" t="s">
        <v>2212</v>
      </c>
      <c r="I333" s="25" t="s">
        <v>2208</v>
      </c>
      <c r="J333" s="26">
        <v>2.5868055555555554E-2</v>
      </c>
      <c r="K333" s="25" t="s">
        <v>79</v>
      </c>
      <c r="L333" s="25" t="s">
        <v>2213</v>
      </c>
      <c r="M333" s="25" t="s">
        <v>2214</v>
      </c>
      <c r="N333" s="25" t="s">
        <v>661</v>
      </c>
      <c r="O333" s="25" t="s">
        <v>63</v>
      </c>
      <c r="P333" s="29" t="s">
        <v>64</v>
      </c>
      <c r="Q333" s="29">
        <v>2</v>
      </c>
      <c r="R333" s="29" t="s">
        <v>487</v>
      </c>
      <c r="S333" s="29" t="s">
        <v>84</v>
      </c>
      <c r="T333" s="29" t="s">
        <v>85</v>
      </c>
      <c r="U333" s="29" t="s">
        <v>68</v>
      </c>
      <c r="V333" s="29" t="s">
        <v>86</v>
      </c>
      <c r="W333" s="29" t="s">
        <v>70</v>
      </c>
      <c r="X333" s="32" t="s">
        <v>2215</v>
      </c>
      <c r="Y333" s="25" t="s">
        <v>72</v>
      </c>
      <c r="Z333" s="29" t="s">
        <v>2216</v>
      </c>
      <c r="AA333" s="4">
        <v>1</v>
      </c>
      <c r="AX333" s="3">
        <f t="shared" si="5"/>
        <v>0</v>
      </c>
    </row>
    <row r="334" spans="1:52" ht="64" x14ac:dyDescent="0.4">
      <c r="A334" t="s">
        <v>2208</v>
      </c>
      <c r="B334" t="s">
        <v>2217</v>
      </c>
      <c r="C334" t="s">
        <v>2210</v>
      </c>
      <c r="D334">
        <v>2023</v>
      </c>
      <c r="E334" t="s">
        <v>2218</v>
      </c>
      <c r="F334">
        <v>1745595</v>
      </c>
      <c r="G334">
        <v>1753274</v>
      </c>
      <c r="H334" t="s">
        <v>2212</v>
      </c>
      <c r="I334" t="s">
        <v>2208</v>
      </c>
      <c r="J334" s="24">
        <v>2.5868055555555554E-2</v>
      </c>
      <c r="K334" t="s">
        <v>79</v>
      </c>
      <c r="L334" t="s">
        <v>2213</v>
      </c>
      <c r="M334" t="s">
        <v>2214</v>
      </c>
      <c r="N334" t="s">
        <v>661</v>
      </c>
      <c r="O334" t="s">
        <v>63</v>
      </c>
      <c r="P334" s="30" t="s">
        <v>64</v>
      </c>
      <c r="Q334" s="30">
        <v>2</v>
      </c>
      <c r="R334" s="30" t="s">
        <v>487</v>
      </c>
      <c r="S334" s="30" t="s">
        <v>84</v>
      </c>
      <c r="T334" s="30" t="s">
        <v>85</v>
      </c>
      <c r="U334" s="30" t="s">
        <v>68</v>
      </c>
      <c r="V334" s="30" t="s">
        <v>86</v>
      </c>
      <c r="W334" s="30" t="s">
        <v>70</v>
      </c>
      <c r="X334" s="33" t="s">
        <v>2219</v>
      </c>
      <c r="Y334" t="s">
        <v>72</v>
      </c>
      <c r="Z334" s="30" t="s">
        <v>2220</v>
      </c>
      <c r="AA334" s="4">
        <v>1</v>
      </c>
      <c r="AX334" s="3">
        <f t="shared" si="5"/>
        <v>0</v>
      </c>
    </row>
    <row r="335" spans="1:52" ht="64" x14ac:dyDescent="0.4">
      <c r="A335" s="25" t="s">
        <v>2208</v>
      </c>
      <c r="B335" s="25" t="s">
        <v>2221</v>
      </c>
      <c r="C335" s="25" t="s">
        <v>2210</v>
      </c>
      <c r="D335" s="25">
        <v>2023</v>
      </c>
      <c r="E335" s="25" t="s">
        <v>2222</v>
      </c>
      <c r="F335" s="25">
        <v>2175131</v>
      </c>
      <c r="G335" s="25">
        <v>2180154</v>
      </c>
      <c r="H335" s="25" t="s">
        <v>2212</v>
      </c>
      <c r="I335" s="25" t="s">
        <v>2208</v>
      </c>
      <c r="J335" s="26">
        <v>2.5868055555555554E-2</v>
      </c>
      <c r="K335" s="25" t="s">
        <v>79</v>
      </c>
      <c r="L335" s="25" t="s">
        <v>2213</v>
      </c>
      <c r="M335" s="25" t="s">
        <v>2214</v>
      </c>
      <c r="N335" s="25" t="s">
        <v>661</v>
      </c>
      <c r="O335" s="25" t="s">
        <v>63</v>
      </c>
      <c r="P335" s="29" t="s">
        <v>64</v>
      </c>
      <c r="Q335" s="29">
        <v>2</v>
      </c>
      <c r="R335" s="29" t="s">
        <v>487</v>
      </c>
      <c r="S335" s="29" t="s">
        <v>84</v>
      </c>
      <c r="T335" s="29" t="s">
        <v>85</v>
      </c>
      <c r="U335" s="29" t="s">
        <v>68</v>
      </c>
      <c r="V335" s="29" t="s">
        <v>86</v>
      </c>
      <c r="W335" s="29" t="s">
        <v>70</v>
      </c>
      <c r="X335" s="32" t="s">
        <v>2223</v>
      </c>
      <c r="Y335" s="25" t="s">
        <v>72</v>
      </c>
      <c r="Z335" s="29" t="s">
        <v>2224</v>
      </c>
      <c r="AE335" s="13">
        <v>1</v>
      </c>
      <c r="AQ335" s="9">
        <v>1</v>
      </c>
      <c r="AX335" s="3">
        <f t="shared" si="5"/>
        <v>0</v>
      </c>
    </row>
    <row r="336" spans="1:52" ht="64" x14ac:dyDescent="0.4">
      <c r="A336" t="s">
        <v>2225</v>
      </c>
      <c r="B336" t="s">
        <v>2226</v>
      </c>
      <c r="C336" t="s">
        <v>2227</v>
      </c>
      <c r="D336" t="s">
        <v>115</v>
      </c>
      <c r="E336" t="s">
        <v>2228</v>
      </c>
      <c r="F336">
        <v>861686</v>
      </c>
      <c r="G336">
        <v>862720</v>
      </c>
      <c r="H336" t="s">
        <v>2229</v>
      </c>
      <c r="I336" t="s">
        <v>2225</v>
      </c>
      <c r="J336" s="24">
        <v>2.224537037037037E-2</v>
      </c>
      <c r="K336" t="s">
        <v>79</v>
      </c>
      <c r="L336" t="s">
        <v>2230</v>
      </c>
      <c r="M336" t="s">
        <v>2231</v>
      </c>
      <c r="N336" t="s">
        <v>97</v>
      </c>
      <c r="O336" t="s">
        <v>98</v>
      </c>
      <c r="P336" s="30" t="s">
        <v>64</v>
      </c>
      <c r="Q336" s="30">
        <v>2</v>
      </c>
      <c r="R336" s="30" t="s">
        <v>99</v>
      </c>
      <c r="S336" s="30" t="s">
        <v>84</v>
      </c>
      <c r="T336" s="30" t="s">
        <v>67</v>
      </c>
      <c r="U336" s="30" t="s">
        <v>647</v>
      </c>
      <c r="V336" s="30" t="s">
        <v>86</v>
      </c>
      <c r="W336" s="30" t="s">
        <v>100</v>
      </c>
      <c r="X336" s="33" t="s">
        <v>2232</v>
      </c>
      <c r="Y336" t="s">
        <v>72</v>
      </c>
      <c r="Z336" s="30" t="s">
        <v>2233</v>
      </c>
      <c r="AA336" s="4">
        <v>1</v>
      </c>
      <c r="AX336" s="3">
        <f t="shared" si="5"/>
        <v>0</v>
      </c>
    </row>
    <row r="337" spans="1:50" ht="64" x14ac:dyDescent="0.4">
      <c r="A337" s="25" t="s">
        <v>2225</v>
      </c>
      <c r="B337" s="25" t="s">
        <v>2234</v>
      </c>
      <c r="C337" s="25" t="s">
        <v>2227</v>
      </c>
      <c r="D337" s="25" t="s">
        <v>115</v>
      </c>
      <c r="E337" s="25" t="s">
        <v>2235</v>
      </c>
      <c r="F337" s="25">
        <v>1238280</v>
      </c>
      <c r="G337" s="25">
        <v>1239146</v>
      </c>
      <c r="H337" s="25" t="s">
        <v>2229</v>
      </c>
      <c r="I337" s="25" t="s">
        <v>2225</v>
      </c>
      <c r="J337" s="26">
        <v>2.224537037037037E-2</v>
      </c>
      <c r="K337" s="25" t="s">
        <v>79</v>
      </c>
      <c r="L337" s="25" t="s">
        <v>2230</v>
      </c>
      <c r="M337" s="25" t="s">
        <v>2231</v>
      </c>
      <c r="N337" s="25" t="s">
        <v>97</v>
      </c>
      <c r="O337" s="25" t="s">
        <v>98</v>
      </c>
      <c r="P337" s="29" t="s">
        <v>64</v>
      </c>
      <c r="Q337" s="29">
        <v>2</v>
      </c>
      <c r="R337" s="29" t="s">
        <v>99</v>
      </c>
      <c r="S337" s="29" t="s">
        <v>84</v>
      </c>
      <c r="T337" s="29" t="s">
        <v>67</v>
      </c>
      <c r="U337" s="29" t="s">
        <v>647</v>
      </c>
      <c r="V337" s="29" t="s">
        <v>86</v>
      </c>
      <c r="W337" s="29" t="s">
        <v>100</v>
      </c>
      <c r="X337" s="32" t="s">
        <v>2236</v>
      </c>
      <c r="Y337" s="25" t="s">
        <v>72</v>
      </c>
      <c r="Z337" s="29" t="s">
        <v>2237</v>
      </c>
      <c r="AA337" s="4">
        <v>1</v>
      </c>
      <c r="AX337" s="3">
        <f t="shared" si="5"/>
        <v>0</v>
      </c>
    </row>
    <row r="338" spans="1:50" ht="64" x14ac:dyDescent="0.4">
      <c r="A338" t="s">
        <v>2225</v>
      </c>
      <c r="B338" t="s">
        <v>2238</v>
      </c>
      <c r="C338" t="s">
        <v>2227</v>
      </c>
      <c r="D338" t="s">
        <v>115</v>
      </c>
      <c r="E338" t="s">
        <v>2239</v>
      </c>
      <c r="F338">
        <v>1957311</v>
      </c>
      <c r="G338">
        <v>1959974</v>
      </c>
      <c r="H338" t="s">
        <v>1916</v>
      </c>
      <c r="I338" t="s">
        <v>2225</v>
      </c>
      <c r="J338" s="24">
        <v>2.224537037037037E-2</v>
      </c>
      <c r="K338" t="s">
        <v>79</v>
      </c>
      <c r="L338" t="s">
        <v>2230</v>
      </c>
      <c r="M338" t="s">
        <v>2231</v>
      </c>
      <c r="N338" t="s">
        <v>97</v>
      </c>
      <c r="O338" t="s">
        <v>63</v>
      </c>
      <c r="P338" s="30" t="s">
        <v>64</v>
      </c>
      <c r="Q338" s="30">
        <v>2</v>
      </c>
      <c r="R338" s="30" t="s">
        <v>99</v>
      </c>
      <c r="S338" s="30" t="s">
        <v>84</v>
      </c>
      <c r="T338" s="30" t="s">
        <v>67</v>
      </c>
      <c r="U338" s="30" t="s">
        <v>647</v>
      </c>
      <c r="V338" s="30" t="s">
        <v>86</v>
      </c>
      <c r="W338" s="30" t="s">
        <v>100</v>
      </c>
      <c r="X338" s="33" t="s">
        <v>2240</v>
      </c>
      <c r="Y338" t="s">
        <v>72</v>
      </c>
      <c r="Z338" s="30" t="s">
        <v>2241</v>
      </c>
      <c r="AA338" s="4">
        <v>1</v>
      </c>
      <c r="AX338" s="3">
        <f t="shared" si="5"/>
        <v>0</v>
      </c>
    </row>
    <row r="339" spans="1:50" ht="64" x14ac:dyDescent="0.4">
      <c r="A339" s="25" t="s">
        <v>2242</v>
      </c>
      <c r="B339" s="25" t="s">
        <v>2243</v>
      </c>
      <c r="C339" s="25" t="s">
        <v>2244</v>
      </c>
      <c r="D339" s="25">
        <v>2022</v>
      </c>
      <c r="E339" s="25" t="s">
        <v>2245</v>
      </c>
      <c r="F339" s="25">
        <v>58207</v>
      </c>
      <c r="G339" s="25">
        <v>60262</v>
      </c>
      <c r="H339" s="25" t="s">
        <v>2246</v>
      </c>
      <c r="I339" s="25" t="s">
        <v>2242</v>
      </c>
      <c r="J339" s="26">
        <v>2.5439814814814814E-2</v>
      </c>
      <c r="K339" s="25" t="s">
        <v>79</v>
      </c>
      <c r="L339" s="25" t="s">
        <v>2247</v>
      </c>
      <c r="M339" s="25" t="s">
        <v>2248</v>
      </c>
      <c r="N339" s="25" t="s">
        <v>1420</v>
      </c>
      <c r="O339" s="25" t="s">
        <v>63</v>
      </c>
      <c r="P339" s="29" t="s">
        <v>64</v>
      </c>
      <c r="Q339" s="29">
        <v>2</v>
      </c>
      <c r="R339" s="29" t="s">
        <v>162</v>
      </c>
      <c r="S339" s="29" t="s">
        <v>84</v>
      </c>
      <c r="T339" s="29" t="s">
        <v>85</v>
      </c>
      <c r="U339" s="29" t="s">
        <v>68</v>
      </c>
      <c r="V339" s="29" t="s">
        <v>86</v>
      </c>
      <c r="W339" s="29" t="s">
        <v>163</v>
      </c>
      <c r="X339" s="32" t="s">
        <v>2249</v>
      </c>
      <c r="Y339" s="25" t="s">
        <v>72</v>
      </c>
      <c r="Z339" s="29" t="s">
        <v>2250</v>
      </c>
      <c r="AA339" s="4">
        <v>1</v>
      </c>
      <c r="AX339" s="3">
        <f t="shared" si="5"/>
        <v>0</v>
      </c>
    </row>
    <row r="340" spans="1:50" ht="64" x14ac:dyDescent="0.4">
      <c r="A340" t="s">
        <v>2242</v>
      </c>
      <c r="B340" t="s">
        <v>2251</v>
      </c>
      <c r="C340" t="s">
        <v>2244</v>
      </c>
      <c r="D340">
        <v>2022</v>
      </c>
      <c r="E340" t="s">
        <v>2252</v>
      </c>
      <c r="F340">
        <v>2188660</v>
      </c>
      <c r="G340">
        <v>2189660</v>
      </c>
      <c r="H340" t="s">
        <v>2253</v>
      </c>
      <c r="I340" t="s">
        <v>2242</v>
      </c>
      <c r="J340" s="24">
        <v>2.5439814814814814E-2</v>
      </c>
      <c r="K340" t="s">
        <v>79</v>
      </c>
      <c r="L340" t="s">
        <v>2247</v>
      </c>
      <c r="M340" t="s">
        <v>2248</v>
      </c>
      <c r="N340" t="s">
        <v>97</v>
      </c>
      <c r="O340" t="s">
        <v>63</v>
      </c>
      <c r="P340" s="30" t="s">
        <v>64</v>
      </c>
      <c r="Q340" s="30">
        <v>2</v>
      </c>
      <c r="R340" s="30" t="s">
        <v>99</v>
      </c>
      <c r="S340" s="30" t="s">
        <v>84</v>
      </c>
      <c r="T340" s="30" t="s">
        <v>85</v>
      </c>
      <c r="U340" s="30" t="s">
        <v>68</v>
      </c>
      <c r="V340" s="30" t="s">
        <v>86</v>
      </c>
      <c r="W340" s="30" t="s">
        <v>87</v>
      </c>
      <c r="X340" s="33" t="s">
        <v>2254</v>
      </c>
      <c r="Y340" t="s">
        <v>72</v>
      </c>
      <c r="Z340" s="30" t="s">
        <v>2255</v>
      </c>
      <c r="AA340" s="4">
        <v>1</v>
      </c>
    </row>
    <row r="341" spans="1:50" ht="48" x14ac:dyDescent="0.4">
      <c r="A341" s="25" t="s">
        <v>2256</v>
      </c>
      <c r="B341" s="25" t="s">
        <v>2257</v>
      </c>
      <c r="C341" s="25" t="s">
        <v>2258</v>
      </c>
      <c r="D341" s="25">
        <v>2022</v>
      </c>
      <c r="E341" s="25" t="s">
        <v>2259</v>
      </c>
      <c r="F341" s="25">
        <v>153681</v>
      </c>
      <c r="G341" s="25">
        <v>162780</v>
      </c>
      <c r="H341" s="25" t="s">
        <v>2260</v>
      </c>
      <c r="I341" s="25" t="s">
        <v>2256</v>
      </c>
      <c r="J341" s="26">
        <v>3.5034722222222224E-2</v>
      </c>
      <c r="K341" s="25" t="s">
        <v>79</v>
      </c>
      <c r="L341" s="25" t="s">
        <v>2261</v>
      </c>
      <c r="M341" s="25" t="s">
        <v>2262</v>
      </c>
      <c r="N341" s="25" t="s">
        <v>1341</v>
      </c>
      <c r="O341" s="25" t="s">
        <v>98</v>
      </c>
      <c r="P341" s="29" t="s">
        <v>64</v>
      </c>
      <c r="Q341" s="29">
        <v>3</v>
      </c>
      <c r="R341" s="29" t="s">
        <v>162</v>
      </c>
      <c r="S341" s="29" t="s">
        <v>84</v>
      </c>
      <c r="T341" s="29" t="s">
        <v>85</v>
      </c>
      <c r="U341" s="29" t="s">
        <v>68</v>
      </c>
      <c r="V341" s="29" t="s">
        <v>86</v>
      </c>
      <c r="W341" s="29" t="s">
        <v>386</v>
      </c>
      <c r="X341" s="32" t="s">
        <v>2263</v>
      </c>
      <c r="Y341" s="25" t="s">
        <v>72</v>
      </c>
      <c r="Z341" s="29" t="s">
        <v>2264</v>
      </c>
      <c r="AE341" s="13">
        <v>1</v>
      </c>
      <c r="AV341" s="12">
        <v>1</v>
      </c>
    </row>
    <row r="342" spans="1:50" ht="64" x14ac:dyDescent="0.4">
      <c r="A342" t="s">
        <v>2256</v>
      </c>
      <c r="B342" t="s">
        <v>2265</v>
      </c>
      <c r="C342" t="s">
        <v>2258</v>
      </c>
      <c r="D342">
        <v>2022</v>
      </c>
      <c r="E342" t="s">
        <v>2266</v>
      </c>
      <c r="F342">
        <v>468946</v>
      </c>
      <c r="G342">
        <v>472181</v>
      </c>
      <c r="H342" t="s">
        <v>477</v>
      </c>
      <c r="I342" t="s">
        <v>2256</v>
      </c>
      <c r="J342" s="24">
        <v>3.5034722222222224E-2</v>
      </c>
      <c r="K342" t="s">
        <v>79</v>
      </c>
      <c r="L342" t="s">
        <v>2261</v>
      </c>
      <c r="M342" t="s">
        <v>2262</v>
      </c>
      <c r="N342" t="s">
        <v>97</v>
      </c>
      <c r="O342" t="s">
        <v>98</v>
      </c>
      <c r="P342" s="30" t="s">
        <v>64</v>
      </c>
      <c r="Q342" s="30">
        <v>3</v>
      </c>
      <c r="R342" s="30" t="s">
        <v>99</v>
      </c>
      <c r="S342" s="30" t="s">
        <v>84</v>
      </c>
      <c r="T342" s="30" t="s">
        <v>85</v>
      </c>
      <c r="U342" s="30" t="s">
        <v>68</v>
      </c>
      <c r="V342" s="30" t="s">
        <v>86</v>
      </c>
      <c r="W342" s="30" t="s">
        <v>100</v>
      </c>
      <c r="X342" s="33" t="s">
        <v>2267</v>
      </c>
      <c r="Y342" t="s">
        <v>72</v>
      </c>
      <c r="Z342" s="30" t="s">
        <v>2268</v>
      </c>
      <c r="AA342" s="4">
        <v>1</v>
      </c>
    </row>
    <row r="343" spans="1:50" ht="48" x14ac:dyDescent="0.4">
      <c r="A343" s="25" t="s">
        <v>2256</v>
      </c>
      <c r="B343" s="25" t="s">
        <v>2269</v>
      </c>
      <c r="C343" s="25" t="s">
        <v>2258</v>
      </c>
      <c r="D343" s="25">
        <v>2022</v>
      </c>
      <c r="E343" s="25" t="s">
        <v>2270</v>
      </c>
      <c r="F343" s="25">
        <v>1056524</v>
      </c>
      <c r="G343" s="25">
        <v>1059061</v>
      </c>
      <c r="H343" s="25" t="s">
        <v>2260</v>
      </c>
      <c r="I343" s="25" t="s">
        <v>2256</v>
      </c>
      <c r="J343" s="26">
        <v>3.5034722222222224E-2</v>
      </c>
      <c r="K343" s="25" t="s">
        <v>79</v>
      </c>
      <c r="L343" s="25" t="s">
        <v>2261</v>
      </c>
      <c r="M343" s="25" t="s">
        <v>2262</v>
      </c>
      <c r="N343" s="25" t="s">
        <v>1341</v>
      </c>
      <c r="O343" s="25" t="s">
        <v>98</v>
      </c>
      <c r="P343" s="29" t="s">
        <v>64</v>
      </c>
      <c r="Q343" s="29">
        <v>3</v>
      </c>
      <c r="R343" s="29" t="s">
        <v>162</v>
      </c>
      <c r="S343" s="29" t="s">
        <v>84</v>
      </c>
      <c r="T343" s="29" t="s">
        <v>85</v>
      </c>
      <c r="U343" s="29" t="s">
        <v>68</v>
      </c>
      <c r="V343" s="29" t="s">
        <v>86</v>
      </c>
      <c r="W343" s="29" t="s">
        <v>386</v>
      </c>
      <c r="X343" s="32" t="s">
        <v>2271</v>
      </c>
      <c r="Y343" s="25" t="s">
        <v>72</v>
      </c>
      <c r="Z343" s="29" t="s">
        <v>2272</v>
      </c>
      <c r="AA343" s="4">
        <v>1</v>
      </c>
    </row>
    <row r="344" spans="1:50" ht="48" x14ac:dyDescent="0.4">
      <c r="A344" t="s">
        <v>2256</v>
      </c>
      <c r="B344" t="s">
        <v>2273</v>
      </c>
      <c r="C344" t="s">
        <v>2258</v>
      </c>
      <c r="D344">
        <v>2022</v>
      </c>
      <c r="E344" t="s">
        <v>2274</v>
      </c>
      <c r="F344">
        <v>1061549</v>
      </c>
      <c r="G344">
        <v>1063688</v>
      </c>
      <c r="H344" t="s">
        <v>2260</v>
      </c>
      <c r="I344" t="s">
        <v>2256</v>
      </c>
      <c r="J344" s="24">
        <v>3.5034722222222224E-2</v>
      </c>
      <c r="K344" t="s">
        <v>79</v>
      </c>
      <c r="L344" t="s">
        <v>2261</v>
      </c>
      <c r="M344" t="s">
        <v>2262</v>
      </c>
      <c r="N344" t="s">
        <v>1341</v>
      </c>
      <c r="O344" t="s">
        <v>98</v>
      </c>
      <c r="P344" s="30" t="s">
        <v>64</v>
      </c>
      <c r="Q344" s="30">
        <v>3</v>
      </c>
      <c r="R344" s="30" t="s">
        <v>162</v>
      </c>
      <c r="S344" s="30" t="s">
        <v>84</v>
      </c>
      <c r="T344" s="30" t="s">
        <v>85</v>
      </c>
      <c r="U344" s="30" t="s">
        <v>68</v>
      </c>
      <c r="V344" s="30" t="s">
        <v>86</v>
      </c>
      <c r="W344" s="30" t="s">
        <v>386</v>
      </c>
      <c r="X344" s="33" t="s">
        <v>2275</v>
      </c>
      <c r="Y344" t="s">
        <v>72</v>
      </c>
      <c r="Z344" s="30" t="s">
        <v>2276</v>
      </c>
      <c r="AA344" s="4">
        <v>1</v>
      </c>
    </row>
    <row r="345" spans="1:50" ht="64" x14ac:dyDescent="0.4">
      <c r="A345" s="25" t="s">
        <v>2277</v>
      </c>
      <c r="B345" s="25" t="s">
        <v>2278</v>
      </c>
      <c r="C345" s="25" t="s">
        <v>2279</v>
      </c>
      <c r="D345" s="25">
        <v>2019</v>
      </c>
      <c r="E345" s="25" t="s">
        <v>2280</v>
      </c>
      <c r="F345" s="25">
        <v>29347</v>
      </c>
      <c r="G345" s="25">
        <v>29898</v>
      </c>
      <c r="H345" s="25" t="s">
        <v>2281</v>
      </c>
      <c r="I345" s="25" t="s">
        <v>2277</v>
      </c>
      <c r="J345" s="26">
        <v>1.9016203703703705E-2</v>
      </c>
      <c r="K345" s="25" t="s">
        <v>79</v>
      </c>
      <c r="L345" s="25" t="s">
        <v>2282</v>
      </c>
      <c r="M345" s="25" t="s">
        <v>2283</v>
      </c>
      <c r="N345" s="25" t="s">
        <v>730</v>
      </c>
      <c r="O345" s="25" t="s">
        <v>63</v>
      </c>
      <c r="P345" s="29" t="s">
        <v>121</v>
      </c>
      <c r="Q345" s="29">
        <v>2</v>
      </c>
      <c r="R345" s="29" t="s">
        <v>83</v>
      </c>
      <c r="S345" s="29" t="s">
        <v>84</v>
      </c>
      <c r="T345" s="29" t="s">
        <v>85</v>
      </c>
      <c r="U345" s="29" t="s">
        <v>122</v>
      </c>
      <c r="V345" s="29" t="s">
        <v>86</v>
      </c>
      <c r="W345" s="29" t="s">
        <v>87</v>
      </c>
      <c r="X345" s="32" t="s">
        <v>2284</v>
      </c>
      <c r="Y345" s="25" t="s">
        <v>72</v>
      </c>
      <c r="Z345" s="29" t="s">
        <v>2285</v>
      </c>
      <c r="AA345" s="4">
        <v>1</v>
      </c>
    </row>
    <row r="346" spans="1:50" ht="48" x14ac:dyDescent="0.4">
      <c r="A346" s="27" t="s">
        <v>2277</v>
      </c>
      <c r="B346" s="27" t="s">
        <v>2286</v>
      </c>
      <c r="C346" s="27" t="s">
        <v>2279</v>
      </c>
      <c r="D346" s="27">
        <v>2019</v>
      </c>
      <c r="E346" s="27" t="s">
        <v>2287</v>
      </c>
      <c r="F346" s="27">
        <v>30825</v>
      </c>
      <c r="G346" s="27">
        <v>31305</v>
      </c>
      <c r="H346" s="27" t="s">
        <v>2281</v>
      </c>
      <c r="I346" s="27" t="s">
        <v>2277</v>
      </c>
      <c r="J346" s="28">
        <v>1.9016203703703705E-2</v>
      </c>
      <c r="K346" s="27" t="s">
        <v>79</v>
      </c>
      <c r="L346" s="27" t="s">
        <v>2282</v>
      </c>
      <c r="M346" s="27" t="s">
        <v>2283</v>
      </c>
      <c r="N346" s="27" t="s">
        <v>730</v>
      </c>
      <c r="O346" s="27" t="s">
        <v>63</v>
      </c>
      <c r="P346" s="31" t="s">
        <v>121</v>
      </c>
      <c r="Q346" s="31">
        <v>2</v>
      </c>
      <c r="R346" s="31" t="s">
        <v>83</v>
      </c>
      <c r="S346" s="31" t="s">
        <v>84</v>
      </c>
      <c r="T346" s="31" t="s">
        <v>85</v>
      </c>
      <c r="U346" s="31" t="s">
        <v>122</v>
      </c>
      <c r="V346" s="31" t="s">
        <v>86</v>
      </c>
      <c r="W346" s="31" t="s">
        <v>87</v>
      </c>
      <c r="X346" s="34" t="s">
        <v>2288</v>
      </c>
      <c r="Y346" s="27" t="s">
        <v>72</v>
      </c>
      <c r="Z346" s="31" t="s">
        <v>2289</v>
      </c>
      <c r="AA346" s="4">
        <v>1</v>
      </c>
    </row>
    <row r="347" spans="1:50" x14ac:dyDescent="0.35">
      <c r="AA347" s="4">
        <f>SUM(AA1:AA346)</f>
        <v>242</v>
      </c>
      <c r="AB347" s="4">
        <f>SUM(AB1:AB346)</f>
        <v>0</v>
      </c>
      <c r="AC347" s="4">
        <f>SUM(AC1:AC346)</f>
        <v>0</v>
      </c>
      <c r="AD347" s="4">
        <f>SUM(AD1:AD346)</f>
        <v>0</v>
      </c>
      <c r="AE347" s="4">
        <f>SUM(AE1:AE346)</f>
        <v>101</v>
      </c>
      <c r="AF347" s="4">
        <f>SUM(AF1:AF346)</f>
        <v>2</v>
      </c>
      <c r="AG347" s="4">
        <f>SUM(AG1:AG346)</f>
        <v>0</v>
      </c>
      <c r="AH347" s="4">
        <f>SUM(AH1:AH346)</f>
        <v>3</v>
      </c>
      <c r="AI347" s="4">
        <f>SUM(AI1:AI346)</f>
        <v>0</v>
      </c>
      <c r="AJ347" s="4">
        <f>SUM(AJ1:AJ346)</f>
        <v>0</v>
      </c>
      <c r="AK347" s="4">
        <f>SUM(AK1:AK346)</f>
        <v>0</v>
      </c>
      <c r="AL347" s="4">
        <f>SUM(AL1:AL346)</f>
        <v>1</v>
      </c>
      <c r="AM347" s="4">
        <f>SUM(AM1:AM346)</f>
        <v>0</v>
      </c>
      <c r="AN347" s="4">
        <f>SUM(AN1:AN346)</f>
        <v>0</v>
      </c>
      <c r="AO347" s="4">
        <f>SUM(AO1:AO346)</f>
        <v>5</v>
      </c>
      <c r="AP347" s="4">
        <f>SUM(AP1:AP346)</f>
        <v>30</v>
      </c>
      <c r="AQ347" s="4">
        <f>SUM(AQ1:AQ346)</f>
        <v>12</v>
      </c>
      <c r="AR347" s="4">
        <f>SUM(AR1:AR346)</f>
        <v>0</v>
      </c>
      <c r="AS347" s="4">
        <f>SUM(AS1:AS346)</f>
        <v>5</v>
      </c>
      <c r="AT347" s="4">
        <f>SUM(AT1:AT346)</f>
        <v>3</v>
      </c>
      <c r="AU347" s="4">
        <f>SUM(AU1:AU346)</f>
        <v>0</v>
      </c>
      <c r="AV347" s="4">
        <f>SUM(AV1:AV346)</f>
        <v>54</v>
      </c>
      <c r="AW347" s="4">
        <f>SUM(AW1:AW346)</f>
        <v>7</v>
      </c>
    </row>
  </sheetData>
  <autoFilter ref="AA1:AA348" xr:uid="{F68DD5FA-2FF9-2842-92E8-3C24DAC88B1F}"/>
  <mergeCells count="35">
    <mergeCell ref="W1:W2"/>
    <mergeCell ref="V1:V2"/>
    <mergeCell ref="AG1:AN1"/>
    <mergeCell ref="AO1:AT1"/>
    <mergeCell ref="AU1:AW1"/>
    <mergeCell ref="AX1:AX2"/>
    <mergeCell ref="AZ1:AZ2"/>
    <mergeCell ref="AY1:AY2"/>
    <mergeCell ref="AF1:AF2"/>
    <mergeCell ref="X1:X2"/>
    <mergeCell ref="Y1:Y2"/>
    <mergeCell ref="Z1:Z2"/>
    <mergeCell ref="AE1:AE2"/>
    <mergeCell ref="AA1:AD1"/>
    <mergeCell ref="I1:I2"/>
    <mergeCell ref="J1:J2"/>
    <mergeCell ref="U1:U2"/>
    <mergeCell ref="T1:T2"/>
    <mergeCell ref="S1:S2"/>
    <mergeCell ref="R1:R2"/>
    <mergeCell ref="Q1:Q2"/>
    <mergeCell ref="P1:P2"/>
    <mergeCell ref="O1:O2"/>
    <mergeCell ref="N1:N2"/>
    <mergeCell ref="M1:M2"/>
    <mergeCell ref="L1:L2"/>
    <mergeCell ref="K1:K2"/>
    <mergeCell ref="B1:B2"/>
    <mergeCell ref="A1:A2"/>
    <mergeCell ref="H1:H2"/>
    <mergeCell ref="G1:G2"/>
    <mergeCell ref="F1:F2"/>
    <mergeCell ref="E1:E2"/>
    <mergeCell ref="D1:D2"/>
    <mergeCell ref="C1:C2"/>
  </mergeCells>
  <dataValidations count="4">
    <dataValidation type="custom" allowBlank="1" showDropDown="1" showInputMessage="1" showErrorMessage="1" sqref="AB348:AD1048576 AB347:AW347 AB1:AD346 AA1:AA1048576 AE1:AF2 AO1:AW2" xr:uid="{BDC54D72-2703-B14F-A1E6-C37432636AB2}">
      <formula1>1</formula1>
    </dataValidation>
    <dataValidation type="whole" allowBlank="1" showDropDown="1" showInputMessage="1" showErrorMessage="1" sqref="AG1 AH1:AN2" xr:uid="{664893A1-3C9B-4EEB-976F-9B0AB5F340E1}">
      <formula1>0</formula1>
      <formula2>1</formula2>
    </dataValidation>
    <dataValidation type="whole" allowBlank="1" showInputMessage="1" showErrorMessage="1" errorTitle="Errore" error="Scegliere un valore tra: 0 e 1" sqref="AX3:AX1048576 AE3:AW346 AE348:AW1048576" xr:uid="{201539F4-C3C3-477A-8E0C-5C3A82B30BF0}">
      <formula1>0</formula1>
      <formula2>1</formula2>
    </dataValidation>
    <dataValidation type="custom" allowBlank="1" showInputMessage="1" showErrorMessage="1" sqref="AX1:AX2" xr:uid="{26EFA75F-5A3F-4B0F-8AB7-8BD045B4AEAE}">
      <formula1>IF((COUNTA(AG3:AN3)&gt;0)+(COUNTA(AO3:AT3)&gt;0)+(COUNTA(AU3:AW3)&gt;0)&gt;1, TRUE, FALSE)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2DB09-3E07-42F1-9167-EAC8C07DC444}">
  <dimension ref="A1:AB5"/>
  <sheetViews>
    <sheetView workbookViewId="0">
      <selection activeCell="N1" sqref="N1"/>
    </sheetView>
  </sheetViews>
  <sheetFormatPr defaultRowHeight="16" x14ac:dyDescent="0.4"/>
  <cols>
    <col min="1" max="1" width="17.33203125" customWidth="1"/>
    <col min="2" max="2" width="17.75" customWidth="1"/>
  </cols>
  <sheetData>
    <row r="1" spans="1:28" s="15" customFormat="1" ht="16.5" customHeight="1" x14ac:dyDescent="0.35">
      <c r="A1" s="7" t="s">
        <v>2290</v>
      </c>
      <c r="B1" s="19" t="s">
        <v>1</v>
      </c>
      <c r="C1" s="7" t="s">
        <v>2</v>
      </c>
      <c r="D1" s="19" t="s">
        <v>3</v>
      </c>
      <c r="E1" s="18" t="s">
        <v>4</v>
      </c>
      <c r="F1" s="19" t="s">
        <v>5</v>
      </c>
      <c r="G1" s="18" t="s">
        <v>6</v>
      </c>
      <c r="H1" s="8" t="s">
        <v>7</v>
      </c>
      <c r="I1" s="9" t="s">
        <v>8</v>
      </c>
      <c r="J1" s="21" t="s">
        <v>9</v>
      </c>
      <c r="K1" s="20" t="s">
        <v>10</v>
      </c>
      <c r="L1" s="21" t="s">
        <v>11</v>
      </c>
      <c r="M1" s="20" t="s">
        <v>12</v>
      </c>
      <c r="N1" s="21" t="s">
        <v>13</v>
      </c>
      <c r="O1" s="22" t="s">
        <v>14</v>
      </c>
      <c r="P1" s="12" t="s">
        <v>15</v>
      </c>
      <c r="Q1" s="22" t="s">
        <v>16</v>
      </c>
      <c r="R1" s="1"/>
      <c r="S1" s="38"/>
      <c r="T1" s="1"/>
      <c r="U1" s="35"/>
      <c r="V1" s="36"/>
      <c r="W1" s="37"/>
      <c r="X1" s="36"/>
      <c r="Z1" s="16"/>
      <c r="AA1" s="17"/>
      <c r="AB1" s="16"/>
    </row>
    <row r="2" spans="1:28" s="56" customFormat="1" ht="16.5" customHeight="1" x14ac:dyDescent="0.35">
      <c r="A2" s="40"/>
      <c r="B2" s="41"/>
      <c r="C2" s="42"/>
      <c r="D2" s="41"/>
      <c r="E2" s="43"/>
      <c r="F2" s="41"/>
      <c r="G2" s="43"/>
      <c r="H2" s="44"/>
      <c r="I2" s="45"/>
      <c r="J2" s="46"/>
      <c r="K2" s="47"/>
      <c r="L2" s="46"/>
      <c r="M2" s="47"/>
      <c r="N2" s="48"/>
      <c r="O2" s="49"/>
      <c r="P2" s="50"/>
      <c r="Q2" s="51"/>
      <c r="R2" s="1"/>
      <c r="S2" s="38"/>
      <c r="T2" s="1"/>
      <c r="U2" s="35"/>
      <c r="V2" s="36"/>
      <c r="W2" s="37"/>
      <c r="X2" s="36"/>
      <c r="Y2" s="52"/>
      <c r="Z2" s="53"/>
      <c r="AA2" s="54"/>
      <c r="AB2" s="55"/>
    </row>
    <row r="3" spans="1:28" s="56" customFormat="1" ht="16.5" customHeight="1" x14ac:dyDescent="0.35">
      <c r="A3" s="40"/>
      <c r="B3" s="41"/>
      <c r="C3" s="42"/>
      <c r="D3" s="41"/>
      <c r="E3" s="43"/>
      <c r="F3" s="41"/>
      <c r="G3" s="43"/>
      <c r="H3" s="44"/>
      <c r="I3" s="45"/>
      <c r="J3" s="46"/>
      <c r="K3" s="47"/>
      <c r="L3" s="46"/>
      <c r="M3" s="47"/>
      <c r="N3" s="48"/>
      <c r="O3" s="49"/>
      <c r="P3" s="50"/>
      <c r="Q3" s="51"/>
      <c r="R3" s="1"/>
      <c r="S3" s="38"/>
      <c r="T3" s="1"/>
      <c r="U3" s="35"/>
      <c r="V3" s="36"/>
      <c r="W3" s="37"/>
      <c r="X3" s="36"/>
      <c r="Y3" s="52"/>
      <c r="Z3" s="53"/>
      <c r="AA3" s="54"/>
      <c r="AB3" s="55"/>
    </row>
    <row r="4" spans="1:28" s="1" customFormat="1" ht="15.5" x14ac:dyDescent="0.35">
      <c r="A4" s="78"/>
      <c r="B4" s="79"/>
      <c r="C4" s="79"/>
      <c r="D4" s="79"/>
      <c r="E4" s="79"/>
      <c r="F4" s="79"/>
      <c r="G4" s="79"/>
      <c r="H4" s="80"/>
      <c r="I4" s="81"/>
      <c r="J4" s="82"/>
      <c r="K4" s="82"/>
      <c r="L4" s="82"/>
      <c r="M4" s="82"/>
      <c r="N4" s="83"/>
      <c r="O4" s="84"/>
      <c r="P4" s="85"/>
      <c r="Q4" s="86"/>
      <c r="R4" s="62"/>
      <c r="S4" s="66"/>
      <c r="T4" s="62"/>
      <c r="U4" s="76"/>
      <c r="V4" s="70"/>
      <c r="W4" s="71"/>
      <c r="X4" s="70"/>
      <c r="Y4" s="74"/>
      <c r="Z4" s="59"/>
      <c r="AA4" s="59"/>
      <c r="AB4" s="75"/>
    </row>
    <row r="5" spans="1:28" s="15" customFormat="1" ht="16.5" customHeight="1" x14ac:dyDescent="0.35">
      <c r="A5" s="7"/>
      <c r="B5" s="19"/>
      <c r="C5" s="7"/>
      <c r="D5" s="19"/>
      <c r="E5" s="18"/>
      <c r="F5" s="19"/>
      <c r="G5" s="18"/>
      <c r="H5" s="8"/>
      <c r="I5" s="9"/>
      <c r="J5" s="21"/>
      <c r="K5" s="20"/>
      <c r="L5" s="21"/>
      <c r="M5" s="20"/>
      <c r="N5" s="21"/>
      <c r="O5" s="22"/>
      <c r="P5" s="23"/>
      <c r="Q5" s="22"/>
      <c r="R5" s="63"/>
      <c r="S5" s="67"/>
      <c r="T5" s="63"/>
      <c r="U5" s="77"/>
      <c r="V5" s="64"/>
      <c r="W5" s="62"/>
      <c r="X5" s="64"/>
      <c r="Z5" s="16"/>
      <c r="AA5" s="17"/>
      <c r="AB5" s="16"/>
    </row>
  </sheetData>
  <mergeCells count="11">
    <mergeCell ref="W4:W5"/>
    <mergeCell ref="X4:X5"/>
    <mergeCell ref="Y4:AB4"/>
    <mergeCell ref="A4:H4"/>
    <mergeCell ref="U4:U5"/>
    <mergeCell ref="V4:V5"/>
    <mergeCell ref="I4:N4"/>
    <mergeCell ref="O4:Q4"/>
    <mergeCell ref="R4:R5"/>
    <mergeCell ref="S4:S5"/>
    <mergeCell ref="T4:T5"/>
  </mergeCells>
  <dataValidations count="4">
    <dataValidation type="whole" allowBlank="1" showDropDown="1" showInputMessage="1" showErrorMessage="1" sqref="B1:H5 A4" xr:uid="{57BE85B1-494C-4F9D-B4BE-7A88AADFC343}">
      <formula1>0</formula1>
      <formula2>1</formula2>
    </dataValidation>
    <dataValidation type="custom" allowBlank="1" showDropDown="1" showInputMessage="1" showErrorMessage="1" sqref="I1:Q5 Y1:AB5" xr:uid="{C842CA30-A343-4581-9E8A-BA9AC71F99EC}">
      <formula1>1</formula1>
    </dataValidation>
    <dataValidation type="custom" allowBlank="1" showInputMessage="1" showErrorMessage="1" sqref="R1:R3" xr:uid="{2C888715-46E4-4DF7-B80C-81DF128C2093}">
      <formula1>IF((COUNTA(A5:H5)&gt;0)+(COUNTA(I5:N5)&gt;0)+(COUNTA(O5:Q5)&gt;0)&gt;1, TRUE, FALSE)</formula1>
    </dataValidation>
    <dataValidation type="custom" allowBlank="1" showInputMessage="1" showErrorMessage="1" sqref="R4:R5" xr:uid="{865A8187-E470-46ED-9136-CF00143130D8}">
      <formula1>IF((COUNTA(A6:H6)&gt;0)+(COUNTA(I6:N6)&gt;0)+(COUNTA(O6:Q6)&gt;0)&gt;1, TRUE, FALSE)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E129-3A3C-4D0C-B1F5-450355D6FA29}">
  <dimension ref="A1"/>
  <sheetViews>
    <sheetView workbookViewId="0">
      <selection sqref="A1:XFD1048576"/>
    </sheetView>
  </sheetViews>
  <sheetFormatPr defaultRowHeight="1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anonimo</cp:lastModifiedBy>
  <dcterms:created xsi:type="dcterms:W3CDTF">2025-03-28T16:58:43Z</dcterms:created>
  <dcterms:modified xsi:type="dcterms:W3CDTF">2025-04-30T19:29:08Z</dcterms:modified>
</cp:coreProperties>
</file>