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domande_legenda" sheetId="2" r:id="rId5"/>
  </sheets>
  <definedNames/>
  <calcPr/>
  <extLst>
    <ext uri="GoogleSheetsCustomDataVersion2">
      <go:sheetsCustomData xmlns:go="http://customooxmlschemas.google.com/" r:id="rId6" roundtripDataChecksum="4/Enr3dIvm/nQRzUUK6NZ/f/tTx9Udxx8Kr+uVB7/uo="/>
    </ext>
  </extLst>
</workbook>
</file>

<file path=xl/sharedStrings.xml><?xml version="1.0" encoding="utf-8"?>
<sst xmlns="http://schemas.openxmlformats.org/spreadsheetml/2006/main" count="3354" uniqueCount="1181">
  <si>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</si>
  <si>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</si>
  <si>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</si>
  <si>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</si>
  <si>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</si>
  <si>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</si>
  <si>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</si>
  <si>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</si>
  <si>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</si>
  <si>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</si>
  <si>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</si>
  <si>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</si>
  <si>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</si>
  <si>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</si>
  <si>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</si>
  <si>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</si>
  <si>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</si>
  <si>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</si>
  <si>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</si>
  <si>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</si>
  <si>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</si>
  <si>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</si>
  <si>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</si>
  <si>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</si>
  <si>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</si>
  <si>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</si>
  <si>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</si>
  <si>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</si>
  <si>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</si>
  <si>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</si>
  <si>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</si>
  <si>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</si>
  <si>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</si>
  <si>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</si>
  <si>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</si>
  <si>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</si>
  <si>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</si>
  <si>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</si>
  <si>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</si>
  <si>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</si>
  <si>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</si>
  <si>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</si>
  <si>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</si>
  <si>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</si>
  <si>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</si>
  <si>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</si>
  <si>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</si>
  <si>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</si>
  <si>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</si>
  <si>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</si>
  <si>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</si>
  <si>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</si>
  <si>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</si>
  <si>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</si>
  <si>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</si>
  <si>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</si>
  <si>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</si>
  <si>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</si>
  <si>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</si>
  <si>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</si>
  <si>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</si>
  <si>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</si>
  <si>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</si>
  <si>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</si>
  <si>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</si>
  <si>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</si>
  <si>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</si>
  <si>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</si>
  <si>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</si>
  <si>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</si>
  <si>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</si>
  <si>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</si>
  <si>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</si>
  <si>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</si>
  <si>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</si>
  <si>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</si>
  <si>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</si>
  <si>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</si>
  <si>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</si>
  <si>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</si>
  <si>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</si>
  <si>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</si>
  <si>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</si>
  <si>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</si>
  <si>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</si>
  <si>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</si>
  <si>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</si>
  <si>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</si>
  <si>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</si>
  <si>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</si>
  <si>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</si>
  <si>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</si>
  <si>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</si>
  <si>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</si>
  <si>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</si>
  <si>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</si>
  <si>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</si>
  <si>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</si>
  <si>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</si>
  <si>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</si>
  <si>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</si>
  <si>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</si>
  <si>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</si>
  <si>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</si>
  <si>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Interruzione a sé stess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</si>
  <si>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</si>
  <si>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</si>
  <si>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</si>
  <si>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</si>
  <si>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</si>
  <si>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</si>
  <si>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</si>
  <si>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</si>
  <si>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</si>
  <si>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</si>
  <si>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</si>
  <si>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</si>
  <si>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</si>
  <si>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</si>
  <si>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</si>
  <si>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</si>
  <si>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</si>
  <si>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</si>
  <si>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</si>
  <si>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</si>
  <si>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</si>
  <si>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</si>
  <si>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</si>
  <si>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</si>
  <si>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</si>
  <si>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</si>
  <si>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</si>
  <si>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</si>
  <si>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</si>
  <si>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</si>
  <si>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</si>
  <si>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</si>
  <si>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</si>
  <si>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</si>
  <si>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</si>
  <si>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</si>
  <si>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</si>
  <si>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</si>
  <si>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</si>
  <si>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</si>
  <si>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Analessi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</si>
  <si>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</si>
  <si>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</si>
  <si>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</si>
  <si>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</si>
  <si>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</si>
  <si>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</si>
  <si>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</si>
  <si>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</si>
  <si>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</si>
  <si>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</si>
  <si>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</si>
  <si>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</si>
  <si>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</si>
  <si>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</si>
  <si>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</si>
  <si>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</si>
  <si>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</si>
  <si>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</si>
  <si>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</si>
  <si>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</si>
  <si>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</si>
  <si>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</si>
  <si>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</si>
  <si>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</si>
  <si>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</si>
  <si>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</si>
  <si>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</si>
  <si>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</si>
  <si>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</si>
  <si>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</si>
  <si>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</si>
  <si>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</si>
  <si>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</si>
  <si>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</si>
  <si>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</si>
  <si>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</si>
  <si>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</si>
  <si>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</si>
  <si>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</si>
  <si>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</si>
  <si>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</si>
  <si>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</si>
  <si>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</si>
  <si>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</si>
  <si>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</si>
  <si>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</si>
  <si>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</si>
  <si>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</si>
  <si>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</si>
  <si>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</si>
  <si>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</si>
  <si>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</si>
  <si>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</si>
  <si>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</si>
  <si>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</si>
  <si>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</si>
  <si>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</si>
  <si>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</si>
  <si>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</si>
  <si>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</si>
  <si>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</si>
  <si>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</si>
  <si>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</si>
  <si>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</si>
  <si>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</si>
  <si>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</si>
  <si>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</si>
  <si>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</si>
  <si>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</si>
  <si>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</si>
  <si>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</si>
  <si>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</si>
  <si>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</si>
  <si>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</si>
  <si>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</si>
  <si>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</si>
  <si>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</si>
  <si>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</si>
  <si>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</si>
  <si>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</si>
  <si>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</si>
  <si>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</si>
  <si>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</si>
  <si>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</si>
  <si>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</si>
  <si>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</si>
  <si>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</si>
  <si>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</si>
  <si>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</si>
  <si>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</si>
  <si>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</si>
  <si>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</si>
  <si>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</si>
  <si>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</si>
  <si>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</si>
  <si>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</si>
  <si>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</si>
  <si>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</si>
  <si>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</si>
  <si>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</si>
  <si>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</si>
  <si>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</si>
  <si>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</si>
  <si>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</si>
  <si>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</si>
  <si>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</si>
  <si>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</si>
  <si>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</si>
  <si>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</si>
  <si>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</si>
  <si>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</si>
  <si>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</si>
  <si>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</si>
  <si>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</si>
  <si>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</si>
  <si>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</si>
  <si>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</si>
  <si>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</si>
  <si>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</si>
  <si>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</si>
  <si>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</si>
  <si>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</si>
  <si>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</si>
  <si>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</si>
  <si>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</si>
  <si>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</si>
  <si>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</si>
  <si>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</si>
  <si>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</si>
  <si>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</si>
  <si>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</si>
  <si>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</si>
  <si>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</si>
  <si>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</si>
  <si>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</si>
  <si>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</si>
  <si>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</si>
  <si>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</si>
  <si>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</si>
  <si>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</si>
  <si>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</si>
  <si>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</si>
  <si>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</si>
  <si>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</si>
  <si>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</si>
  <si>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</si>
  <si>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</si>
  <si>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</si>
  <si>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</si>
  <si>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</si>
  <si>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</si>
  <si>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</si>
  <si>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</si>
  <si>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</si>
  <si>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</si>
  <si>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</si>
  <si>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</si>
  <si>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</si>
  <si>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</si>
  <si>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</si>
  <si>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</si>
  <si>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</si>
  <si>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</si>
  <si>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</si>
  <si>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</si>
  <si>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</si>
  <si>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</si>
  <si>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</si>
  <si>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</si>
  <si>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</si>
  <si>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</si>
  <si>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</si>
  <si>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</si>
  <si>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</si>
  <si>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analessi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</si>
  <si>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</si>
  <si>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</si>
  <si>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</si>
  <si>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</si>
  <si>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</si>
  <si>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</si>
  <si>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</si>
  <si>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</si>
  <si>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</si>
  <si>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</si>
  <si>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</si>
  <si>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</si>
  <si>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</si>
  <si>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</si>
  <si>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</si>
  <si>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</si>
  <si>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</si>
  <si>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</si>
  <si>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</si>
  <si>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</si>
  <si>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</si>
  <si>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</si>
  <si>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</si>
  <si>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</si>
  <si>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</si>
  <si>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</si>
  <si>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</si>
  <si>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</si>
  <si>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</si>
  <si>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</si>
  <si>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</si>
  <si>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</si>
  <si>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</si>
  <si>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</si>
  <si>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</si>
  <si>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</si>
  <si>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</si>
  <si>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</si>
  <si>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</si>
  <si>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</si>
  <si>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</si>
  <si>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</si>
  <si>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</si>
  <si>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</si>
  <si>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</si>
  <si>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</si>
  <si>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</si>
  <si>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</si>
  <si>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</si>
  <si>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</si>
  <si>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</si>
  <si>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</si>
  <si>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</si>
  <si>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</si>
  <si>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</si>
  <si>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</si>
  <si>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</si>
  <si>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</si>
  <si>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</si>
  <si>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</si>
  <si>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</si>
  <si>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</si>
  <si>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Interruzione di sé stess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</si>
  <si>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</si>
  <si>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</si>
  <si>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</si>
  <si>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</si>
  <si>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</si>
  <si>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</si>
  <si>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</si>
  <si>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</si>
  <si>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</si>
  <si>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</si>
  <si>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</si>
  <si>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</si>
  <si>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</si>
  <si>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</si>
  <si>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</si>
  <si>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</si>
  <si>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</si>
  <si>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</si>
  <si>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</si>
  <si>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</si>
  <si>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</si>
  <si>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</si>
  <si>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</si>
  <si>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</si>
  <si>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</si>
  <si>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</si>
  <si>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</si>
  <si>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</si>
  <si>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</si>
  <si>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</si>
  <si>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</si>
  <si>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</si>
  <si>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</si>
  <si>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</si>
  <si>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</si>
  <si>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</si>
  <si>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</si>
  <si>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r>
      <rPr>
        <rFont val="Aptos Narrow"/>
        <color theme="1"/>
        <sz val="12.0"/>
      </rPr>
      <t xml:space="preserve">avanti il nome che ha già // okay // per per rispetto // </t>
    </r>
    <r>
      <rPr>
        <rFont val="Aptos Narrow"/>
        <b/>
        <color theme="1"/>
        <sz val="12.0"/>
      </rPr>
      <t>va bene // eh // quindi hai fa~ cioè e prima? allora mi hai detto che</t>
    </r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</si>
  <si>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</si>
  <si>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</si>
  <si>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</si>
  <si>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</si>
  <si>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</si>
  <si>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</si>
  <si>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</si>
  <si>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</si>
  <si>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</si>
  <si>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</si>
  <si>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</si>
  <si>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</si>
  <si>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</si>
  <si>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</si>
  <si>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</si>
  <si>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</si>
  <si>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</si>
  <si>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</si>
  <si>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</si>
  <si>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</si>
  <si>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</si>
  <si>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</si>
  <si>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</si>
  <si>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</si>
  <si>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</si>
  <si>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</si>
  <si>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</si>
  <si>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</si>
  <si>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</si>
  <si>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</si>
  <si>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</si>
  <si>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</si>
  <si>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</si>
  <si>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</si>
  <si>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</si>
  <si>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</si>
  <si>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</si>
  <si>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</si>
  <si>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</si>
  <si>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</si>
  <si>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</si>
  <si>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</si>
  <si>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</si>
  <si>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</si>
  <si>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</si>
  <si>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</si>
  <si>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</si>
  <si>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</si>
  <si>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</si>
  <si>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</si>
  <si>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</si>
  <si>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</si>
  <si>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</si>
  <si>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</si>
  <si>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</si>
  <si>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</si>
  <si>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</si>
  <si>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</si>
  <si>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</si>
  <si>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</si>
  <si>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</si>
  <si>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</si>
  <si>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</si>
  <si>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</si>
  <si>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</si>
  <si>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</si>
  <si>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</si>
  <si>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</si>
  <si>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</si>
  <si>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</si>
  <si>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</si>
  <si>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</si>
  <si>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</si>
  <si>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</si>
  <si>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</si>
  <si>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</si>
  <si>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</si>
  <si>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</si>
  <si>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</si>
  <si>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</si>
  <si>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</si>
  <si>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</si>
  <si>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</si>
  <si>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</si>
  <si>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</si>
  <si>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</si>
  <si>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</si>
  <si>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</si>
  <si>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</si>
  <si>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</si>
  <si>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</si>
  <si>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</si>
  <si>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</si>
  <si>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</si>
  <si>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</si>
  <si>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</si>
  <si>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</si>
  <si>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</si>
  <si>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</si>
  <si>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</si>
  <si>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</si>
  <si>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</si>
  <si>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</si>
  <si>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</si>
  <si>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</si>
  <si>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</si>
  <si>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</si>
  <si>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</si>
  <si>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</si>
  <si>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</si>
  <si>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</si>
  <si>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</si>
  <si>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</si>
  <si>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</si>
  <si>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</si>
  <si>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</si>
  <si>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</si>
  <si>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</si>
  <si>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</si>
  <si>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</si>
  <si>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</si>
  <si>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</si>
  <si>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</si>
  <si>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</si>
  <si>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</si>
  <si>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</si>
  <si>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</si>
  <si>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</si>
  <si>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</si>
  <si>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</si>
  <si>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</si>
  <si>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</si>
  <si>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</si>
  <si>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</si>
  <si>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</si>
  <si>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</si>
  <si>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</si>
  <si>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</si>
  <si>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</si>
  <si>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</si>
  <si>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</si>
  <si>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</si>
  <si>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</si>
  <si>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</si>
  <si>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</si>
  <si>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</si>
  <si>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</si>
  <si>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</si>
  <si>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</si>
  <si>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</si>
  <si>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</si>
  <si>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</si>
  <si>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</si>
  <si>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</si>
  <si>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</si>
  <si>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</si>
  <si>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</si>
  <si>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</si>
  <si>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</si>
  <si>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</si>
  <si>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</si>
  <si>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</si>
  <si>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</si>
  <si>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</si>
  <si>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</si>
  <si>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</si>
  <si>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</si>
  <si>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</si>
  <si>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</si>
  <si>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</si>
  <si>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</si>
  <si>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</si>
  <si>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</si>
  <si>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</si>
  <si>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</si>
  <si>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?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</si>
  <si>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</si>
  <si>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</si>
  <si>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</si>
  <si>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</si>
  <si>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</si>
  <si>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</si>
  <si>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</si>
  <si>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</si>
  <si>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</si>
  <si>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</si>
  <si>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</si>
  <si>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</si>
  <si>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</si>
  <si>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</si>
  <si>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</si>
  <si>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</si>
  <si>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</si>
  <si>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</si>
  <si>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</si>
  <si>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</si>
  <si>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</si>
  <si>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</si>
  <si>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</si>
  <si>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</si>
  <si>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</si>
  <si>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</si>
  <si>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</si>
  <si>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</si>
  <si>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</si>
  <si>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</si>
  <si>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</si>
  <si>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</si>
  <si>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</si>
  <si>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</si>
  <si>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</si>
  <si>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</si>
  <si>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</si>
  <si>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</si>
  <si>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</si>
  <si>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</si>
  <si>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</si>
  <si>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</si>
  <si>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</si>
  <si>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</si>
  <si>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</si>
  <si>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</si>
  <si>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</si>
  <si>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</si>
  <si>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</si>
  <si>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</si>
  <si>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</si>
  <si>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</si>
  <si>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</si>
  <si>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</si>
  <si>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</si>
  <si>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</si>
  <si>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</si>
  <si>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</si>
  <si>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</si>
  <si>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</si>
  <si>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</si>
  <si>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</si>
  <si>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r>
      <rPr>
        <rFont val="Aptos Narrow"/>
        <b/>
        <color theme="1"/>
        <sz val="12.0"/>
      </rPr>
      <t>io l''infanzia</t>
    </r>
    <r>
      <rPr>
        <rFont val="Aptos Narrow"/>
        <color theme="1"/>
        <sz val="12.0"/>
      </rPr>
      <t xml:space="preserve"> non ho mai xx mai visto u~ un mare una mo~ una montagna una dolomite mai visto // quando ho incominciato ad</t>
    </r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</si>
  <si>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</si>
  <si>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</si>
  <si>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</si>
  <si>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</si>
  <si>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</si>
  <si>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</si>
  <si>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</si>
  <si>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</si>
  <si>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</si>
  <si>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</si>
  <si>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</si>
  <si>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</si>
  <si>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</si>
  <si>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</si>
  <si>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</si>
  <si>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</si>
  <si>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</si>
  <si>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</si>
  <si>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</si>
  <si>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</si>
  <si>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</si>
  <si>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</si>
  <si>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</si>
  <si>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</si>
  <si>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</si>
  <si>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</si>
  <si>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</si>
  <si>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</si>
  <si>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</si>
  <si>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</si>
  <si>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</si>
  <si>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</si>
  <si>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</si>
  <si>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</si>
  <si>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</si>
  <si>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</si>
  <si>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</si>
  <si>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</si>
  <si>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</si>
  <si>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</si>
  <si>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</si>
  <si>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</si>
  <si>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</si>
  <si>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</si>
  <si>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</si>
  <si>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</si>
  <si>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</si>
  <si>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</si>
  <si>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</si>
  <si>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</si>
  <si>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</si>
  <si>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</si>
  <si>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</si>
  <si>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</si>
  <si>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</si>
  <si>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</si>
  <si>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</si>
  <si>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</si>
  <si>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</si>
  <si>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</si>
  <si>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</si>
  <si>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</si>
  <si>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</si>
  <si>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</si>
  <si>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</si>
  <si>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</si>
  <si>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</si>
  <si>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</si>
  <si>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</si>
  <si>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</si>
  <si>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</si>
  <si>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</si>
  <si>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</si>
  <si>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</si>
  <si>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</si>
  <si>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</si>
  <si>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</si>
  <si>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</si>
  <si>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</si>
  <si>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</si>
  <si>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</si>
  <si>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</si>
  <si>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</si>
  <si>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</si>
  <si>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</si>
  <si>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</si>
  <si>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</si>
  <si>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</si>
  <si>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</si>
  <si>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</si>
  <si>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</si>
  <si>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</si>
  <si>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</si>
  <si>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</si>
  <si>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</si>
  <si>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</si>
  <si>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</si>
  <si>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</si>
  <si>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</si>
  <si>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</si>
  <si>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</si>
  <si>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</si>
  <si>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</si>
  <si>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</si>
  <si>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</si>
  <si>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</si>
  <si>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</si>
  <si>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</si>
  <si>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</si>
  <si>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</si>
  <si>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</si>
  <si>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</si>
  <si>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</si>
  <si>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</si>
  <si>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</si>
  <si>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</si>
  <si>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</si>
  <si>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</si>
  <si>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</si>
  <si>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</si>
  <si>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</si>
  <si>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</si>
  <si>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</si>
  <si>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</si>
  <si>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</si>
  <si>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</si>
  <si>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</si>
  <si>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</si>
  <si>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</si>
  <si>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</si>
  <si>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</si>
  <si>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</si>
  <si>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</si>
  <si>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</si>
  <si>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</si>
  <si>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</si>
  <si>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</si>
  <si>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</si>
  <si>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</si>
  <si>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</si>
  <si>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</si>
  <si>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</si>
  <si>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</si>
  <si>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</si>
  <si>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</si>
  <si>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</si>
  <si>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</si>
  <si>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</si>
  <si>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</si>
  <si>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</si>
  <si>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</si>
  <si>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</si>
  <si>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</si>
  <si>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</si>
  <si>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</si>
  <si>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</si>
  <si>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</si>
  <si>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</si>
  <si>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</si>
  <si>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</si>
  <si>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</si>
  <si>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</si>
  <si>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</si>
  <si>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</si>
  <si>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</si>
  <si>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</si>
  <si>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</si>
  <si>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</si>
  <si>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</si>
  <si>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</si>
  <si>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</si>
  <si>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</si>
  <si>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</si>
  <si>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</si>
  <si>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</si>
  <si>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</si>
  <si>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</si>
  <si>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</si>
  <si>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</si>
  <si>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</si>
  <si>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</si>
  <si>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</si>
  <si>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</si>
  <si>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</si>
  <si>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</si>
  <si>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</si>
  <si>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</si>
  <si>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</si>
  <si>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</si>
  <si>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</si>
  <si>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</si>
  <si>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</si>
  <si>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</si>
  <si>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</si>
  <si>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</si>
  <si>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</si>
  <si>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ERRORE DI ANNOTAZIONE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</si>
  <si>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</si>
  <si>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</si>
  <si>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</si>
  <si>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</si>
  <si>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</si>
  <si>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</si>
  <si>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</si>
  <si>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</si>
  <si>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</si>
  <si>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</si>
  <si>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</si>
  <si>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</si>
  <si>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</si>
  <si>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</si>
  <si>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</si>
  <si>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</si>
  <si>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</si>
  <si>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</si>
  <si>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</si>
  <si>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</si>
  <si>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</si>
  <si>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</si>
  <si>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</si>
  <si>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</si>
  <si>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</si>
  <si>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</si>
  <si>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</si>
  <si>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</si>
  <si>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</si>
  <si>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</si>
  <si>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</si>
  <si>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</si>
  <si>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</si>
  <si>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</si>
  <si>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</si>
  <si>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</si>
  <si>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</si>
  <si>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</si>
  <si>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</si>
  <si>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</si>
  <si>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</si>
  <si>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</si>
  <si>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</si>
  <si>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</si>
  <si>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</si>
  <si>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</si>
  <si>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</si>
  <si>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</si>
  <si>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</si>
  <si>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</si>
  <si>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</si>
  <si>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</si>
  <si>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</si>
  <si>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</si>
  <si>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</si>
  <si>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</si>
  <si>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</si>
  <si>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</si>
  <si>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</si>
  <si>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</si>
  <si>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</si>
  <si>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</si>
  <si>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</si>
  <si>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</si>
  <si>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</si>
  <si>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</si>
  <si>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</si>
  <si>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</si>
  <si>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</si>
  <si>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</si>
  <si>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</si>
  <si>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</si>
  <si>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</si>
  <si>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</si>
  <si>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</si>
  <si>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</si>
  <si>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</si>
  <si>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</si>
  <si>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</si>
  <si>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</si>
  <si>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</si>
  <si>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</si>
  <si>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</si>
  <si>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</si>
  <si>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</si>
  <si>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</si>
  <si>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</si>
  <si>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</si>
  <si>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</si>
  <si>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</si>
  <si>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</si>
  <si>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</si>
  <si>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</si>
  <si>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</si>
  <si>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</si>
  <si>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</si>
  <si>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</si>
  <si>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</si>
  <si>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</si>
  <si>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</si>
  <si>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</si>
  <si>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</si>
  <si>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</si>
  <si>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</si>
  <si>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</si>
  <si>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</si>
  <si>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</si>
  <si>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</si>
  <si>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</si>
  <si>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</si>
  <si>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</si>
  <si>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</si>
  <si>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</si>
  <si>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</si>
  <si>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</si>
  <si>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</si>
  <si>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</si>
  <si>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</si>
  <si>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</si>
  <si>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</si>
  <si>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</si>
  <si>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</si>
  <si>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</si>
  <si>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</si>
  <si>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</si>
  <si>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</si>
  <si>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</si>
  <si>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</si>
  <si>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</si>
  <si>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</si>
  <si>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</si>
  <si>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</si>
  <si>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</si>
  <si>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</si>
  <si>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</si>
  <si>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</si>
  <si>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</si>
  <si>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</si>
  <si>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</si>
  <si>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</si>
  <si>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</si>
  <si>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</si>
  <si>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</si>
  <si>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</si>
  <si>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</si>
  <si>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</si>
  <si>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</si>
  <si>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</si>
  <si>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</si>
  <si>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</si>
  <si>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</si>
  <si>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</si>
  <si>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</si>
  <si>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</si>
  <si>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</si>
  <si>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</si>
  <si>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</si>
  <si>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</si>
  <si>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</si>
  <si>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</si>
  <si>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</si>
  <si>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</si>
  <si>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</si>
  <si>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</si>
  <si>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</si>
  <si>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</si>
  <si>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</si>
  <si>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</si>
  <si>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</si>
  <si>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</si>
  <si>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</si>
  <si>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</si>
  <si>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</si>
  <si>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</si>
  <si>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</si>
  <si>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</si>
  <si>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</si>
  <si>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</si>
  <si>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</si>
  <si>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</si>
  <si>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</si>
  <si>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</si>
  <si>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</si>
  <si>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</si>
  <si>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</si>
  <si>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</si>
  <si>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</si>
  <si>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</si>
  <si>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</si>
  <si>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</si>
  <si>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</si>
  <si>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</si>
  <si>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</si>
  <si>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</si>
  <si>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</si>
  <si>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</si>
  <si>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</si>
  <si>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</si>
  <si>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</si>
  <si>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</si>
  <si>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</si>
  <si>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</si>
  <si>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</si>
  <si>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</si>
  <si>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</si>
  <si>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</si>
  <si>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</si>
  <si>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</si>
  <si>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</si>
  <si>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</si>
  <si>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</si>
  <si>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</si>
  <si>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</si>
  <si>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</si>
  <si>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</si>
  <si>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</si>
  <si>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</si>
  <si>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</si>
  <si>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</si>
  <si>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</si>
  <si>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</si>
  <si>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</si>
  <si>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</si>
  <si>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</si>
  <si>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</si>
  <si>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</si>
  <si>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</si>
  <si>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</si>
  <si>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</si>
  <si>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</si>
  <si>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</si>
  <si>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</si>
  <si>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</si>
  <si>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</si>
  <si>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</si>
  <si>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</si>
  <si>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</si>
  <si>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</si>
  <si>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</si>
  <si>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</si>
  <si>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</si>
  <si>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</si>
  <si>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</si>
  <si>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</si>
  <si>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</si>
  <si>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</si>
  <si>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</si>
  <si>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</si>
  <si>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</si>
  <si>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</si>
  <si>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</si>
  <si>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</si>
  <si>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</si>
  <si>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</si>
  <si>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</si>
  <si>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</si>
  <si>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</si>
  <si>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</si>
  <si>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</si>
  <si>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</si>
  <si>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</si>
  <si>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</si>
  <si>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</si>
  <si>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ARRIVATE AL DUNQUE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</si>
  <si>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</si>
  <si>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</si>
  <si>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</si>
  <si>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</si>
  <si>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</si>
  <si>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</si>
  <si>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</si>
  <si>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</si>
  <si>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</si>
  <si>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</si>
  <si>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</si>
  <si>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 xml:space="preserve">Cumulo  </t>
  </si>
  <si>
    <t xml:space="preserve">occorre insieme, in sequenza con altri? </t>
  </si>
  <si>
    <t>"ma direi tipo le quattro"</t>
  </si>
  <si>
    <t xml:space="preserve">segnala che un/a parlante sta iniziando il proprio turno? </t>
  </si>
  <si>
    <t>"allora…", "dunque…"</t>
  </si>
  <si>
    <t xml:space="preserve">serve al/la parlante per chiedere all'interlocutore/trice una conferma, di attenzione o di accordo? </t>
  </si>
  <si>
    <t>"capito?", "no?"</t>
  </si>
  <si>
    <t xml:space="preserve">serve al/la parlante per segnalare all'interlocutore/trice che è d'accordo con quanto detto prima? </t>
  </si>
  <si>
    <t>"sìsì", "eh direi!"</t>
  </si>
  <si>
    <t xml:space="preserve">segnala che un/a parlante segue ancora il discorso e/o incoraggia l'interlocutore/trice a continuare? </t>
  </si>
  <si>
    <t>"mhmh", "certo"</t>
  </si>
  <si>
    <t xml:space="preserve">serve ad interrompere un/a parlante per iniziare il proprio turno? </t>
  </si>
  <si>
    <t>"scusa...", "no…","però…"</t>
  </si>
  <si>
    <t>è usato dal/la parlante per richiedere risposta all'interlocutore/trice o per chiudere il proprio turno?</t>
  </si>
  <si>
    <t>"prego", "va bene?", "no?"</t>
  </si>
  <si>
    <t>è usato dal/la parlante per riconoscere o per assicurarsi che l'altra persona è a conoscenza di una certa info?</t>
  </si>
  <si>
    <t>"sai", "non so se mi spiego"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</si>
  <si>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</si>
  <si>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</si>
  <si>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</si>
  <si>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</si>
  <si>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è usato dal/la parlante per introdurre o riprendere un topic?</t>
  </si>
  <si>
    <t>"quindi…", "dopodiché..."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</si>
  <si>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</si>
  <si>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</si>
  <si>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</si>
  <si>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</si>
  <si>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</si>
  <si>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</si>
  <si>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</si>
  <si>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è usato per introdurre qualcosa detta da qualcun/' altro/a?</t>
  </si>
  <si>
    <t>"mi fa…", "ah…"</t>
  </si>
  <si>
    <t>introduce un esempio di qualche tipo?</t>
  </si>
  <si>
    <t>"mettiamo", "tipo"</t>
  </si>
  <si>
    <t>serve per segnalare che il/la parlante è arrivato/a a una conclusione per deduzione?</t>
  </si>
  <si>
    <t>"allora","quindi","insomma"</t>
  </si>
  <si>
    <t>viene usato dal/la parlante come pausa piena per coprire i tempi di formulazione?</t>
  </si>
  <si>
    <t>"quindi direi tipo","mh diciamo"</t>
  </si>
  <si>
    <t>serve per segnalare che il/la parlante non è completamente sicuro/a di ciò che sostiene?</t>
  </si>
  <si>
    <t>"mi pare", "credo"</t>
  </si>
  <si>
    <t>è usato per rendere più vago quello che si dice?</t>
  </si>
  <si>
    <t>"diciamo","tipo"</t>
  </si>
  <si>
    <t>è usato per rendere meno vago quello che si dice?</t>
  </si>
  <si>
    <t>"proprio","letteralmente"</t>
  </si>
  <si>
    <t>serve al/la parlante per mitigare la portata di un certo termine o espressione?</t>
  </si>
  <si>
    <t>"direi","tipo"</t>
  </si>
  <si>
    <t>serve al/la parlante per intensificare un certo termine o espressione?</t>
  </si>
  <si>
    <t>"decisamente","assolutamente"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</si>
</sst>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2.0"/>
      <color theme="1"/>
      <name val="Aptos Narrow"/>
      <scheme val="minor"/>
    </font>
    <font>
      <b/>
      <sz val="12.0"/>
      <color theme="1"/>
      <name val="Arial"/>
    </font>
    <font/>
    <font>
      <u/>
      <sz val="12.0"/>
      <color theme="10"/>
      <name val="Aptos Narrow"/>
    </font>
    <font>
      <sz val="12.0"/>
      <color theme="1"/>
      <name val="Helvetica Neue"/>
    </font>
    <font>
      <color theme="1"/>
      <name val="Aptos Narrow"/>
      <scheme val="minor"/>
    </font>
    <font>
      <u/>
      <sz val="12.0"/>
      <color theme="10"/>
      <name val="Aptos Narrow"/>
    </font>
    <font>
      <sz val="12.0"/>
      <color theme="1"/>
      <name val="Aptos Narrow"/>
    </font>
    <font>
      <b/>
      <sz val="12.0"/>
      <color theme="1"/>
      <name val="Aptos Narrow"/>
    </font>
    <font>
      <sz val="12.0"/>
      <color theme="1"/>
      <name val="Arial"/>
    </font>
    <font>
      <b/>
      <sz val="12.0"/>
      <color rgb="FF000000"/>
      <name val="Arial"/>
    </font>
  </fonts>
  <fills count="26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C00000"/>
        <bgColor rgb="FFC00000"/>
      </patternFill>
    </fill>
    <fill>
      <patternFill patternType="solid">
        <fgColor theme="0"/>
        <bgColor theme="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7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</border>
    <border>
      <left/>
      <right/>
      <top/>
      <bottom/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left/>
      <right style="thin">
        <color rgb="FF808080"/>
      </right>
      <top style="thin">
        <color rgb="FF808080"/>
      </top>
      <bottom style="thin">
        <color rgb="FF808080"/>
      </bottom>
    </border>
    <border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7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vertical="center" wrapText="1"/>
    </xf>
    <xf borderId="1" fillId="0" fontId="1" numFmtId="0" xfId="0" applyAlignment="1" applyBorder="1" applyFont="1">
      <alignment horizontal="center" shrinkToFit="0" vertical="center" wrapText="1"/>
    </xf>
    <xf borderId="2" fillId="0" fontId="1" numFmtId="0" xfId="0" applyAlignment="1" applyBorder="1" applyFont="1">
      <alignment horizontal="center" shrinkToFit="0" vertical="center" wrapText="1"/>
    </xf>
    <xf borderId="3" fillId="0" fontId="1" numFmtId="0" xfId="0" applyAlignment="1" applyBorder="1" applyFont="1">
      <alignment horizontal="center" vertic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 vertical="center"/>
    </xf>
    <xf borderId="6" fillId="3" fontId="1" numFmtId="0" xfId="0" applyAlignment="1" applyBorder="1" applyFill="1" applyFont="1">
      <alignment horizontal="center" vertical="center"/>
    </xf>
    <xf borderId="7" fillId="4" fontId="1" numFmtId="0" xfId="0" applyAlignment="1" applyBorder="1" applyFill="1" applyFont="1">
      <alignment horizontal="center" vertic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 vertical="center"/>
    </xf>
    <xf borderId="7" fillId="6" fontId="1" numFmtId="0" xfId="0" applyAlignment="1" applyBorder="1" applyFill="1" applyFont="1">
      <alignment horizontal="center" vertical="center"/>
    </xf>
    <xf borderId="2" fillId="0" fontId="1" numFmtId="0" xfId="0" applyAlignment="1" applyBorder="1" applyFont="1">
      <alignment horizontal="center" vertical="center"/>
    </xf>
    <xf borderId="10" fillId="0" fontId="1" numFmtId="0" xfId="0" applyBorder="1" applyFont="1"/>
    <xf borderId="10" fillId="0" fontId="2" numFmtId="0" xfId="0" applyBorder="1" applyFont="1"/>
    <xf borderId="11" fillId="0" fontId="1" numFmtId="0" xfId="0" applyAlignment="1" applyBorder="1" applyFont="1">
      <alignment horizontal="center" shrinkToFit="0" vertical="center" wrapText="1"/>
    </xf>
    <xf borderId="11" fillId="7" fontId="1" numFmtId="0" xfId="0" applyAlignment="1" applyBorder="1" applyFill="1" applyFont="1">
      <alignment horizontal="center" shrinkToFit="0" vertical="center" wrapText="1"/>
    </xf>
    <xf borderId="11" fillId="8" fontId="1" numFmtId="0" xfId="0" applyAlignment="1" applyBorder="1" applyFill="1" applyFont="1">
      <alignment horizontal="center" shrinkToFit="0" vertical="center" wrapText="1"/>
    </xf>
    <xf borderId="11" fillId="9" fontId="1" numFmtId="0" xfId="0" applyAlignment="1" applyBorder="1" applyFill="1" applyFont="1">
      <alignment horizontal="center" shrinkToFit="0" vertical="center" wrapText="1"/>
    </xf>
    <xf borderId="11" fillId="10" fontId="1" numFmtId="0" xfId="0" applyAlignment="1" applyBorder="1" applyFill="1" applyFont="1">
      <alignment horizontal="center" shrinkToFit="0" vertical="center" wrapText="1"/>
    </xf>
    <xf borderId="11" fillId="11" fontId="1" numFmtId="0" xfId="0" applyAlignment="1" applyBorder="1" applyFill="1" applyFont="1">
      <alignment horizontal="center" shrinkToFit="0" vertical="center" wrapText="1"/>
    </xf>
    <xf borderId="11" fillId="12" fontId="1" numFmtId="0" xfId="0" applyAlignment="1" applyBorder="1" applyFill="1" applyFont="1">
      <alignment horizontal="center" shrinkToFit="0" vertical="center" wrapText="1"/>
    </xf>
    <xf borderId="11" fillId="13" fontId="1" numFmtId="0" xfId="0" applyAlignment="1" applyBorder="1" applyFill="1" applyFont="1">
      <alignment horizontal="center" shrinkToFit="0" vertical="center" wrapText="1"/>
    </xf>
    <xf borderId="11" fillId="14" fontId="1" numFmtId="0" xfId="0" applyAlignment="1" applyBorder="1" applyFill="1" applyFont="1">
      <alignment horizontal="center" shrinkToFit="0" vertical="center" wrapText="1"/>
    </xf>
    <xf borderId="0" fillId="0" fontId="3" numFmtId="0" xfId="0" applyFont="1"/>
    <xf borderId="0" fillId="0" fontId="4" numFmtId="0" xfId="0" applyFont="1"/>
    <xf borderId="0" fillId="0" fontId="5" numFmtId="0" xfId="0" applyFont="1"/>
    <xf borderId="0" fillId="0" fontId="6" numFmtId="0" xfId="0" applyAlignment="1" applyFont="1">
      <alignment horizontal="center" shrinkToFit="0" vertical="center" wrapText="1"/>
    </xf>
    <xf borderId="0" fillId="0" fontId="7" numFmtId="0" xfId="0" applyAlignment="1" applyFont="1">
      <alignment horizontal="center" shrinkToFit="0" vertical="center" wrapText="1"/>
    </xf>
    <xf borderId="0" fillId="0" fontId="7" numFmtId="21" xfId="0" applyAlignment="1" applyFont="1" applyNumberFormat="1">
      <alignment horizontal="center" shrinkToFit="0" vertical="center" wrapText="1"/>
    </xf>
    <xf borderId="11" fillId="8" fontId="1" numFmtId="0" xfId="0" applyAlignment="1" applyBorder="1" applyFont="1">
      <alignment horizontal="center" vertical="center"/>
    </xf>
    <xf borderId="11" fillId="15" fontId="1" numFmtId="0" xfId="0" applyAlignment="1" applyBorder="1" applyFill="1" applyFont="1">
      <alignment horizontal="center" vertical="center"/>
    </xf>
    <xf borderId="11" fillId="7" fontId="1" numFmtId="0" xfId="0" applyAlignment="1" applyBorder="1" applyFont="1">
      <alignment horizontal="center" vertical="center"/>
    </xf>
    <xf borderId="11" fillId="2" fontId="1" numFmtId="0" xfId="0" applyAlignment="1" applyBorder="1" applyFont="1">
      <alignment horizontal="center" vertical="center"/>
    </xf>
    <xf borderId="11" fillId="3" fontId="1" numFmtId="0" xfId="0" applyAlignment="1" applyBorder="1" applyFont="1">
      <alignment horizontal="center" vertical="center"/>
    </xf>
    <xf borderId="11" fillId="9" fontId="1" numFmtId="0" xfId="0" applyAlignment="1" applyBorder="1" applyFont="1">
      <alignment horizontal="center" vertical="center"/>
    </xf>
    <xf borderId="11" fillId="10" fontId="1" numFmtId="0" xfId="0" applyAlignment="1" applyBorder="1" applyFont="1">
      <alignment horizontal="center" vertical="center"/>
    </xf>
    <xf borderId="11" fillId="11" fontId="1" numFmtId="0" xfId="0" applyAlignment="1" applyBorder="1" applyFont="1">
      <alignment horizontal="center" vertical="center"/>
    </xf>
    <xf borderId="11" fillId="12" fontId="1" numFmtId="0" xfId="0" applyAlignment="1" applyBorder="1" applyFont="1">
      <alignment horizontal="center" vertical="center"/>
    </xf>
    <xf borderId="11" fillId="13" fontId="1" numFmtId="0" xfId="0" applyAlignment="1" applyBorder="1" applyFont="1">
      <alignment horizontal="center" vertical="center"/>
    </xf>
    <xf borderId="11" fillId="14" fontId="1" numFmtId="0" xfId="0" applyAlignment="1" applyBorder="1" applyFont="1">
      <alignment horizontal="center" vertical="center"/>
    </xf>
    <xf borderId="11" fillId="0" fontId="1" numFmtId="0" xfId="0" applyBorder="1" applyFont="1"/>
    <xf borderId="11" fillId="0" fontId="1" numFmtId="0" xfId="0" applyAlignment="1" applyBorder="1" applyFont="1">
      <alignment vertical="center"/>
    </xf>
    <xf borderId="11" fillId="16" fontId="1" numFmtId="0" xfId="0" applyAlignment="1" applyBorder="1" applyFill="1" applyFont="1">
      <alignment horizontal="center" vertical="center"/>
    </xf>
    <xf borderId="0" fillId="0" fontId="8" numFmtId="0" xfId="0" applyAlignment="1" applyFont="1">
      <alignment horizontal="center" shrinkToFit="0" vertical="center" wrapText="1"/>
    </xf>
    <xf borderId="12" fillId="2" fontId="1" numFmtId="0" xfId="0" applyAlignment="1" applyBorder="1" applyFont="1">
      <alignment horizontal="center" vertical="center"/>
    </xf>
    <xf borderId="12" fillId="3" fontId="1" numFmtId="0" xfId="0" applyAlignment="1" applyBorder="1" applyFont="1">
      <alignment horizontal="center" vertical="center"/>
    </xf>
    <xf borderId="12" fillId="16" fontId="1" numFmtId="0" xfId="0" applyAlignment="1" applyBorder="1" applyFont="1">
      <alignment horizontal="center" vertical="center"/>
    </xf>
    <xf borderId="12" fillId="14" fontId="1" numFmtId="0" xfId="0" applyAlignment="1" applyBorder="1" applyFont="1">
      <alignment horizontal="center" vertical="center"/>
    </xf>
    <xf borderId="12" fillId="0" fontId="1" numFmtId="0" xfId="0" applyAlignment="1" applyBorder="1" applyFont="1">
      <alignment horizontal="center" vertical="center"/>
    </xf>
    <xf borderId="2" fillId="0" fontId="2" numFmtId="0" xfId="0" applyBorder="1" applyFont="1"/>
    <xf borderId="13" fillId="17" fontId="7" numFmtId="0" xfId="0" applyAlignment="1" applyBorder="1" applyFill="1" applyFont="1">
      <alignment horizontal="center" shrinkToFit="0" vertical="center" wrapText="1"/>
    </xf>
    <xf borderId="13" fillId="18" fontId="8" numFmtId="0" xfId="0" applyAlignment="1" applyBorder="1" applyFill="1" applyFont="1">
      <alignment horizontal="center" shrinkToFit="0" vertical="center" wrapText="1"/>
    </xf>
    <xf borderId="11" fillId="18" fontId="1" numFmtId="0" xfId="0" applyAlignment="1" applyBorder="1" applyFont="1">
      <alignment horizontal="center" shrinkToFit="0" vertical="center" wrapText="1"/>
    </xf>
    <xf borderId="14" fillId="0" fontId="1" numFmtId="0" xfId="0" applyBorder="1" applyFont="1"/>
    <xf borderId="11" fillId="19" fontId="1" numFmtId="0" xfId="0" applyAlignment="1" applyBorder="1" applyFill="1" applyFont="1">
      <alignment horizontal="center" shrinkToFit="0" vertical="center" wrapText="1"/>
    </xf>
    <xf borderId="11" fillId="19" fontId="1" numFmtId="0" xfId="0" applyAlignment="1" applyBorder="1" applyFont="1">
      <alignment horizontal="center" vertical="center"/>
    </xf>
    <xf borderId="0" fillId="0" fontId="9" numFmtId="0" xfId="0" applyFont="1"/>
    <xf borderId="13" fillId="3" fontId="1" numFmtId="0" xfId="0" applyAlignment="1" applyBorder="1" applyFont="1">
      <alignment horizontal="center"/>
    </xf>
    <xf borderId="13" fillId="3" fontId="9" numFmtId="0" xfId="0" applyAlignment="1" applyBorder="1" applyFont="1">
      <alignment horizontal="center"/>
    </xf>
    <xf borderId="0" fillId="0" fontId="9" numFmtId="0" xfId="0" applyAlignment="1" applyFont="1">
      <alignment horizontal="center"/>
    </xf>
    <xf borderId="15" fillId="20" fontId="10" numFmtId="0" xfId="0" applyAlignment="1" applyBorder="1" applyFill="1" applyFont="1">
      <alignment horizontal="center" shrinkToFit="0" wrapText="1"/>
    </xf>
    <xf borderId="13" fillId="9" fontId="9" numFmtId="0" xfId="0" applyAlignment="1" applyBorder="1" applyFont="1">
      <alignment horizontal="center"/>
    </xf>
    <xf borderId="15" fillId="21" fontId="10" numFmtId="0" xfId="0" applyAlignment="1" applyBorder="1" applyFill="1" applyFont="1">
      <alignment horizontal="center" shrinkToFit="0" wrapText="1"/>
    </xf>
    <xf borderId="13" fillId="10" fontId="9" numFmtId="0" xfId="0" applyAlignment="1" applyBorder="1" applyFont="1">
      <alignment horizontal="center"/>
    </xf>
    <xf borderId="16" fillId="0" fontId="10" numFmtId="0" xfId="0" applyAlignment="1" applyBorder="1" applyFont="1">
      <alignment horizontal="center" shrinkToFit="0" wrapText="1"/>
    </xf>
    <xf borderId="15" fillId="22" fontId="10" numFmtId="0" xfId="0" applyAlignment="1" applyBorder="1" applyFill="1" applyFont="1">
      <alignment horizontal="center" shrinkToFit="0" wrapText="1"/>
    </xf>
    <xf borderId="13" fillId="11" fontId="9" numFmtId="0" xfId="0" applyAlignment="1" applyBorder="1" applyFont="1">
      <alignment horizontal="center"/>
    </xf>
    <xf borderId="15" fillId="23" fontId="10" numFmtId="0" xfId="0" applyAlignment="1" applyBorder="1" applyFill="1" applyFont="1">
      <alignment horizontal="center" shrinkToFit="0" wrapText="1"/>
    </xf>
    <xf borderId="13" fillId="12" fontId="9" numFmtId="0" xfId="0" applyAlignment="1" applyBorder="1" applyFont="1">
      <alignment horizontal="center"/>
    </xf>
    <xf borderId="15" fillId="24" fontId="10" numFmtId="0" xfId="0" applyAlignment="1" applyBorder="1" applyFill="1" applyFont="1">
      <alignment horizontal="center" shrinkToFit="0" wrapText="1"/>
    </xf>
    <xf borderId="13" fillId="13" fontId="9" numFmtId="0" xfId="0" applyAlignment="1" applyBorder="1" applyFont="1">
      <alignment horizontal="center"/>
    </xf>
    <xf borderId="15" fillId="25" fontId="10" numFmtId="0" xfId="0" applyAlignment="1" applyBorder="1" applyFill="1" applyFont="1">
      <alignment horizontal="center" shrinkToFit="0" wrapText="1"/>
    </xf>
    <xf borderId="13" fillId="14" fontId="9" numFmtId="0" xfId="0" applyAlignment="1" applyBorder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190" Type="http://schemas.openxmlformats.org/officeDocument/2006/relationships/hyperlink" Target="https://search.corpuskiparla.it/corpus/player/player.cgi?code=PTA013&amp;begin=400125&amp;end=404215" TargetMode="External"/><Relationship Id="rId42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1" Type="http://schemas.openxmlformats.org/officeDocument/2006/relationships/hyperlink" Target="https://search.corpuskiparla.it/corpus/player/player.cgi?code=PTB018&amp;begin=82474&amp;end=84412" TargetMode="External"/><Relationship Id="rId44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194" Type="http://schemas.openxmlformats.org/officeDocument/2006/relationships/hyperlink" Target="https://search.corpuskiparla.it/corpus/player/player.cgi?code=PTA013&amp;begin=2301800&amp;end=2302230" TargetMode="External"/><Relationship Id="rId43" Type="http://schemas.openxmlformats.org/officeDocument/2006/relationships/hyperlink" Target="https://search.corpuskiparla.it/corpus/player/player.cgi?code=PTB018&amp;begin=2450035&amp;end=2451254" TargetMode="External"/><Relationship Id="rId193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46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192" Type="http://schemas.openxmlformats.org/officeDocument/2006/relationships/hyperlink" Target="https://search.corpuskiparla.it/corpus/player/player.cgi?code=PTA013&amp;begin=582686&amp;end=587766" TargetMode="External"/><Relationship Id="rId45" Type="http://schemas.openxmlformats.org/officeDocument/2006/relationships/hyperlink" Target="https://search.corpuskiparla.it/corpus/player/player.cgi?code=PBC019&amp;begin=853280&amp;end=857430" TargetMode="External"/><Relationship Id="rId191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48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187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47" Type="http://schemas.openxmlformats.org/officeDocument/2006/relationships/hyperlink" Target="https://search.corpuskiparla.it/corpus/player/player.cgi?code=PTA003&amp;begin=2046700&amp;end=2048812" TargetMode="External"/><Relationship Id="rId186" Type="http://schemas.openxmlformats.org/officeDocument/2006/relationships/hyperlink" Target="https://search.corpuskiparla.it/corpus/player/player.cgi?code=TOD2015&amp;begin=32150&amp;end=34146" TargetMode="External"/><Relationship Id="rId185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49" Type="http://schemas.openxmlformats.org/officeDocument/2006/relationships/hyperlink" Target="https://search.corpuskiparla.it/corpus/player/player.cgi?code=TOC1004&amp;begin=1290036&amp;end=1294803" TargetMode="External"/><Relationship Id="rId184" Type="http://schemas.openxmlformats.org/officeDocument/2006/relationships/hyperlink" Target="https://search.corpuskiparla.it/corpus/player/player.cgi?code=PTD017&amp;begin=2067410&amp;end=2070822" TargetMode="External"/><Relationship Id="rId189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188" Type="http://schemas.openxmlformats.org/officeDocument/2006/relationships/hyperlink" Target="https://search.corpuskiparla.it/corpus/player/player.cgi?code=TOC1007&amp;begin=1250715&amp;end=1251769" TargetMode="External"/><Relationship Id="rId31" Type="http://schemas.openxmlformats.org/officeDocument/2006/relationships/hyperlink" Target="https://search.corpuskiparla.it/corpus/player/player.cgi?code=PBC004&amp;begin=1114310&amp;end=1115920" TargetMode="External"/><Relationship Id="rId30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3" Type="http://schemas.openxmlformats.org/officeDocument/2006/relationships/hyperlink" Target="https://search.corpuskiparla.it/corpus/player/player.cgi?code=BOC1001&amp;begin=10546&amp;end=18778" TargetMode="External"/><Relationship Id="rId183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32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182" Type="http://schemas.openxmlformats.org/officeDocument/2006/relationships/hyperlink" Target="https://search.corpuskiparla.it/corpus/player/player.cgi?code=PTD017&amp;begin=1139301&amp;end=1146988" TargetMode="External"/><Relationship Id="rId35" Type="http://schemas.openxmlformats.org/officeDocument/2006/relationships/hyperlink" Target="https://search.corpuskiparla.it/corpus/player/player.cgi?code=BOC1001&amp;begin=390615&amp;end=401707" TargetMode="External"/><Relationship Id="rId18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34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180" Type="http://schemas.openxmlformats.org/officeDocument/2006/relationships/hyperlink" Target="https://search.corpuskiparla.it/corpus/player/player.cgi?code=PTA018&amp;begin=410512&amp;end=414032" TargetMode="External"/><Relationship Id="rId37" Type="http://schemas.openxmlformats.org/officeDocument/2006/relationships/hyperlink" Target="https://search.corpuskiparla.it/corpus/player/player.cgi?code=PTD009&amp;begin=3752&amp;end=4330" TargetMode="External"/><Relationship Id="rId176" Type="http://schemas.openxmlformats.org/officeDocument/2006/relationships/hyperlink" Target="https://search.corpuskiparla.it/corpus/player/player.cgi?code=PBC017&amp;begin=1593376&amp;end=1597851" TargetMode="External"/><Relationship Id="rId297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36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175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296" Type="http://schemas.openxmlformats.org/officeDocument/2006/relationships/hyperlink" Target="https://search.corpuskiparla.it/corpus/player/player.cgi?code=PBB006&amp;begin=2289093&amp;end=2291221" TargetMode="External"/><Relationship Id="rId39" Type="http://schemas.openxmlformats.org/officeDocument/2006/relationships/hyperlink" Target="https://search.corpuskiparla.it/corpus/player/player.cgi?code=PTD009&amp;begin=1408710&amp;end=1414515" TargetMode="External"/><Relationship Id="rId174" Type="http://schemas.openxmlformats.org/officeDocument/2006/relationships/hyperlink" Target="https://search.corpuskiparla.it/corpus/player/player.cgi?code=PBC017&amp;begin=1431360&amp;end=1438136" TargetMode="External"/><Relationship Id="rId295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38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73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294" Type="http://schemas.openxmlformats.org/officeDocument/2006/relationships/hyperlink" Target="https://search.corpuskiparla.it/corpus/player/player.cgi?code=PTD004&amp;begin=1615373&amp;end=1617411" TargetMode="External"/><Relationship Id="rId179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Relationship Id="rId178" Type="http://schemas.openxmlformats.org/officeDocument/2006/relationships/hyperlink" Target="https://search.corpuskiparla.it/corpus/player/player.cgi?code=PBC024&amp;begin=2240873&amp;end=2244880" TargetMode="External"/><Relationship Id="rId29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177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298" Type="http://schemas.openxmlformats.org/officeDocument/2006/relationships/hyperlink" Target="https://search.corpuskiparla.it/corpus/player/player.cgi?code=PBB019&amp;begin=1075170&amp;end=1079746" TargetMode="External"/><Relationship Id="rId20" Type="http://schemas.openxmlformats.org/officeDocument/2006/relationships/hyperlink" Target="https://search.corpuskiparla.it/corpus/player/player.cgi?code=PTB002&amp;begin=1368822&amp;end=1377748" TargetMode="External"/><Relationship Id="rId22" Type="http://schemas.openxmlformats.org/officeDocument/2006/relationships/hyperlink" Target="https://search.corpuskiparla.it/corpus/player/player.cgi?code=PBC005&amp;begin=5760&amp;end=11730" TargetMode="External"/><Relationship Id="rId2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24" Type="http://schemas.openxmlformats.org/officeDocument/2006/relationships/hyperlink" Target="https://search.corpuskiparla.it/corpus/player/player.cgi?code=PBC005&amp;begin=2827220&amp;end=2830260" TargetMode="External"/><Relationship Id="rId23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26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25" Type="http://schemas.openxmlformats.org/officeDocument/2006/relationships/hyperlink" Target="https://search.corpuskiparla.it/corpus/conversations/PBC005.html" TargetMode="External"/><Relationship Id="rId28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27" Type="http://schemas.openxmlformats.org/officeDocument/2006/relationships/hyperlink" Target="https://search.corpuskiparla.it/corpus/player/player.cgi?code=TOD1017&amp;begin=8190&amp;end=13280" TargetMode="External"/><Relationship Id="rId29" Type="http://schemas.openxmlformats.org/officeDocument/2006/relationships/hyperlink" Target="https://search.corpuskiparla.it/corpus/player/player.cgi?code=PTB014&amp;begin=215103&amp;end=220110" TargetMode="External"/><Relationship Id="rId11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0" Type="http://schemas.openxmlformats.org/officeDocument/2006/relationships/hyperlink" Target="https://search.corpuskiparla.it/corpus/player/player.cgi?code=BOD1003&amp;begin=925468&amp;end=927531" TargetMode="External"/><Relationship Id="rId13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2" Type="http://schemas.openxmlformats.org/officeDocument/2006/relationships/hyperlink" Target="https://search.corpuskiparla.it/corpus/player/player.cgi?code=BOD1003&amp;begin=1900725&amp;end=1903448" TargetMode="External"/><Relationship Id="rId15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98" Type="http://schemas.openxmlformats.org/officeDocument/2006/relationships/hyperlink" Target="https://search.corpuskiparla.it/corpus/player/player.cgi?code=PTB003&amp;begin=1458664&amp;end=1460461" TargetMode="External"/><Relationship Id="rId14" Type="http://schemas.openxmlformats.org/officeDocument/2006/relationships/hyperlink" Target="https://search.corpuskiparla.it/corpus/player/player.cgi?code=BOD1003&amp;begin=2294839&amp;end=2301866" TargetMode="External"/><Relationship Id="rId197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7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196" Type="http://schemas.openxmlformats.org/officeDocument/2006/relationships/hyperlink" Target="https://search.corpuskiparla.it/corpus/player/player.cgi?code=BOC1008&amp;begin=8855&amp;end=13810" TargetMode="External"/><Relationship Id="rId16" Type="http://schemas.openxmlformats.org/officeDocument/2006/relationships/hyperlink" Target="https://search.corpuskiparla.it/corpus/player/player.cgi?code=BOD1003&amp;begin=3373223&amp;end=3377267" TargetMode="External"/><Relationship Id="rId195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9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18" Type="http://schemas.openxmlformats.org/officeDocument/2006/relationships/hyperlink" Target="https://search.corpuskiparla.it/corpus/player/player.cgi?code=PTB002&amp;begin=1113330&amp;end=1116145" TargetMode="External"/><Relationship Id="rId199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84" Type="http://schemas.openxmlformats.org/officeDocument/2006/relationships/hyperlink" Target="https://search.corpuskiparla.it/corpus/player/player.cgi?code=TOD1016&amp;begin=4631440&amp;end=4633144" TargetMode="External"/><Relationship Id="rId83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86" Type="http://schemas.openxmlformats.org/officeDocument/2006/relationships/hyperlink" Target="https://search.corpuskiparla.it/corpus/player/player.cgi?code=PTD012&amp;begin=216950&amp;end=222288" TargetMode="External"/><Relationship Id="rId85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88" Type="http://schemas.openxmlformats.org/officeDocument/2006/relationships/hyperlink" Target="https://search.corpuskiparla.it/corpus/player/player.cgi?code=PBC009&amp;begin=1976865&amp;end=1983635" TargetMode="External"/><Relationship Id="rId150" Type="http://schemas.openxmlformats.org/officeDocument/2006/relationships/hyperlink" Target="https://search.corpuskiparla.it/corpus/player/player.cgi?code=BOD1006&amp;begin=2702760&amp;end=2705313" TargetMode="External"/><Relationship Id="rId271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87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270" Type="http://schemas.openxmlformats.org/officeDocument/2006/relationships/hyperlink" Target="https://search.corpuskiparla.it/corpus/player/player.cgi?code=PTB025&amp;begin=3306999&amp;end=3309693" TargetMode="External"/><Relationship Id="rId89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80" Type="http://schemas.openxmlformats.org/officeDocument/2006/relationships/hyperlink" Target="https://search.corpuskiparla.it/corpus/player/player.cgi?code=TOD1016&amp;begin=3438216&amp;end=3439306" TargetMode="External"/><Relationship Id="rId82" Type="http://schemas.openxmlformats.org/officeDocument/2006/relationships/hyperlink" Target="https://search.corpuskiparla.it/corpus/player/player.cgi?code=TOD1016&amp;begin=3631791&amp;end=3635886" TargetMode="External"/><Relationship Id="rId81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2" Type="http://schemas.openxmlformats.org/officeDocument/2006/relationships/hyperlink" Target="https://search.corpuskiparla.it/corpus/player/player.cgi?code=PTB009&amp;begin=149817&amp;end=150779" TargetMode="External"/><Relationship Id="rId3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149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4" Type="http://schemas.openxmlformats.org/officeDocument/2006/relationships/hyperlink" Target="https://search.corpuskiparla.it/corpus/player/player.cgi?code=PTB009&amp;begin=1233252&amp;end=1234668" TargetMode="External"/><Relationship Id="rId148" Type="http://schemas.openxmlformats.org/officeDocument/2006/relationships/hyperlink" Target="https://search.corpuskiparla.it/corpus/player/player.cgi?code=BOD1006&amp;begin=2686411&amp;end=2691693" TargetMode="External"/><Relationship Id="rId269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9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43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264" Type="http://schemas.openxmlformats.org/officeDocument/2006/relationships/hyperlink" Target="https://search.corpuskiparla.it/corpus/conversations/PTB025.html" TargetMode="External"/><Relationship Id="rId142" Type="http://schemas.openxmlformats.org/officeDocument/2006/relationships/hyperlink" Target="https://search.corpuskiparla.it/corpus/player/player.cgi?code=BOA1001&amp;begin=128521&amp;end=132755" TargetMode="External"/><Relationship Id="rId263" Type="http://schemas.openxmlformats.org/officeDocument/2006/relationships/hyperlink" Target="https://search.corpuskiparla.it/corpus/player/player.cgi?code=PTB025&amp;begin=363030&amp;end=367566" TargetMode="External"/><Relationship Id="rId14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262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40" Type="http://schemas.openxmlformats.org/officeDocument/2006/relationships/hyperlink" Target="https://search.corpuskiparla.it/corpus/player/player.cgi?code=PTB021&amp;begin=1364521&amp;end=1365210" TargetMode="External"/><Relationship Id="rId261" Type="http://schemas.openxmlformats.org/officeDocument/2006/relationships/hyperlink" Target="https://search.corpuskiparla.it/corpus/player/player.cgi?code=BOC1006&amp;begin=66750&amp;end=70321" TargetMode="External"/><Relationship Id="rId5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147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268" Type="http://schemas.openxmlformats.org/officeDocument/2006/relationships/hyperlink" Target="https://search.corpuskiparla.it/corpus/player/player.cgi?code=PTB025&amp;begin=2929170&amp;end=2930370" TargetMode="External"/><Relationship Id="rId6" Type="http://schemas.openxmlformats.org/officeDocument/2006/relationships/hyperlink" Target="https://search.corpuskiparla.it/corpus/player/player.cgi?code=PBB012&amp;begin=675244&amp;end=680084" TargetMode="External"/><Relationship Id="rId146" Type="http://schemas.openxmlformats.org/officeDocument/2006/relationships/hyperlink" Target="https://search.corpuskiparla.it/corpus/player/player.cgi?code=BOD1006&amp;begin=538456&amp;end=540238" TargetMode="External"/><Relationship Id="rId267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7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145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266" Type="http://schemas.openxmlformats.org/officeDocument/2006/relationships/hyperlink" Target="https://search.corpuskiparla.it/corpus/player/player.cgi?code=PTB025&amp;begin=1552066&amp;end=1556009" TargetMode="External"/><Relationship Id="rId8" Type="http://schemas.openxmlformats.org/officeDocument/2006/relationships/hyperlink" Target="https://search.corpuskiparla.it/corpus/player/player.cgi?code=PBB012&amp;begin=2924535&amp;end=2926845" TargetMode="External"/><Relationship Id="rId144" Type="http://schemas.openxmlformats.org/officeDocument/2006/relationships/hyperlink" Target="https://search.corpuskiparla.it/corpus/player/player.cgi?code=BOC1007&amp;begin=18691&amp;end=22999" TargetMode="External"/><Relationship Id="rId265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73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72" Type="http://schemas.openxmlformats.org/officeDocument/2006/relationships/hyperlink" Target="https://search.corpuskiparla.it/corpus/player/player.cgi?code=TOD1016&amp;begin=1516880&amp;end=1519960" TargetMode="External"/><Relationship Id="rId75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74" Type="http://schemas.openxmlformats.org/officeDocument/2006/relationships/hyperlink" Target="https://search.corpuskiparla.it/corpus/player/player.cgi?code=TOD1016&amp;begin=1555405&amp;end=1557000" TargetMode="External"/><Relationship Id="rId77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26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76" Type="http://schemas.openxmlformats.org/officeDocument/2006/relationships/hyperlink" Target="https://search.corpuskiparla.it/corpus/player/player.cgi?code=TOD1016&amp;begin=2157820&amp;end=2160468" TargetMode="External"/><Relationship Id="rId7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78" Type="http://schemas.openxmlformats.org/officeDocument/2006/relationships/hyperlink" Target="https://search.corpuskiparla.it/corpus/player/player.cgi?code=TOD1016&amp;begin=2746729&amp;end=2747937" TargetMode="External"/><Relationship Id="rId71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70" Type="http://schemas.openxmlformats.org/officeDocument/2006/relationships/hyperlink" Target="https://search.corpuskiparla.it/corpus/player/player.cgi?code=TOD1016&amp;begin=989870&amp;end=992510" TargetMode="External"/><Relationship Id="rId139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38" Type="http://schemas.openxmlformats.org/officeDocument/2006/relationships/hyperlink" Target="https://search.corpuskiparla.it/corpus/player/player.cgi?code=PTB021&amp;begin=923829&amp;end=926190" TargetMode="External"/><Relationship Id="rId259" Type="http://schemas.openxmlformats.org/officeDocument/2006/relationships/hyperlink" Target="https://search.corpuskiparla.it/corpus/player/player.cgi?code=BOC1006&amp;begin=61188&amp;end=64790" TargetMode="External"/><Relationship Id="rId137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258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2" Type="http://schemas.openxmlformats.org/officeDocument/2006/relationships/hyperlink" Target="https://search.corpuskiparla.it/corpus/player/player.cgi?code=PBA021&amp;begin=473692&amp;end=476025" TargetMode="External"/><Relationship Id="rId253" Type="http://schemas.openxmlformats.org/officeDocument/2006/relationships/hyperlink" Target="https://search.corpuskiparla.it/corpus/player/player.cgi?code=TOA3008&amp;begin=2378131&amp;end=2388234" TargetMode="External"/><Relationship Id="rId131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252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30" Type="http://schemas.openxmlformats.org/officeDocument/2006/relationships/hyperlink" Target="https://search.corpuskiparla.it/corpus/player/player.cgi?code=PBA021&amp;begin=431&amp;end=4405" TargetMode="External"/><Relationship Id="rId251" Type="http://schemas.openxmlformats.org/officeDocument/2006/relationships/hyperlink" Target="https://search.corpuskiparla.it/corpus/player/player.cgi?code=PBC008&amp;begin=1700942&amp;end=1701450" TargetMode="External"/><Relationship Id="rId250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36" Type="http://schemas.openxmlformats.org/officeDocument/2006/relationships/hyperlink" Target="https://search.corpuskiparla.it/corpus/player/player.cgi?code=PTB021&amp;begin=748009&amp;end=750927" TargetMode="External"/><Relationship Id="rId257" Type="http://schemas.openxmlformats.org/officeDocument/2006/relationships/hyperlink" Target="https://search.corpuskiparla.it/corpus/player/player.cgi?code=BOC1006&amp;begin=18740&amp;end=22860" TargetMode="External"/><Relationship Id="rId135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256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4" Type="http://schemas.openxmlformats.org/officeDocument/2006/relationships/hyperlink" Target="https://search.corpuskiparla.it/corpus/player/player.cgi?code=PTB007&amp;begin=444268&amp;end=446612" TargetMode="External"/><Relationship Id="rId255" Type="http://schemas.openxmlformats.org/officeDocument/2006/relationships/hyperlink" Target="https://search.corpuskiparla.it/corpus/player/player.cgi?code=PBC012&amp;begin=439896&amp;end=445582" TargetMode="External"/><Relationship Id="rId133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254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62" Type="http://schemas.openxmlformats.org/officeDocument/2006/relationships/hyperlink" Target="https://search.corpuskiparla.it/corpus/player/player.cgi?code=PBC013&amp;begin=926480&amp;end=929290" TargetMode="External"/><Relationship Id="rId61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64" Type="http://schemas.openxmlformats.org/officeDocument/2006/relationships/hyperlink" Target="https://search.corpuskiparla.it/corpus/player/player.cgi?code=PBC013&amp;begin=979390&amp;end=986395" TargetMode="External"/><Relationship Id="rId63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66" Type="http://schemas.openxmlformats.org/officeDocument/2006/relationships/hyperlink" Target="https://search.corpuskiparla.it/corpus/player/player.cgi?code=PBC013&amp;begin=2895892&amp;end=2902990" TargetMode="External"/><Relationship Id="rId172" Type="http://schemas.openxmlformats.org/officeDocument/2006/relationships/hyperlink" Target="https://search.corpuskiparla.it/corpus/player/player.cgi?code=PBC017&amp;begin=29050&amp;end=30414" TargetMode="External"/><Relationship Id="rId293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65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171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292" Type="http://schemas.openxmlformats.org/officeDocument/2006/relationships/hyperlink" Target="https://search.corpuskiparla.it/corpus/player/player.cgi?code=PBC021&amp;begin=299120&amp;end=302460" TargetMode="External"/><Relationship Id="rId68" Type="http://schemas.openxmlformats.org/officeDocument/2006/relationships/hyperlink" Target="https://search.corpuskiparla.it/corpus/player/player.cgi?code=TOD1016&amp;begin=41025&amp;end=41738" TargetMode="External"/><Relationship Id="rId170" Type="http://schemas.openxmlformats.org/officeDocument/2006/relationships/hyperlink" Target="https://search.corpuskiparla.it/corpus/player/player.cgi?code=BOA1005&amp;begin=200725&amp;end=203423" TargetMode="External"/><Relationship Id="rId291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67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290" Type="http://schemas.openxmlformats.org/officeDocument/2006/relationships/hyperlink" Target="https://search.corpuskiparla.it/corpus/player/player.cgi?code=PBB031&amp;begin=1395030&amp;end=1398040" TargetMode="External"/><Relationship Id="rId60" Type="http://schemas.openxmlformats.org/officeDocument/2006/relationships/hyperlink" Target="https://search.corpuskiparla.it/corpus/player/player.cgi?code=BOA3003&amp;begin=3611191&amp;end=3626691" TargetMode="External"/><Relationship Id="rId165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286" Type="http://schemas.openxmlformats.org/officeDocument/2006/relationships/hyperlink" Target="https://search.corpuskiparla.it/corpus/player/player.cgi?code=BOD1005&amp;begin=2673392&amp;end=2678522" TargetMode="External"/><Relationship Id="rId69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164" Type="http://schemas.openxmlformats.org/officeDocument/2006/relationships/hyperlink" Target="https://search.corpuskiparla.it/corpus/player/player.cgi?code=PBB022&amp;begin=2738320&amp;end=2746840" TargetMode="External"/><Relationship Id="rId285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163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284" Type="http://schemas.openxmlformats.org/officeDocument/2006/relationships/hyperlink" Target="https://search.corpuskiparla.it/corpus/player/player.cgi?code=BOD1005&amp;begin=2432293&amp;end=2439707" TargetMode="External"/><Relationship Id="rId162" Type="http://schemas.openxmlformats.org/officeDocument/2006/relationships/hyperlink" Target="https://search.corpuskiparla.it/corpus/player/player.cgi?code=PBB022&amp;begin=1389510&amp;end=1391827" TargetMode="External"/><Relationship Id="rId283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69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68" Type="http://schemas.openxmlformats.org/officeDocument/2006/relationships/hyperlink" Target="https://search.corpuskiparla.it/corpus/player/player.cgi?code=PBC014&amp;begin=2520390&amp;end=2528474" TargetMode="External"/><Relationship Id="rId289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167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288" Type="http://schemas.openxmlformats.org/officeDocument/2006/relationships/hyperlink" Target="https://search.corpuskiparla.it/corpus/player/player.cgi?code=BOD1005&amp;begin=2800658&amp;end=2802013" TargetMode="External"/><Relationship Id="rId166" Type="http://schemas.openxmlformats.org/officeDocument/2006/relationships/hyperlink" Target="https://search.corpuskiparla.it/corpus/player/player.cgi?code=PTA001&amp;begin=1308800&amp;end=1309300" TargetMode="External"/><Relationship Id="rId287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51" Type="http://schemas.openxmlformats.org/officeDocument/2006/relationships/hyperlink" Target="https://search.corpuskiparla.it/corpus/player/player.cgi?code=TOD2012&amp;begin=403474&amp;end=404463" TargetMode="External"/><Relationship Id="rId50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53" Type="http://schemas.openxmlformats.org/officeDocument/2006/relationships/hyperlink" Target="https://search.corpuskiparla.it/corpus/player/player.cgi?code=PBA020&amp;begin=211242&amp;end=212262" TargetMode="External"/><Relationship Id="rId52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55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16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282" Type="http://schemas.openxmlformats.org/officeDocument/2006/relationships/hyperlink" Target="https://search.corpuskiparla.it/corpus/player/player.cgi?code=BOD1005&amp;begin=1538907&amp;end=1545862" TargetMode="External"/><Relationship Id="rId54" Type="http://schemas.openxmlformats.org/officeDocument/2006/relationships/hyperlink" Target="https://search.corpuskiparla.it/corpus/conversations/PBA020.html" TargetMode="External"/><Relationship Id="rId160" Type="http://schemas.openxmlformats.org/officeDocument/2006/relationships/hyperlink" Target="https://search.corpuskiparla.it/corpus/player/player.cgi?code=PBB022&amp;begin=3530&amp;end=7980" TargetMode="External"/><Relationship Id="rId281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57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280" Type="http://schemas.openxmlformats.org/officeDocument/2006/relationships/hyperlink" Target="https://search.corpuskiparla.it/corpus/player/player.cgi?code=BOA3017&amp;begin=1417530&amp;end=1419255" TargetMode="External"/><Relationship Id="rId56" Type="http://schemas.openxmlformats.org/officeDocument/2006/relationships/hyperlink" Target="https://search.corpuskiparla.it/corpus/player/player.cgi?code=PBA020&amp;begin=585003&amp;end=586635" TargetMode="External"/><Relationship Id="rId159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5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154" Type="http://schemas.openxmlformats.org/officeDocument/2006/relationships/hyperlink" Target="https://search.corpuskiparla.it/corpus/player/player.cgi?code=PTD005&amp;begin=946244&amp;end=947090" TargetMode="External"/><Relationship Id="rId275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58" Type="http://schemas.openxmlformats.org/officeDocument/2006/relationships/hyperlink" Target="https://search.corpuskiparla.it/corpus/player/player.cgi?code=BOA3003&amp;begin=2560043&amp;end=2573168" TargetMode="External"/><Relationship Id="rId153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274" Type="http://schemas.openxmlformats.org/officeDocument/2006/relationships/hyperlink" Target="https://search.corpuskiparla.it/corpus/player/player.cgi?code=BOC1005&amp;begin=655958&amp;end=660340" TargetMode="External"/><Relationship Id="rId152" Type="http://schemas.openxmlformats.org/officeDocument/2006/relationships/hyperlink" Target="https://search.corpuskiparla.it/corpus/player/player.cgi?code=BOD1006&amp;begin=3803177&amp;end=3809657" TargetMode="External"/><Relationship Id="rId273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151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272" Type="http://schemas.openxmlformats.org/officeDocument/2006/relationships/hyperlink" Target="https://search.corpuskiparla.it/corpus/player/player.cgi?code=TOC1002&amp;begin=1126870&amp;end=1134501" TargetMode="External"/><Relationship Id="rId158" Type="http://schemas.openxmlformats.org/officeDocument/2006/relationships/hyperlink" Target="https://search.corpuskiparla.it/corpus/player/player.cgi?code=PTD001&amp;begin=2431116&amp;end=2434779" TargetMode="External"/><Relationship Id="rId27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157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278" Type="http://schemas.openxmlformats.org/officeDocument/2006/relationships/hyperlink" Target="https://search.corpuskiparla.it/corpus/player/player.cgi?code=BOD1010&amp;begin=2556063&amp;end=2557671" TargetMode="External"/><Relationship Id="rId156" Type="http://schemas.openxmlformats.org/officeDocument/2006/relationships/hyperlink" Target="https://search.corpuskiparla.it/corpus/player/player.cgi?code=PBC010&amp;begin=115430&amp;end=124170" TargetMode="External"/><Relationship Id="rId277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55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276" Type="http://schemas.openxmlformats.org/officeDocument/2006/relationships/hyperlink" Target="https://search.corpuskiparla.it/corpus/player/player.cgi?code=BOD1010&amp;begin=2283400&amp;end=2284928" TargetMode="External"/><Relationship Id="rId107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228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06" Type="http://schemas.openxmlformats.org/officeDocument/2006/relationships/hyperlink" Target="https://search.corpuskiparla.it/corpus/player/player.cgi?code=BOD1009&amp;begin=1004300&amp;end=1007666" TargetMode="External"/><Relationship Id="rId227" Type="http://schemas.openxmlformats.org/officeDocument/2006/relationships/hyperlink" Target="https://search.corpuskiparla.it/corpus/player/player.cgi?code=BOC1009&amp;begin=3933&amp;end=7308" TargetMode="External"/><Relationship Id="rId105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226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04" Type="http://schemas.openxmlformats.org/officeDocument/2006/relationships/hyperlink" Target="https://search.corpuskiparla.it/corpus/player/player.cgi?code=PTA005&amp;begin=4468631&amp;end=4470855" TargetMode="External"/><Relationship Id="rId225" Type="http://schemas.openxmlformats.org/officeDocument/2006/relationships/hyperlink" Target="https://search.corpuskiparla.it/corpus/player/player.cgi?code=BOC1002&amp;begin=925223&amp;end=928492" TargetMode="External"/><Relationship Id="rId109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108" Type="http://schemas.openxmlformats.org/officeDocument/2006/relationships/hyperlink" Target="https://search.corpuskiparla.it/corpus/player/player.cgi?code=BOD1009&amp;begin=1395685&amp;end=1396151" TargetMode="External"/><Relationship Id="rId229" Type="http://schemas.openxmlformats.org/officeDocument/2006/relationships/hyperlink" Target="https://search.corpuskiparla.it/corpus/player/player.cgi?code=PTB024&amp;begin=40726&amp;end=41280" TargetMode="External"/><Relationship Id="rId22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03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224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02" Type="http://schemas.openxmlformats.org/officeDocument/2006/relationships/hyperlink" Target="https://search.corpuskiparla.it/corpus/player/player.cgi?code=PTA016&amp;begin=147370&amp;end=152700" TargetMode="External"/><Relationship Id="rId223" Type="http://schemas.openxmlformats.org/officeDocument/2006/relationships/hyperlink" Target="https://search.corpuskiparla.it/corpus/player/player.cgi?code=BOC1002&amp;begin=268685&amp;end=276050" TargetMode="External"/><Relationship Id="rId101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222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00" Type="http://schemas.openxmlformats.org/officeDocument/2006/relationships/hyperlink" Target="https://search.corpuskiparla.it/corpus/player/player.cgi?code=PTA016&amp;begin=6350&amp;end=8880" TargetMode="External"/><Relationship Id="rId221" Type="http://schemas.openxmlformats.org/officeDocument/2006/relationships/hyperlink" Target="https://search.corpuskiparla.it/corpus/player/player.cgi?code=BOC1002&amp;begin=136607&amp;end=140277" TargetMode="External"/><Relationship Id="rId217" Type="http://schemas.openxmlformats.org/officeDocument/2006/relationships/hyperlink" Target="https://search.corpuskiparla.it/corpus/player/player.cgi?code=PTD013&amp;begin=213558&amp;end=223351" TargetMode="External"/><Relationship Id="rId216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215" Type="http://schemas.openxmlformats.org/officeDocument/2006/relationships/hyperlink" Target="https://search.corpuskiparla.it/corpus/player/player.cgi?code=PTD013&amp;begin=87742&amp;end=96610" TargetMode="External"/><Relationship Id="rId214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219" Type="http://schemas.openxmlformats.org/officeDocument/2006/relationships/hyperlink" Target="https://search.corpuskiparla.it/corpus/player/player.cgi?code=PTD013&amp;begin=964136&amp;end=967625" TargetMode="External"/><Relationship Id="rId218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213" Type="http://schemas.openxmlformats.org/officeDocument/2006/relationships/hyperlink" Target="https://search.corpuskiparla.it/corpus/player/player.cgi?code=PBC007&amp;begin=1385880&amp;end=1390400" TargetMode="External"/><Relationship Id="rId212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211" Type="http://schemas.openxmlformats.org/officeDocument/2006/relationships/hyperlink" Target="https://search.corpuskiparla.it/corpus/player/player.cgi?code=PBC011&amp;begin=3047806&amp;end=3048688" TargetMode="External"/><Relationship Id="rId210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9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128" Type="http://schemas.openxmlformats.org/officeDocument/2006/relationships/hyperlink" Target="https://search.corpuskiparla.it/corpus/player/player.cgi?code=PBB020&amp;begin=1517514&amp;end=1523354" TargetMode="External"/><Relationship Id="rId249" Type="http://schemas.openxmlformats.org/officeDocument/2006/relationships/hyperlink" Target="https://search.corpuskiparla.it/corpus/player/player.cgi?code=PBC008&amp;begin=339360&amp;end=346940" TargetMode="External"/><Relationship Id="rId127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248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26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247" Type="http://schemas.openxmlformats.org/officeDocument/2006/relationships/hyperlink" Target="https://search.corpuskiparla.it/corpus/player/player.cgi?code=TOA1001&amp;begin=1237153&amp;end=1238096" TargetMode="External"/><Relationship Id="rId121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242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20" Type="http://schemas.openxmlformats.org/officeDocument/2006/relationships/hyperlink" Target="https://search.corpuskiparla.it/corpus/player/player.cgi?code=PBB025&amp;begin=320&amp;end=4553" TargetMode="External"/><Relationship Id="rId241" Type="http://schemas.openxmlformats.org/officeDocument/2006/relationships/hyperlink" Target="https://search.corpuskiparla.it/corpus/player/player.cgi?code=TOA1003&amp;begin=3603560&amp;end=3605928" TargetMode="External"/><Relationship Id="rId24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25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246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24" Type="http://schemas.openxmlformats.org/officeDocument/2006/relationships/hyperlink" Target="https://search.corpuskiparla.it/corpus/player/player.cgi?code=PBB025&amp;begin=969747&amp;end=972012" TargetMode="External"/><Relationship Id="rId245" Type="http://schemas.openxmlformats.org/officeDocument/2006/relationships/hyperlink" Target="https://search.corpuskiparla.it/corpus/player/player.cgi?code=TOA1001&amp;begin=1217470&amp;end=1219572" TargetMode="External"/><Relationship Id="rId12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244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22" Type="http://schemas.openxmlformats.org/officeDocument/2006/relationships/hyperlink" Target="https://search.corpuskiparla.it/corpus/player/player.cgi?code=PBB025&amp;begin=727117&amp;end=731642" TargetMode="External"/><Relationship Id="rId243" Type="http://schemas.openxmlformats.org/officeDocument/2006/relationships/hyperlink" Target="https://search.corpuskiparla.it/corpus/player/player.cgi?code=PTD008&amp;begin=9110&amp;end=10380" TargetMode="External"/><Relationship Id="rId95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94" Type="http://schemas.openxmlformats.org/officeDocument/2006/relationships/hyperlink" Target="https://search.corpuskiparla.it/corpus/player/player.cgi?code=TOD1015&amp;begin=4150586&amp;end=4156822" TargetMode="External"/><Relationship Id="rId97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96" Type="http://schemas.openxmlformats.org/officeDocument/2006/relationships/hyperlink" Target="https://search.corpuskiparla.it/corpus/player/player.cgi?code=TOD1015&amp;begin=5464020&amp;end=5465421" TargetMode="External"/><Relationship Id="rId9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98" Type="http://schemas.openxmlformats.org/officeDocument/2006/relationships/hyperlink" Target="https://search.corpuskiparla.it/corpus/player/player.cgi?code=TOD1015&amp;begin=7751887&amp;end=7758623" TargetMode="External"/><Relationship Id="rId91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90" Type="http://schemas.openxmlformats.org/officeDocument/2006/relationships/hyperlink" Target="https://search.corpuskiparla.it/corpus/player/player.cgi?code=PBC009&amp;begin=2718370&amp;end=2724220" TargetMode="External"/><Relationship Id="rId93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92" Type="http://schemas.openxmlformats.org/officeDocument/2006/relationships/hyperlink" Target="https://search.corpuskiparla.it/corpus/player/player.cgi?code=TOD1015&amp;begin=1820&amp;end=4530" TargetMode="External"/><Relationship Id="rId118" Type="http://schemas.openxmlformats.org/officeDocument/2006/relationships/hyperlink" Target="https://search.corpuskiparla.it/corpus/player/player.cgi?code=PTD016&amp;begin=110785&amp;end=112350" TargetMode="External"/><Relationship Id="rId239" Type="http://schemas.openxmlformats.org/officeDocument/2006/relationships/hyperlink" Target="https://search.corpuskiparla.it/corpus/player/player.cgi?code=TOA1003&amp;begin=2910302&amp;end=2912779" TargetMode="External"/><Relationship Id="rId117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238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116" Type="http://schemas.openxmlformats.org/officeDocument/2006/relationships/hyperlink" Target="https://search.corpuskiparla.it/corpus/player/player.cgi?code=KPS004&amp;begin=3786890&amp;end=3790367" TargetMode="External"/><Relationship Id="rId237" Type="http://schemas.openxmlformats.org/officeDocument/2006/relationships/hyperlink" Target="https://search.corpuskiparla.it/corpus/player/player.cgi?code=TOD2011&amp;begin=986882&amp;end=995100" TargetMode="External"/><Relationship Id="rId115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236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1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10" Type="http://schemas.openxmlformats.org/officeDocument/2006/relationships/hyperlink" Target="https://search.corpuskiparla.it/corpus/player/player.cgi?code=BOD1009&amp;begin=1655050&amp;end=1656808" TargetMode="External"/><Relationship Id="rId231" Type="http://schemas.openxmlformats.org/officeDocument/2006/relationships/hyperlink" Target="https://search.corpuskiparla.it/corpus/player/player.cgi?code=PTB024&amp;begin=1091593&amp;end=1095350" TargetMode="External"/><Relationship Id="rId230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14" Type="http://schemas.openxmlformats.org/officeDocument/2006/relationships/hyperlink" Target="https://search.corpuskiparla.it/corpus/player/player.cgi?code=BOD1009&amp;begin=3288091&amp;end=3289410" TargetMode="External"/><Relationship Id="rId235" Type="http://schemas.openxmlformats.org/officeDocument/2006/relationships/hyperlink" Target="https://search.corpuskiparla.it/corpus/player/player.cgi?code=PBB009&amp;begin=3460122&amp;end=3460873" TargetMode="External"/><Relationship Id="rId113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234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112" Type="http://schemas.openxmlformats.org/officeDocument/2006/relationships/hyperlink" Target="https://search.corpuskiparla.it/corpus/player/player.cgi?code=BOD1009&amp;begin=2339790&amp;end=2345350" TargetMode="External"/><Relationship Id="rId233" Type="http://schemas.openxmlformats.org/officeDocument/2006/relationships/hyperlink" Target="https://search.corpuskiparla.it/corpus/player/player.cgi?code=PTB024&amp;begin=1258848&amp;end=1261060" TargetMode="External"/><Relationship Id="rId111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232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303" Type="http://schemas.openxmlformats.org/officeDocument/2006/relationships/drawing" Target="../drawings/drawing1.xml"/><Relationship Id="rId302" Type="http://schemas.openxmlformats.org/officeDocument/2006/relationships/hyperlink" Target="https://search.corpuskiparla.it/corpus/player/player.cgi?code=TOC1003&amp;begin=771934&amp;end=779593" TargetMode="External"/><Relationship Id="rId301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300" Type="http://schemas.openxmlformats.org/officeDocument/2006/relationships/hyperlink" Target="https://search.corpuskiparla.it/corpus/player/player.cgi?code=TOD1002&amp;begin=3125510&amp;end=3126810" TargetMode="External"/><Relationship Id="rId206" Type="http://schemas.openxmlformats.org/officeDocument/2006/relationships/hyperlink" Target="https://search.corpuskiparla.it/corpus/player/player.cgi?code=BOA1002&amp;begin=57946&amp;end=61276" TargetMode="External"/><Relationship Id="rId205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204" Type="http://schemas.openxmlformats.org/officeDocument/2006/relationships/hyperlink" Target="https://search.corpuskiparla.it/corpus/player/player.cgi?code=BOD1001&amp;begin=5488278&amp;end=5489258" TargetMode="External"/><Relationship Id="rId203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209" Type="http://schemas.openxmlformats.org/officeDocument/2006/relationships/hyperlink" Target="https://search.corpuskiparla.it/corpus/conversations/PBB024.html" TargetMode="External"/><Relationship Id="rId208" Type="http://schemas.openxmlformats.org/officeDocument/2006/relationships/hyperlink" Target="https://search.corpuskiparla.it/corpus/player/player.cgi?code=PBB024&amp;begin=1906400&amp;end=1908151" TargetMode="External"/><Relationship Id="rId207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202" Type="http://schemas.openxmlformats.org/officeDocument/2006/relationships/hyperlink" Target="https://search.corpuskiparla.it/corpus/player/player.cgi?code=BOA1010&amp;begin=64005&amp;end=65110" TargetMode="External"/><Relationship Id="rId2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200" Type="http://schemas.openxmlformats.org/officeDocument/2006/relationships/hyperlink" Target="https://search.corpuskiparla.it/corpus/player/player.cgi?code=PTB003&amp;begin=2571412&amp;end=2576579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1.22" defaultRowHeight="15.0"/>
  <cols>
    <col customWidth="1" min="1" max="12" width="8.44"/>
    <col customWidth="1" hidden="1" min="13" max="23" width="8.44"/>
    <col customWidth="1" min="24" max="25" width="11.33"/>
    <col customWidth="1" min="26" max="26" width="11.11"/>
    <col customWidth="1" min="27" max="30" width="5.11"/>
    <col customWidth="1" min="31" max="55" width="5.89"/>
    <col customWidth="1" min="56" max="58" width="8.44"/>
  </cols>
  <sheetData>
    <row r="1" ht="15.75" hidden="1" customHeigh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3" t="s">
        <v>22</v>
      </c>
      <c r="X1" s="4" t="s">
        <v>23</v>
      </c>
      <c r="Y1" s="4" t="s">
        <v>24</v>
      </c>
      <c r="Z1" s="4" t="s">
        <v>25</v>
      </c>
      <c r="AA1" s="5" t="s">
        <v>26</v>
      </c>
      <c r="AB1" s="6"/>
      <c r="AC1" s="6"/>
      <c r="AD1" s="7"/>
      <c r="AE1" s="8" t="s">
        <v>27</v>
      </c>
      <c r="AF1" s="9" t="s">
        <v>28</v>
      </c>
      <c r="AG1" s="10" t="s">
        <v>29</v>
      </c>
      <c r="AH1" s="11"/>
      <c r="AI1" s="11"/>
      <c r="AJ1" s="11"/>
      <c r="AK1" s="11"/>
      <c r="AL1" s="11"/>
      <c r="AM1" s="11"/>
      <c r="AN1" s="11"/>
      <c r="AO1" s="12"/>
      <c r="AP1" s="13" t="s">
        <v>30</v>
      </c>
      <c r="AQ1" s="11"/>
      <c r="AR1" s="11"/>
      <c r="AS1" s="11"/>
      <c r="AT1" s="11"/>
      <c r="AU1" s="12"/>
      <c r="AV1" s="14" t="s">
        <v>31</v>
      </c>
      <c r="AW1" s="11"/>
      <c r="AX1" s="11"/>
      <c r="AY1" s="11"/>
      <c r="AZ1" s="11"/>
      <c r="BA1" s="11"/>
      <c r="BB1" s="12"/>
      <c r="BC1" s="15" t="s">
        <v>32</v>
      </c>
      <c r="BD1" s="15" t="s">
        <v>33</v>
      </c>
      <c r="BE1" s="15" t="s">
        <v>34</v>
      </c>
      <c r="BF1" s="16"/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17"/>
      <c r="Y2" s="17"/>
      <c r="Z2" s="17"/>
      <c r="AA2" s="18" t="s">
        <v>26</v>
      </c>
      <c r="AB2" s="19" t="s">
        <v>35</v>
      </c>
      <c r="AC2" s="20" t="s">
        <v>36</v>
      </c>
      <c r="AD2" s="19" t="s">
        <v>37</v>
      </c>
      <c r="AE2" s="17"/>
      <c r="AF2" s="17"/>
      <c r="AG2" s="21" t="s">
        <v>38</v>
      </c>
      <c r="AH2" s="22" t="s">
        <v>39</v>
      </c>
      <c r="AI2" s="21" t="s">
        <v>40</v>
      </c>
      <c r="AJ2" s="22" t="s">
        <v>41</v>
      </c>
      <c r="AK2" s="21" t="s">
        <v>42</v>
      </c>
      <c r="AL2" s="22" t="s">
        <v>43</v>
      </c>
      <c r="AM2" s="21" t="s">
        <v>44</v>
      </c>
      <c r="AN2" s="22" t="s">
        <v>45</v>
      </c>
      <c r="AO2" s="21" t="s">
        <v>46</v>
      </c>
      <c r="AP2" s="23" t="s">
        <v>47</v>
      </c>
      <c r="AQ2" s="24" t="s">
        <v>48</v>
      </c>
      <c r="AR2" s="23" t="s">
        <v>49</v>
      </c>
      <c r="AS2" s="24" t="s">
        <v>50</v>
      </c>
      <c r="AT2" s="23" t="s">
        <v>51</v>
      </c>
      <c r="AU2" s="24" t="s">
        <v>52</v>
      </c>
      <c r="AV2" s="25" t="s">
        <v>53</v>
      </c>
      <c r="AW2" s="26" t="s">
        <v>54</v>
      </c>
      <c r="AX2" s="25" t="s">
        <v>55</v>
      </c>
      <c r="AY2" s="26" t="s">
        <v>56</v>
      </c>
      <c r="AZ2" s="25" t="s">
        <v>57</v>
      </c>
      <c r="BA2" s="26" t="s">
        <v>58</v>
      </c>
      <c r="BB2" s="25" t="s">
        <v>59</v>
      </c>
      <c r="BC2" s="17"/>
      <c r="BD2" s="17"/>
      <c r="BE2" s="17"/>
      <c r="BF2" s="18"/>
    </row>
    <row r="3" ht="15.75" customHeight="1">
      <c r="A3" s="27" t="s">
        <v>60</v>
      </c>
      <c r="B3" s="28" t="s">
        <v>61</v>
      </c>
      <c r="C3" s="29" t="s">
        <v>62</v>
      </c>
      <c r="D3" s="29">
        <v>2019.0</v>
      </c>
      <c r="E3" s="30" t="s">
        <v>63</v>
      </c>
      <c r="F3" s="31">
        <v>149817.0</v>
      </c>
      <c r="G3" s="31">
        <v>150779.0</v>
      </c>
      <c r="H3" s="31" t="s">
        <v>64</v>
      </c>
      <c r="I3" s="31" t="s">
        <v>60</v>
      </c>
      <c r="J3" s="32">
        <v>0.03269675925925926</v>
      </c>
      <c r="K3" s="31" t="s">
        <v>65</v>
      </c>
      <c r="L3" s="31" t="s">
        <v>66</v>
      </c>
      <c r="M3" s="31" t="s">
        <v>67</v>
      </c>
      <c r="N3" s="31" t="s">
        <v>68</v>
      </c>
      <c r="O3" s="31" t="s">
        <v>69</v>
      </c>
      <c r="P3" s="31" t="s">
        <v>70</v>
      </c>
      <c r="Q3" s="31">
        <v>4.0</v>
      </c>
      <c r="R3" s="31" t="s">
        <v>71</v>
      </c>
      <c r="S3" s="31" t="s">
        <v>72</v>
      </c>
      <c r="T3" s="31" t="s">
        <v>73</v>
      </c>
      <c r="U3" s="31" t="s">
        <v>74</v>
      </c>
      <c r="V3" s="31" t="s">
        <v>75</v>
      </c>
      <c r="W3" s="31" t="s">
        <v>76</v>
      </c>
      <c r="X3" s="31" t="s">
        <v>77</v>
      </c>
      <c r="Y3" s="31" t="s">
        <v>78</v>
      </c>
      <c r="Z3" s="31" t="s">
        <v>79</v>
      </c>
      <c r="AA3" s="19"/>
      <c r="AB3" s="33"/>
      <c r="AC3" s="34"/>
      <c r="AD3" s="35"/>
      <c r="AE3" s="36">
        <v>1.0</v>
      </c>
      <c r="AF3" s="37"/>
      <c r="AG3" s="38">
        <v>1.0</v>
      </c>
      <c r="AH3" s="39"/>
      <c r="AI3" s="38"/>
      <c r="AJ3" s="39"/>
      <c r="AK3" s="38"/>
      <c r="AL3" s="39"/>
      <c r="AM3" s="38"/>
      <c r="AN3" s="39"/>
      <c r="AO3" s="38"/>
      <c r="AP3" s="40">
        <v>1.0</v>
      </c>
      <c r="AQ3" s="41"/>
      <c r="AR3" s="40"/>
      <c r="AS3" s="41"/>
      <c r="AT3" s="40"/>
      <c r="AU3" s="41"/>
      <c r="AV3" s="42"/>
      <c r="AW3" s="43"/>
      <c r="AX3" s="42"/>
      <c r="AY3" s="43"/>
      <c r="AZ3" s="42"/>
      <c r="BA3" s="43"/>
      <c r="BB3" s="42"/>
      <c r="BC3" s="44">
        <f t="shared" ref="BC3:BC339" si="1">IF(SUM(COUNTIF(AG3:AO3,1), COUNTIF(AP3:AU3,1), COUNTIF(AV3:BB3,1))&gt;1, 1, 0)</f>
        <v>1</v>
      </c>
      <c r="BD3" s="44"/>
      <c r="BE3" s="45"/>
      <c r="BF3" s="44"/>
    </row>
    <row r="4" ht="15.75" customHeight="1">
      <c r="A4" s="27" t="s">
        <v>60</v>
      </c>
      <c r="B4" s="28" t="s">
        <v>80</v>
      </c>
      <c r="C4" s="29" t="s">
        <v>62</v>
      </c>
      <c r="D4" s="29">
        <v>2019.0</v>
      </c>
      <c r="E4" s="30" t="s">
        <v>81</v>
      </c>
      <c r="F4" s="31">
        <v>1233252.0</v>
      </c>
      <c r="G4" s="31">
        <v>1234668.0</v>
      </c>
      <c r="H4" s="31" t="s">
        <v>82</v>
      </c>
      <c r="I4" s="31" t="s">
        <v>60</v>
      </c>
      <c r="J4" s="32">
        <v>0.03269675925925926</v>
      </c>
      <c r="K4" s="31" t="s">
        <v>65</v>
      </c>
      <c r="L4" s="31" t="s">
        <v>66</v>
      </c>
      <c r="M4" s="31" t="s">
        <v>67</v>
      </c>
      <c r="N4" s="31" t="s">
        <v>83</v>
      </c>
      <c r="O4" s="31" t="s">
        <v>69</v>
      </c>
      <c r="P4" s="31" t="s">
        <v>70</v>
      </c>
      <c r="Q4" s="31">
        <v>4.0</v>
      </c>
      <c r="R4" s="31" t="s">
        <v>84</v>
      </c>
      <c r="S4" s="31" t="s">
        <v>72</v>
      </c>
      <c r="T4" s="31" t="s">
        <v>73</v>
      </c>
      <c r="U4" s="31" t="s">
        <v>85</v>
      </c>
      <c r="V4" s="31" t="s">
        <v>75</v>
      </c>
      <c r="W4" s="31" t="s">
        <v>86</v>
      </c>
      <c r="X4" s="31" t="s">
        <v>87</v>
      </c>
      <c r="Y4" s="31" t="s">
        <v>78</v>
      </c>
      <c r="Z4" s="31" t="s">
        <v>88</v>
      </c>
      <c r="AA4" s="19"/>
      <c r="AB4" s="33"/>
      <c r="AC4" s="34"/>
      <c r="AD4" s="35"/>
      <c r="AE4" s="36">
        <v>1.0</v>
      </c>
      <c r="AF4" s="37">
        <v>1.0</v>
      </c>
      <c r="AG4" s="38">
        <v>1.0</v>
      </c>
      <c r="AH4" s="39"/>
      <c r="AI4" s="38"/>
      <c r="AJ4" s="39"/>
      <c r="AK4" s="38"/>
      <c r="AL4" s="39"/>
      <c r="AM4" s="38"/>
      <c r="AN4" s="39"/>
      <c r="AO4" s="38"/>
      <c r="AP4" s="40"/>
      <c r="AQ4" s="41"/>
      <c r="AR4" s="40">
        <v>1.0</v>
      </c>
      <c r="AS4" s="41"/>
      <c r="AT4" s="40"/>
      <c r="AU4" s="41"/>
      <c r="AV4" s="42"/>
      <c r="AW4" s="43"/>
      <c r="AX4" s="42">
        <v>1.0</v>
      </c>
      <c r="AY4" s="43"/>
      <c r="AZ4" s="42"/>
      <c r="BA4" s="43"/>
      <c r="BB4" s="42"/>
      <c r="BC4" s="44">
        <f t="shared" si="1"/>
        <v>1</v>
      </c>
      <c r="BD4" s="44"/>
      <c r="BE4" s="45"/>
      <c r="BF4" s="44"/>
    </row>
    <row r="5" ht="15.75" customHeight="1">
      <c r="A5" s="27" t="s">
        <v>89</v>
      </c>
      <c r="B5" s="28" t="s">
        <v>90</v>
      </c>
      <c r="C5" s="29" t="s">
        <v>91</v>
      </c>
      <c r="D5" s="29">
        <v>2022.0</v>
      </c>
      <c r="E5" s="30" t="s">
        <v>92</v>
      </c>
      <c r="F5" s="31">
        <v>675244.0</v>
      </c>
      <c r="G5" s="31">
        <v>680084.0</v>
      </c>
      <c r="H5" s="31" t="s">
        <v>93</v>
      </c>
      <c r="I5" s="31" t="s">
        <v>89</v>
      </c>
      <c r="J5" s="32">
        <v>0.03460648148148148</v>
      </c>
      <c r="K5" s="31" t="s">
        <v>65</v>
      </c>
      <c r="L5" s="31" t="s">
        <v>94</v>
      </c>
      <c r="M5" s="31" t="s">
        <v>95</v>
      </c>
      <c r="N5" s="31" t="s">
        <v>96</v>
      </c>
      <c r="O5" s="31" t="s">
        <v>97</v>
      </c>
      <c r="P5" s="31" t="s">
        <v>98</v>
      </c>
      <c r="Q5" s="31">
        <v>3.0</v>
      </c>
      <c r="R5" s="31" t="s">
        <v>99</v>
      </c>
      <c r="S5" s="31" t="s">
        <v>72</v>
      </c>
      <c r="T5" s="31" t="s">
        <v>73</v>
      </c>
      <c r="U5" s="31" t="s">
        <v>100</v>
      </c>
      <c r="V5" s="31" t="s">
        <v>75</v>
      </c>
      <c r="W5" s="31" t="s">
        <v>101</v>
      </c>
      <c r="X5" s="31" t="s">
        <v>102</v>
      </c>
      <c r="Y5" s="31" t="s">
        <v>78</v>
      </c>
      <c r="Z5" s="31" t="s">
        <v>103</v>
      </c>
      <c r="AA5" s="19"/>
      <c r="AB5" s="33"/>
      <c r="AC5" s="34"/>
      <c r="AD5" s="35"/>
      <c r="AE5" s="36">
        <v>1.0</v>
      </c>
      <c r="AF5" s="37"/>
      <c r="AG5" s="38"/>
      <c r="AH5" s="39"/>
      <c r="AI5" s="38"/>
      <c r="AJ5" s="39"/>
      <c r="AK5" s="38"/>
      <c r="AL5" s="39"/>
      <c r="AM5" s="38"/>
      <c r="AN5" s="39"/>
      <c r="AO5" s="38"/>
      <c r="AP5" s="40">
        <v>1.0</v>
      </c>
      <c r="AQ5" s="41"/>
      <c r="AR5" s="40">
        <v>1.0</v>
      </c>
      <c r="AS5" s="41"/>
      <c r="AT5" s="40"/>
      <c r="AU5" s="41"/>
      <c r="AV5" s="42"/>
      <c r="AW5" s="43">
        <v>1.0</v>
      </c>
      <c r="AX5" s="42"/>
      <c r="AY5" s="43"/>
      <c r="AZ5" s="42"/>
      <c r="BA5" s="43"/>
      <c r="BB5" s="42"/>
      <c r="BC5" s="44">
        <f t="shared" si="1"/>
        <v>1</v>
      </c>
      <c r="BD5" s="44"/>
      <c r="BE5" s="45" t="s">
        <v>104</v>
      </c>
      <c r="BF5" s="44"/>
    </row>
    <row r="6" ht="15.75" customHeight="1">
      <c r="A6" s="27" t="s">
        <v>89</v>
      </c>
      <c r="B6" s="28" t="s">
        <v>105</v>
      </c>
      <c r="C6" s="29" t="s">
        <v>91</v>
      </c>
      <c r="D6" s="29">
        <v>2022.0</v>
      </c>
      <c r="E6" s="30" t="s">
        <v>106</v>
      </c>
      <c r="F6" s="31">
        <v>2924535.0</v>
      </c>
      <c r="G6" s="31">
        <v>2926845.0</v>
      </c>
      <c r="H6" s="31" t="s">
        <v>93</v>
      </c>
      <c r="I6" s="31" t="s">
        <v>89</v>
      </c>
      <c r="J6" s="32">
        <v>0.03460648148148148</v>
      </c>
      <c r="K6" s="31" t="s">
        <v>65</v>
      </c>
      <c r="L6" s="31" t="s">
        <v>94</v>
      </c>
      <c r="M6" s="31" t="s">
        <v>95</v>
      </c>
      <c r="N6" s="31" t="s">
        <v>96</v>
      </c>
      <c r="O6" s="31" t="s">
        <v>97</v>
      </c>
      <c r="P6" s="31" t="s">
        <v>98</v>
      </c>
      <c r="Q6" s="31">
        <v>3.0</v>
      </c>
      <c r="R6" s="31" t="s">
        <v>99</v>
      </c>
      <c r="S6" s="31" t="s">
        <v>72</v>
      </c>
      <c r="T6" s="31" t="s">
        <v>73</v>
      </c>
      <c r="U6" s="31" t="s">
        <v>100</v>
      </c>
      <c r="V6" s="31" t="s">
        <v>75</v>
      </c>
      <c r="W6" s="31" t="s">
        <v>101</v>
      </c>
      <c r="X6" s="31" t="s">
        <v>107</v>
      </c>
      <c r="Y6" s="31" t="s">
        <v>78</v>
      </c>
      <c r="Z6" s="31" t="s">
        <v>108</v>
      </c>
      <c r="AA6" s="19"/>
      <c r="AB6" s="33"/>
      <c r="AC6" s="34"/>
      <c r="AD6" s="35"/>
      <c r="AE6" s="36">
        <v>1.0</v>
      </c>
      <c r="AF6" s="37"/>
      <c r="AG6" s="38"/>
      <c r="AH6" s="39"/>
      <c r="AI6" s="38"/>
      <c r="AJ6" s="39"/>
      <c r="AK6" s="38"/>
      <c r="AL6" s="39"/>
      <c r="AM6" s="38"/>
      <c r="AN6" s="39"/>
      <c r="AO6" s="38"/>
      <c r="AP6" s="40">
        <v>1.0</v>
      </c>
      <c r="AQ6" s="41"/>
      <c r="AR6" s="40">
        <v>1.0</v>
      </c>
      <c r="AS6" s="41"/>
      <c r="AT6" s="40"/>
      <c r="AU6" s="41"/>
      <c r="AV6" s="42"/>
      <c r="AW6" s="43">
        <v>1.0</v>
      </c>
      <c r="AX6" s="42"/>
      <c r="AY6" s="43"/>
      <c r="AZ6" s="42"/>
      <c r="BA6" s="43"/>
      <c r="BB6" s="42"/>
      <c r="BC6" s="44">
        <f t="shared" si="1"/>
        <v>1</v>
      </c>
      <c r="BD6" s="44"/>
      <c r="BE6" s="45" t="s">
        <v>104</v>
      </c>
      <c r="BF6" s="44"/>
    </row>
    <row r="7" ht="15.75" customHeight="1">
      <c r="A7" s="27" t="s">
        <v>109</v>
      </c>
      <c r="B7" s="28" t="s">
        <v>110</v>
      </c>
      <c r="C7" s="29" t="s">
        <v>111</v>
      </c>
      <c r="D7" s="29" t="s">
        <v>112</v>
      </c>
      <c r="E7" s="30" t="s">
        <v>113</v>
      </c>
      <c r="F7" s="31">
        <v>925468.0</v>
      </c>
      <c r="G7" s="31">
        <v>927531.0</v>
      </c>
      <c r="H7" s="31" t="s">
        <v>114</v>
      </c>
      <c r="I7" s="31" t="s">
        <v>109</v>
      </c>
      <c r="J7" s="32">
        <v>0.05846064814814815</v>
      </c>
      <c r="K7" s="31" t="s">
        <v>65</v>
      </c>
      <c r="L7" s="31" t="s">
        <v>115</v>
      </c>
      <c r="M7" s="31" t="s">
        <v>116</v>
      </c>
      <c r="N7" s="31" t="s">
        <v>117</v>
      </c>
      <c r="O7" s="31" t="s">
        <v>97</v>
      </c>
      <c r="P7" s="31" t="s">
        <v>98</v>
      </c>
      <c r="Q7" s="31">
        <v>1.0</v>
      </c>
      <c r="R7" s="31" t="s">
        <v>71</v>
      </c>
      <c r="S7" s="31" t="s">
        <v>118</v>
      </c>
      <c r="T7" s="31" t="s">
        <v>73</v>
      </c>
      <c r="U7" s="31" t="s">
        <v>100</v>
      </c>
      <c r="V7" s="31" t="s">
        <v>119</v>
      </c>
      <c r="W7" s="31" t="s">
        <v>76</v>
      </c>
      <c r="X7" s="31" t="s">
        <v>120</v>
      </c>
      <c r="Y7" s="31" t="s">
        <v>78</v>
      </c>
      <c r="Z7" s="31" t="s">
        <v>121</v>
      </c>
      <c r="AA7" s="19"/>
      <c r="AB7" s="33"/>
      <c r="AC7" s="34"/>
      <c r="AD7" s="35"/>
      <c r="AE7" s="36">
        <v>1.0</v>
      </c>
      <c r="AF7" s="37"/>
      <c r="AG7" s="38">
        <v>1.0</v>
      </c>
      <c r="AH7" s="39"/>
      <c r="AI7" s="38"/>
      <c r="AJ7" s="39"/>
      <c r="AK7" s="38"/>
      <c r="AL7" s="39"/>
      <c r="AM7" s="38"/>
      <c r="AN7" s="39"/>
      <c r="AO7" s="38"/>
      <c r="AP7" s="40">
        <v>1.0</v>
      </c>
      <c r="AQ7" s="41"/>
      <c r="AR7" s="40"/>
      <c r="AS7" s="41"/>
      <c r="AT7" s="40"/>
      <c r="AU7" s="41"/>
      <c r="AV7" s="42"/>
      <c r="AW7" s="43"/>
      <c r="AX7" s="42"/>
      <c r="AY7" s="43"/>
      <c r="AZ7" s="42"/>
      <c r="BA7" s="43"/>
      <c r="BB7" s="42"/>
      <c r="BC7" s="44">
        <f t="shared" si="1"/>
        <v>1</v>
      </c>
      <c r="BD7" s="44"/>
      <c r="BE7" s="45"/>
      <c r="BF7" s="44"/>
    </row>
    <row r="8" ht="15.75" customHeight="1">
      <c r="A8" s="27" t="s">
        <v>109</v>
      </c>
      <c r="B8" s="28" t="s">
        <v>122</v>
      </c>
      <c r="C8" s="29" t="s">
        <v>111</v>
      </c>
      <c r="D8" s="29" t="s">
        <v>112</v>
      </c>
      <c r="E8" s="30" t="s">
        <v>123</v>
      </c>
      <c r="F8" s="31">
        <v>1900725.0</v>
      </c>
      <c r="G8" s="31">
        <v>1903448.0</v>
      </c>
      <c r="H8" s="31" t="s">
        <v>114</v>
      </c>
      <c r="I8" s="31" t="s">
        <v>109</v>
      </c>
      <c r="J8" s="32">
        <v>0.05846064814814815</v>
      </c>
      <c r="K8" s="31" t="s">
        <v>65</v>
      </c>
      <c r="L8" s="31" t="s">
        <v>115</v>
      </c>
      <c r="M8" s="31" t="s">
        <v>116</v>
      </c>
      <c r="N8" s="31" t="s">
        <v>117</v>
      </c>
      <c r="O8" s="31" t="s">
        <v>97</v>
      </c>
      <c r="P8" s="31" t="s">
        <v>98</v>
      </c>
      <c r="Q8" s="31">
        <v>1.0</v>
      </c>
      <c r="R8" s="31" t="s">
        <v>71</v>
      </c>
      <c r="S8" s="31" t="s">
        <v>118</v>
      </c>
      <c r="T8" s="31" t="s">
        <v>73</v>
      </c>
      <c r="U8" s="31" t="s">
        <v>100</v>
      </c>
      <c r="V8" s="31" t="s">
        <v>119</v>
      </c>
      <c r="W8" s="31" t="s">
        <v>76</v>
      </c>
      <c r="X8" s="31" t="s">
        <v>124</v>
      </c>
      <c r="Y8" s="31" t="s">
        <v>78</v>
      </c>
      <c r="Z8" s="31" t="s">
        <v>125</v>
      </c>
      <c r="AA8" s="19"/>
      <c r="AB8" s="33"/>
      <c r="AC8" s="34"/>
      <c r="AD8" s="35"/>
      <c r="AE8" s="36">
        <v>1.0</v>
      </c>
      <c r="AF8" s="37"/>
      <c r="AG8" s="38">
        <v>1.0</v>
      </c>
      <c r="AH8" s="39"/>
      <c r="AI8" s="38"/>
      <c r="AJ8" s="39"/>
      <c r="AK8" s="38"/>
      <c r="AL8" s="39"/>
      <c r="AM8" s="38"/>
      <c r="AN8" s="39"/>
      <c r="AO8" s="38"/>
      <c r="AP8" s="40">
        <v>1.0</v>
      </c>
      <c r="AQ8" s="41"/>
      <c r="AR8" s="40"/>
      <c r="AS8" s="41"/>
      <c r="AT8" s="40"/>
      <c r="AU8" s="41"/>
      <c r="AV8" s="42"/>
      <c r="AW8" s="43"/>
      <c r="AX8" s="42"/>
      <c r="AY8" s="43"/>
      <c r="AZ8" s="42"/>
      <c r="BA8" s="43"/>
      <c r="BB8" s="42"/>
      <c r="BC8" s="44">
        <f t="shared" si="1"/>
        <v>1</v>
      </c>
      <c r="BD8" s="44"/>
      <c r="BE8" s="45"/>
      <c r="BF8" s="44"/>
    </row>
    <row r="9" ht="15.75" customHeight="1">
      <c r="A9" s="27" t="s">
        <v>109</v>
      </c>
      <c r="B9" s="28" t="s">
        <v>126</v>
      </c>
      <c r="C9" s="29" t="s">
        <v>111</v>
      </c>
      <c r="D9" s="29" t="s">
        <v>112</v>
      </c>
      <c r="E9" s="30" t="s">
        <v>127</v>
      </c>
      <c r="F9" s="31">
        <v>2294839.0</v>
      </c>
      <c r="G9" s="31">
        <v>2301866.0</v>
      </c>
      <c r="H9" s="31" t="s">
        <v>114</v>
      </c>
      <c r="I9" s="31" t="s">
        <v>109</v>
      </c>
      <c r="J9" s="32">
        <v>0.05846064814814815</v>
      </c>
      <c r="K9" s="31" t="s">
        <v>65</v>
      </c>
      <c r="L9" s="31" t="s">
        <v>115</v>
      </c>
      <c r="M9" s="31" t="s">
        <v>116</v>
      </c>
      <c r="N9" s="31" t="s">
        <v>117</v>
      </c>
      <c r="O9" s="31" t="s">
        <v>97</v>
      </c>
      <c r="P9" s="31" t="s">
        <v>98</v>
      </c>
      <c r="Q9" s="31">
        <v>1.0</v>
      </c>
      <c r="R9" s="31" t="s">
        <v>71</v>
      </c>
      <c r="S9" s="31" t="s">
        <v>118</v>
      </c>
      <c r="T9" s="31" t="s">
        <v>73</v>
      </c>
      <c r="U9" s="31" t="s">
        <v>100</v>
      </c>
      <c r="V9" s="31" t="s">
        <v>119</v>
      </c>
      <c r="W9" s="31" t="s">
        <v>76</v>
      </c>
      <c r="X9" s="31" t="s">
        <v>128</v>
      </c>
      <c r="Y9" s="31" t="s">
        <v>78</v>
      </c>
      <c r="Z9" s="31" t="s">
        <v>129</v>
      </c>
      <c r="AA9" s="19"/>
      <c r="AB9" s="33"/>
      <c r="AC9" s="34"/>
      <c r="AD9" s="35"/>
      <c r="AE9" s="36">
        <v>1.0</v>
      </c>
      <c r="AF9" s="37"/>
      <c r="AG9" s="38">
        <v>1.0</v>
      </c>
      <c r="AH9" s="39"/>
      <c r="AI9" s="38"/>
      <c r="AJ9" s="39"/>
      <c r="AK9" s="38"/>
      <c r="AL9" s="39"/>
      <c r="AM9" s="38"/>
      <c r="AN9" s="39"/>
      <c r="AO9" s="38"/>
      <c r="AP9" s="40">
        <v>1.0</v>
      </c>
      <c r="AQ9" s="41"/>
      <c r="AR9" s="40"/>
      <c r="AS9" s="41"/>
      <c r="AT9" s="40"/>
      <c r="AU9" s="41"/>
      <c r="AV9" s="42"/>
      <c r="AW9" s="43"/>
      <c r="AX9" s="42"/>
      <c r="AY9" s="43"/>
      <c r="AZ9" s="42"/>
      <c r="BA9" s="43"/>
      <c r="BB9" s="42"/>
      <c r="BC9" s="44">
        <f t="shared" si="1"/>
        <v>1</v>
      </c>
      <c r="BD9" s="44"/>
      <c r="BE9" s="45"/>
      <c r="BF9" s="44"/>
    </row>
    <row r="10" ht="15.75" customHeight="1">
      <c r="A10" s="27" t="s">
        <v>109</v>
      </c>
      <c r="B10" s="28" t="s">
        <v>130</v>
      </c>
      <c r="C10" s="29" t="s">
        <v>111</v>
      </c>
      <c r="D10" s="29" t="s">
        <v>112</v>
      </c>
      <c r="E10" s="30" t="s">
        <v>131</v>
      </c>
      <c r="F10" s="31">
        <v>3373223.0</v>
      </c>
      <c r="G10" s="31">
        <v>3377267.0</v>
      </c>
      <c r="H10" s="31" t="s">
        <v>114</v>
      </c>
      <c r="I10" s="31" t="s">
        <v>109</v>
      </c>
      <c r="J10" s="32">
        <v>0.05846064814814815</v>
      </c>
      <c r="K10" s="31" t="s">
        <v>65</v>
      </c>
      <c r="L10" s="31" t="s">
        <v>115</v>
      </c>
      <c r="M10" s="31" t="s">
        <v>116</v>
      </c>
      <c r="N10" s="31" t="s">
        <v>117</v>
      </c>
      <c r="O10" s="31" t="s">
        <v>97</v>
      </c>
      <c r="P10" s="31" t="s">
        <v>98</v>
      </c>
      <c r="Q10" s="31">
        <v>1.0</v>
      </c>
      <c r="R10" s="31" t="s">
        <v>71</v>
      </c>
      <c r="S10" s="31" t="s">
        <v>118</v>
      </c>
      <c r="T10" s="31" t="s">
        <v>73</v>
      </c>
      <c r="U10" s="31" t="s">
        <v>100</v>
      </c>
      <c r="V10" s="31" t="s">
        <v>119</v>
      </c>
      <c r="W10" s="31" t="s">
        <v>76</v>
      </c>
      <c r="X10" s="31" t="s">
        <v>132</v>
      </c>
      <c r="Y10" s="31" t="s">
        <v>78</v>
      </c>
      <c r="Z10" s="31" t="s">
        <v>133</v>
      </c>
      <c r="AA10" s="19"/>
      <c r="AB10" s="33"/>
      <c r="AC10" s="34"/>
      <c r="AD10" s="35"/>
      <c r="AE10" s="36">
        <v>1.0</v>
      </c>
      <c r="AF10" s="37">
        <v>1.0</v>
      </c>
      <c r="AG10" s="38"/>
      <c r="AH10" s="39"/>
      <c r="AI10" s="38"/>
      <c r="AJ10" s="39"/>
      <c r="AK10" s="38"/>
      <c r="AL10" s="39"/>
      <c r="AM10" s="38"/>
      <c r="AN10" s="39"/>
      <c r="AO10" s="38"/>
      <c r="AP10" s="40">
        <v>1.0</v>
      </c>
      <c r="AQ10" s="41"/>
      <c r="AR10" s="40"/>
      <c r="AS10" s="41"/>
      <c r="AT10" s="40"/>
      <c r="AU10" s="41"/>
      <c r="AV10" s="42"/>
      <c r="AW10" s="43"/>
      <c r="AX10" s="42"/>
      <c r="AY10" s="43"/>
      <c r="AZ10" s="42"/>
      <c r="BA10" s="43"/>
      <c r="BB10" s="42"/>
      <c r="BC10" s="44">
        <f t="shared" si="1"/>
        <v>0</v>
      </c>
      <c r="BD10" s="44"/>
      <c r="BE10" s="45"/>
      <c r="BF10" s="44"/>
    </row>
    <row r="11" ht="15.75" customHeight="1">
      <c r="A11" s="27" t="s">
        <v>134</v>
      </c>
      <c r="B11" s="28" t="s">
        <v>135</v>
      </c>
      <c r="C11" s="29" t="s">
        <v>136</v>
      </c>
      <c r="D11" s="29">
        <v>2019.0</v>
      </c>
      <c r="E11" s="30" t="s">
        <v>137</v>
      </c>
      <c r="F11" s="31">
        <v>1113330.0</v>
      </c>
      <c r="G11" s="31">
        <v>1116145.0</v>
      </c>
      <c r="H11" s="31" t="s">
        <v>138</v>
      </c>
      <c r="I11" s="31" t="s">
        <v>134</v>
      </c>
      <c r="J11" s="32">
        <v>0.06087962962962963</v>
      </c>
      <c r="K11" s="31" t="s">
        <v>65</v>
      </c>
      <c r="L11" s="31" t="s">
        <v>139</v>
      </c>
      <c r="M11" s="31" t="s">
        <v>140</v>
      </c>
      <c r="N11" s="31" t="s">
        <v>83</v>
      </c>
      <c r="O11" s="31" t="s">
        <v>97</v>
      </c>
      <c r="P11" s="31" t="s">
        <v>70</v>
      </c>
      <c r="Q11" s="31">
        <v>3.0</v>
      </c>
      <c r="R11" s="31" t="s">
        <v>84</v>
      </c>
      <c r="S11" s="31" t="s">
        <v>72</v>
      </c>
      <c r="T11" s="31" t="s">
        <v>73</v>
      </c>
      <c r="U11" s="31" t="s">
        <v>141</v>
      </c>
      <c r="V11" s="31" t="s">
        <v>75</v>
      </c>
      <c r="W11" s="31" t="s">
        <v>142</v>
      </c>
      <c r="X11" s="31" t="s">
        <v>143</v>
      </c>
      <c r="Y11" s="31" t="s">
        <v>78</v>
      </c>
      <c r="Z11" s="31" t="s">
        <v>144</v>
      </c>
      <c r="AA11" s="19"/>
      <c r="AB11" s="33"/>
      <c r="AC11" s="34"/>
      <c r="AD11" s="35"/>
      <c r="AE11" s="36">
        <v>1.0</v>
      </c>
      <c r="AF11" s="37"/>
      <c r="AG11" s="38"/>
      <c r="AH11" s="39"/>
      <c r="AI11" s="38"/>
      <c r="AJ11" s="39"/>
      <c r="AK11" s="38"/>
      <c r="AL11" s="39"/>
      <c r="AM11" s="38"/>
      <c r="AN11" s="39"/>
      <c r="AO11" s="38"/>
      <c r="AP11" s="40">
        <v>1.0</v>
      </c>
      <c r="AQ11" s="41"/>
      <c r="AR11" s="46">
        <v>1.0</v>
      </c>
      <c r="AS11" s="41"/>
      <c r="AT11" s="40"/>
      <c r="AU11" s="41"/>
      <c r="AV11" s="42"/>
      <c r="AW11" s="43"/>
      <c r="AX11" s="42"/>
      <c r="AY11" s="43"/>
      <c r="AZ11" s="42"/>
      <c r="BA11" s="43"/>
      <c r="BB11" s="42"/>
      <c r="BC11" s="44">
        <f t="shared" si="1"/>
        <v>1</v>
      </c>
      <c r="BD11" s="44"/>
      <c r="BE11" s="45"/>
      <c r="BF11" s="44" t="s">
        <v>145</v>
      </c>
    </row>
    <row r="12" ht="15.75" customHeight="1">
      <c r="A12" s="27" t="s">
        <v>134</v>
      </c>
      <c r="B12" s="28" t="s">
        <v>146</v>
      </c>
      <c r="C12" s="29" t="s">
        <v>136</v>
      </c>
      <c r="D12" s="29">
        <v>2019.0</v>
      </c>
      <c r="E12" s="30" t="s">
        <v>147</v>
      </c>
      <c r="F12" s="31">
        <v>1368822.0</v>
      </c>
      <c r="G12" s="31">
        <v>1377748.0</v>
      </c>
      <c r="H12" s="31" t="s">
        <v>138</v>
      </c>
      <c r="I12" s="31" t="s">
        <v>134</v>
      </c>
      <c r="J12" s="32">
        <v>0.06087962962962963</v>
      </c>
      <c r="K12" s="31" t="s">
        <v>65</v>
      </c>
      <c r="L12" s="31" t="s">
        <v>139</v>
      </c>
      <c r="M12" s="31" t="s">
        <v>140</v>
      </c>
      <c r="N12" s="31" t="s">
        <v>83</v>
      </c>
      <c r="O12" s="31" t="s">
        <v>97</v>
      </c>
      <c r="P12" s="31" t="s">
        <v>70</v>
      </c>
      <c r="Q12" s="31">
        <v>3.0</v>
      </c>
      <c r="R12" s="31" t="s">
        <v>84</v>
      </c>
      <c r="S12" s="31" t="s">
        <v>72</v>
      </c>
      <c r="T12" s="31" t="s">
        <v>73</v>
      </c>
      <c r="U12" s="31" t="s">
        <v>141</v>
      </c>
      <c r="V12" s="31" t="s">
        <v>75</v>
      </c>
      <c r="W12" s="31" t="s">
        <v>142</v>
      </c>
      <c r="X12" s="31" t="s">
        <v>148</v>
      </c>
      <c r="Y12" s="31" t="s">
        <v>78</v>
      </c>
      <c r="Z12" s="31" t="s">
        <v>149</v>
      </c>
      <c r="AA12" s="19"/>
      <c r="AB12" s="33"/>
      <c r="AC12" s="34"/>
      <c r="AD12" s="35"/>
      <c r="AE12" s="36">
        <v>1.0</v>
      </c>
      <c r="AF12" s="37"/>
      <c r="AG12" s="38">
        <v>1.0</v>
      </c>
      <c r="AH12" s="39"/>
      <c r="AI12" s="38"/>
      <c r="AJ12" s="39"/>
      <c r="AK12" s="38"/>
      <c r="AL12" s="39"/>
      <c r="AM12" s="38"/>
      <c r="AN12" s="39"/>
      <c r="AO12" s="38"/>
      <c r="AP12" s="40">
        <v>1.0</v>
      </c>
      <c r="AQ12" s="41"/>
      <c r="AR12" s="40"/>
      <c r="AS12" s="41"/>
      <c r="AT12" s="40"/>
      <c r="AU12" s="41"/>
      <c r="AV12" s="42"/>
      <c r="AW12" s="43"/>
      <c r="AX12" s="42"/>
      <c r="AY12" s="43"/>
      <c r="AZ12" s="42"/>
      <c r="BA12" s="43"/>
      <c r="BB12" s="42"/>
      <c r="BC12" s="44">
        <f t="shared" si="1"/>
        <v>1</v>
      </c>
      <c r="BD12" s="44"/>
      <c r="BE12" s="45"/>
      <c r="BF12" s="44"/>
    </row>
    <row r="13" ht="15.75" customHeight="1">
      <c r="A13" s="27" t="s">
        <v>150</v>
      </c>
      <c r="B13" s="28" t="s">
        <v>151</v>
      </c>
      <c r="C13" s="29" t="s">
        <v>152</v>
      </c>
      <c r="D13" s="29">
        <v>2021.0</v>
      </c>
      <c r="E13" s="30" t="s">
        <v>153</v>
      </c>
      <c r="F13" s="31">
        <v>5760.0</v>
      </c>
      <c r="G13" s="31">
        <v>11730.0</v>
      </c>
      <c r="H13" s="31" t="s">
        <v>154</v>
      </c>
      <c r="I13" s="31" t="s">
        <v>150</v>
      </c>
      <c r="J13" s="32">
        <v>0.042673611111111114</v>
      </c>
      <c r="K13" s="31" t="s">
        <v>65</v>
      </c>
      <c r="L13" s="31" t="s">
        <v>155</v>
      </c>
      <c r="M13" s="31" t="s">
        <v>156</v>
      </c>
      <c r="N13" s="31" t="s">
        <v>157</v>
      </c>
      <c r="O13" s="31" t="s">
        <v>69</v>
      </c>
      <c r="P13" s="31" t="s">
        <v>98</v>
      </c>
      <c r="Q13" s="31">
        <v>2.0</v>
      </c>
      <c r="R13" s="31" t="s">
        <v>84</v>
      </c>
      <c r="S13" s="31" t="s">
        <v>72</v>
      </c>
      <c r="T13" s="31" t="s">
        <v>73</v>
      </c>
      <c r="U13" s="31" t="s">
        <v>100</v>
      </c>
      <c r="V13" s="31" t="s">
        <v>75</v>
      </c>
      <c r="W13" s="31" t="s">
        <v>86</v>
      </c>
      <c r="X13" s="31" t="s">
        <v>158</v>
      </c>
      <c r="Y13" s="31" t="s">
        <v>78</v>
      </c>
      <c r="Z13" s="31" t="s">
        <v>159</v>
      </c>
      <c r="AA13" s="19"/>
      <c r="AB13" s="33"/>
      <c r="AC13" s="34"/>
      <c r="AD13" s="35"/>
      <c r="AE13" s="36">
        <v>1.0</v>
      </c>
      <c r="AF13" s="37"/>
      <c r="AG13" s="38">
        <v>1.0</v>
      </c>
      <c r="AH13" s="39"/>
      <c r="AI13" s="38"/>
      <c r="AJ13" s="39"/>
      <c r="AK13" s="38"/>
      <c r="AL13" s="39"/>
      <c r="AM13" s="38"/>
      <c r="AN13" s="39"/>
      <c r="AO13" s="38"/>
      <c r="AP13" s="40">
        <v>1.0</v>
      </c>
      <c r="AQ13" s="41"/>
      <c r="AR13" s="40"/>
      <c r="AS13" s="41"/>
      <c r="AT13" s="40"/>
      <c r="AU13" s="41"/>
      <c r="AV13" s="42"/>
      <c r="AW13" s="43"/>
      <c r="AX13" s="42"/>
      <c r="AY13" s="43"/>
      <c r="AZ13" s="42"/>
      <c r="BA13" s="43"/>
      <c r="BB13" s="42"/>
      <c r="BC13" s="44">
        <f t="shared" si="1"/>
        <v>1</v>
      </c>
      <c r="BD13" s="44"/>
      <c r="BE13" s="45"/>
      <c r="BF13" s="44"/>
    </row>
    <row r="14" ht="15.75" customHeight="1">
      <c r="A14" s="27" t="s">
        <v>150</v>
      </c>
      <c r="B14" s="28" t="s">
        <v>160</v>
      </c>
      <c r="C14" s="29" t="s">
        <v>152</v>
      </c>
      <c r="D14" s="29">
        <v>2021.0</v>
      </c>
      <c r="E14" s="30" t="s">
        <v>161</v>
      </c>
      <c r="F14" s="31">
        <v>2827220.0</v>
      </c>
      <c r="G14" s="31">
        <v>2830260.0</v>
      </c>
      <c r="H14" s="31" t="s">
        <v>154</v>
      </c>
      <c r="I14" s="31" t="s">
        <v>150</v>
      </c>
      <c r="J14" s="32">
        <v>0.042673611111111114</v>
      </c>
      <c r="K14" s="31" t="s">
        <v>65</v>
      </c>
      <c r="L14" s="30" t="s">
        <v>155</v>
      </c>
      <c r="M14" s="31" t="s">
        <v>156</v>
      </c>
      <c r="N14" s="31" t="s">
        <v>157</v>
      </c>
      <c r="O14" s="31" t="s">
        <v>69</v>
      </c>
      <c r="P14" s="31" t="s">
        <v>98</v>
      </c>
      <c r="Q14" s="31">
        <v>2.0</v>
      </c>
      <c r="R14" s="31" t="s">
        <v>84</v>
      </c>
      <c r="S14" s="31" t="s">
        <v>72</v>
      </c>
      <c r="T14" s="31" t="s">
        <v>73</v>
      </c>
      <c r="U14" s="31" t="s">
        <v>100</v>
      </c>
      <c r="V14" s="31" t="s">
        <v>75</v>
      </c>
      <c r="W14" s="31" t="s">
        <v>86</v>
      </c>
      <c r="X14" s="31" t="s">
        <v>162</v>
      </c>
      <c r="Y14" s="31" t="s">
        <v>78</v>
      </c>
      <c r="Z14" s="31" t="s">
        <v>163</v>
      </c>
      <c r="AA14" s="19"/>
      <c r="AB14" s="33"/>
      <c r="AC14" s="34"/>
      <c r="AD14" s="35"/>
      <c r="AE14" s="36">
        <v>1.0</v>
      </c>
      <c r="AF14" s="37"/>
      <c r="AG14" s="38">
        <v>1.0</v>
      </c>
      <c r="AH14" s="39"/>
      <c r="AI14" s="38"/>
      <c r="AJ14" s="39"/>
      <c r="AK14" s="38"/>
      <c r="AL14" s="39"/>
      <c r="AM14" s="38"/>
      <c r="AN14" s="39"/>
      <c r="AO14" s="38"/>
      <c r="AP14" s="40">
        <v>1.0</v>
      </c>
      <c r="AQ14" s="41"/>
      <c r="AR14" s="40"/>
      <c r="AS14" s="41"/>
      <c r="AT14" s="40"/>
      <c r="AU14" s="41"/>
      <c r="AV14" s="42"/>
      <c r="AW14" s="43">
        <v>1.0</v>
      </c>
      <c r="AX14" s="42"/>
      <c r="AY14" s="43"/>
      <c r="AZ14" s="42"/>
      <c r="BA14" s="43"/>
      <c r="BB14" s="42"/>
      <c r="BC14" s="44">
        <f t="shared" si="1"/>
        <v>1</v>
      </c>
      <c r="BD14" s="44"/>
      <c r="BE14" s="45"/>
      <c r="BF14" s="44"/>
    </row>
    <row r="15" ht="15.75" customHeight="1">
      <c r="A15" s="27" t="s">
        <v>164</v>
      </c>
      <c r="B15" s="28" t="s">
        <v>165</v>
      </c>
      <c r="C15" s="29" t="s">
        <v>166</v>
      </c>
      <c r="D15" s="29">
        <v>2019.0</v>
      </c>
      <c r="E15" s="30" t="s">
        <v>167</v>
      </c>
      <c r="F15" s="31">
        <v>8190.0</v>
      </c>
      <c r="G15" s="31">
        <v>13280.0</v>
      </c>
      <c r="H15" s="31" t="s">
        <v>168</v>
      </c>
      <c r="I15" s="31" t="s">
        <v>164</v>
      </c>
      <c r="J15" s="32">
        <v>0.07042824074074074</v>
      </c>
      <c r="K15" s="31" t="s">
        <v>65</v>
      </c>
      <c r="L15" s="31" t="s">
        <v>169</v>
      </c>
      <c r="M15" s="31" t="s">
        <v>170</v>
      </c>
      <c r="N15" s="31" t="s">
        <v>117</v>
      </c>
      <c r="O15" s="31" t="s">
        <v>97</v>
      </c>
      <c r="P15" s="31" t="s">
        <v>70</v>
      </c>
      <c r="Q15" s="31">
        <v>1.0</v>
      </c>
      <c r="R15" s="31" t="s">
        <v>71</v>
      </c>
      <c r="S15" s="31" t="s">
        <v>118</v>
      </c>
      <c r="T15" s="31" t="s">
        <v>73</v>
      </c>
      <c r="U15" s="31" t="s">
        <v>85</v>
      </c>
      <c r="V15" s="31" t="s">
        <v>119</v>
      </c>
      <c r="W15" s="31" t="s">
        <v>76</v>
      </c>
      <c r="X15" s="31" t="s">
        <v>171</v>
      </c>
      <c r="Y15" s="31" t="s">
        <v>78</v>
      </c>
      <c r="Z15" s="31" t="s">
        <v>172</v>
      </c>
      <c r="AA15" s="19"/>
      <c r="AB15" s="33"/>
      <c r="AC15" s="34"/>
      <c r="AD15" s="35"/>
      <c r="AE15" s="36">
        <v>1.0</v>
      </c>
      <c r="AF15" s="37">
        <v>1.0</v>
      </c>
      <c r="AG15" s="38">
        <v>1.0</v>
      </c>
      <c r="AH15" s="39"/>
      <c r="AI15" s="38"/>
      <c r="AJ15" s="39"/>
      <c r="AK15" s="38"/>
      <c r="AL15" s="39"/>
      <c r="AM15" s="38"/>
      <c r="AN15" s="39"/>
      <c r="AO15" s="38"/>
      <c r="AP15" s="40"/>
      <c r="AQ15" s="41"/>
      <c r="AR15" s="40"/>
      <c r="AS15" s="41"/>
      <c r="AT15" s="40"/>
      <c r="AU15" s="41"/>
      <c r="AV15" s="42"/>
      <c r="AW15" s="43">
        <v>1.0</v>
      </c>
      <c r="AX15" s="42"/>
      <c r="AY15" s="43"/>
      <c r="AZ15" s="42"/>
      <c r="BA15" s="43"/>
      <c r="BB15" s="42"/>
      <c r="BC15" s="44">
        <f t="shared" si="1"/>
        <v>1</v>
      </c>
      <c r="BD15" s="44"/>
      <c r="BE15" s="45"/>
      <c r="BF15" s="44"/>
    </row>
    <row r="16" ht="15.75" customHeight="1">
      <c r="A16" s="27" t="s">
        <v>173</v>
      </c>
      <c r="B16" s="28" t="s">
        <v>174</v>
      </c>
      <c r="C16" s="29" t="s">
        <v>175</v>
      </c>
      <c r="D16" s="29">
        <v>2019.0</v>
      </c>
      <c r="E16" s="30" t="s">
        <v>176</v>
      </c>
      <c r="F16" s="31">
        <v>215103.0</v>
      </c>
      <c r="G16" s="31">
        <v>220110.0</v>
      </c>
      <c r="H16" s="31" t="s">
        <v>64</v>
      </c>
      <c r="I16" s="31" t="s">
        <v>173</v>
      </c>
      <c r="J16" s="32">
        <v>0.04569444444444445</v>
      </c>
      <c r="K16" s="31" t="s">
        <v>65</v>
      </c>
      <c r="L16" s="31" t="s">
        <v>177</v>
      </c>
      <c r="M16" s="31" t="s">
        <v>178</v>
      </c>
      <c r="N16" s="31" t="s">
        <v>68</v>
      </c>
      <c r="O16" s="31" t="s">
        <v>69</v>
      </c>
      <c r="P16" s="31" t="s">
        <v>70</v>
      </c>
      <c r="Q16" s="31">
        <v>5.0</v>
      </c>
      <c r="R16" s="31" t="s">
        <v>71</v>
      </c>
      <c r="S16" s="31" t="s">
        <v>72</v>
      </c>
      <c r="T16" s="31" t="s">
        <v>73</v>
      </c>
      <c r="U16" s="31" t="s">
        <v>74</v>
      </c>
      <c r="V16" s="31" t="s">
        <v>75</v>
      </c>
      <c r="W16" s="31" t="s">
        <v>76</v>
      </c>
      <c r="X16" s="31" t="s">
        <v>179</v>
      </c>
      <c r="Y16" s="31" t="s">
        <v>78</v>
      </c>
      <c r="Z16" s="31" t="s">
        <v>180</v>
      </c>
      <c r="AA16" s="19"/>
      <c r="AB16" s="33"/>
      <c r="AC16" s="34"/>
      <c r="AD16" s="35"/>
      <c r="AE16" s="36">
        <v>1.0</v>
      </c>
      <c r="AF16" s="37">
        <v>1.0</v>
      </c>
      <c r="AG16" s="38">
        <v>1.0</v>
      </c>
      <c r="AH16" s="39"/>
      <c r="AI16" s="38"/>
      <c r="AJ16" s="39"/>
      <c r="AK16" s="38"/>
      <c r="AL16" s="39"/>
      <c r="AM16" s="38"/>
      <c r="AN16" s="39"/>
      <c r="AO16" s="38"/>
      <c r="AP16" s="40">
        <v>1.0</v>
      </c>
      <c r="AQ16" s="41"/>
      <c r="AR16" s="40"/>
      <c r="AS16" s="41"/>
      <c r="AT16" s="40"/>
      <c r="AU16" s="41"/>
      <c r="AV16" s="42"/>
      <c r="AW16" s="43"/>
      <c r="AX16" s="42"/>
      <c r="AY16" s="43"/>
      <c r="AZ16" s="42"/>
      <c r="BA16" s="43"/>
      <c r="BB16" s="42"/>
      <c r="BC16" s="44">
        <f t="shared" si="1"/>
        <v>1</v>
      </c>
      <c r="BD16" s="44"/>
      <c r="BE16" s="45"/>
      <c r="BF16" s="44"/>
    </row>
    <row r="17" ht="15.75" customHeight="1">
      <c r="A17" s="27" t="s">
        <v>181</v>
      </c>
      <c r="B17" s="28" t="s">
        <v>182</v>
      </c>
      <c r="C17" s="29" t="s">
        <v>183</v>
      </c>
      <c r="D17" s="29">
        <v>2021.0</v>
      </c>
      <c r="E17" s="30" t="s">
        <v>184</v>
      </c>
      <c r="F17" s="31">
        <v>1114310.0</v>
      </c>
      <c r="G17" s="31">
        <v>1115920.0</v>
      </c>
      <c r="H17" s="31" t="s">
        <v>185</v>
      </c>
      <c r="I17" s="31" t="s">
        <v>181</v>
      </c>
      <c r="J17" s="32">
        <v>0.04085648148148148</v>
      </c>
      <c r="K17" s="31" t="s">
        <v>65</v>
      </c>
      <c r="L17" s="31" t="s">
        <v>186</v>
      </c>
      <c r="M17" s="31" t="s">
        <v>187</v>
      </c>
      <c r="N17" s="31" t="s">
        <v>188</v>
      </c>
      <c r="O17" s="31" t="s">
        <v>69</v>
      </c>
      <c r="P17" s="31" t="s">
        <v>98</v>
      </c>
      <c r="Q17" s="31">
        <v>2.0</v>
      </c>
      <c r="R17" s="31" t="s">
        <v>84</v>
      </c>
      <c r="S17" s="31" t="s">
        <v>72</v>
      </c>
      <c r="T17" s="31" t="s">
        <v>73</v>
      </c>
      <c r="U17" s="31" t="s">
        <v>100</v>
      </c>
      <c r="V17" s="31" t="s">
        <v>75</v>
      </c>
      <c r="W17" s="31" t="s">
        <v>101</v>
      </c>
      <c r="X17" s="31" t="s">
        <v>189</v>
      </c>
      <c r="Y17" s="31" t="s">
        <v>78</v>
      </c>
      <c r="Z17" s="31" t="s">
        <v>190</v>
      </c>
      <c r="AA17" s="19"/>
      <c r="AB17" s="33"/>
      <c r="AC17" s="34"/>
      <c r="AD17" s="35"/>
      <c r="AE17" s="36">
        <v>1.0</v>
      </c>
      <c r="AF17" s="37"/>
      <c r="AG17" s="38">
        <v>1.0</v>
      </c>
      <c r="AH17" s="39"/>
      <c r="AI17" s="38"/>
      <c r="AJ17" s="39"/>
      <c r="AK17" s="38"/>
      <c r="AL17" s="39"/>
      <c r="AM17" s="38"/>
      <c r="AN17" s="39"/>
      <c r="AO17" s="38"/>
      <c r="AP17" s="40">
        <v>1.0</v>
      </c>
      <c r="AQ17" s="41"/>
      <c r="AR17" s="40"/>
      <c r="AS17" s="41"/>
      <c r="AT17" s="40"/>
      <c r="AU17" s="41"/>
      <c r="AV17" s="42"/>
      <c r="AW17" s="43">
        <v>1.0</v>
      </c>
      <c r="AX17" s="42"/>
      <c r="AY17" s="43"/>
      <c r="AZ17" s="42"/>
      <c r="BA17" s="43"/>
      <c r="BB17" s="42"/>
      <c r="BC17" s="44">
        <f t="shared" si="1"/>
        <v>1</v>
      </c>
      <c r="BD17" s="44"/>
      <c r="BE17" s="45"/>
      <c r="BF17" s="44"/>
    </row>
    <row r="18" ht="15.75" customHeight="1">
      <c r="A18" s="27" t="s">
        <v>191</v>
      </c>
      <c r="B18" s="28" t="s">
        <v>192</v>
      </c>
      <c r="C18" s="29" t="s">
        <v>193</v>
      </c>
      <c r="D18" s="29" t="s">
        <v>112</v>
      </c>
      <c r="E18" s="30" t="s">
        <v>194</v>
      </c>
      <c r="F18" s="31">
        <v>10546.0</v>
      </c>
      <c r="G18" s="31">
        <v>18778.0</v>
      </c>
      <c r="H18" s="31" t="s">
        <v>195</v>
      </c>
      <c r="I18" s="31" t="s">
        <v>191</v>
      </c>
      <c r="J18" s="32">
        <v>0.010138888888888888</v>
      </c>
      <c r="K18" s="31" t="s">
        <v>65</v>
      </c>
      <c r="L18" s="31" t="s">
        <v>196</v>
      </c>
      <c r="M18" s="31" t="s">
        <v>197</v>
      </c>
      <c r="N18" s="31" t="s">
        <v>198</v>
      </c>
      <c r="O18" s="31" t="s">
        <v>97</v>
      </c>
      <c r="P18" s="31" t="s">
        <v>98</v>
      </c>
      <c r="Q18" s="31">
        <v>2.0</v>
      </c>
      <c r="R18" s="31" t="s">
        <v>71</v>
      </c>
      <c r="S18" s="31" t="s">
        <v>72</v>
      </c>
      <c r="T18" s="31" t="s">
        <v>73</v>
      </c>
      <c r="U18" s="31" t="s">
        <v>100</v>
      </c>
      <c r="V18" s="31" t="s">
        <v>199</v>
      </c>
      <c r="W18" s="31" t="s">
        <v>76</v>
      </c>
      <c r="X18" s="31" t="s">
        <v>200</v>
      </c>
      <c r="Y18" s="31" t="s">
        <v>78</v>
      </c>
      <c r="Z18" s="31" t="s">
        <v>201</v>
      </c>
      <c r="AA18" s="19"/>
      <c r="AB18" s="33"/>
      <c r="AC18" s="34"/>
      <c r="AD18" s="35"/>
      <c r="AE18" s="36">
        <v>1.0</v>
      </c>
      <c r="AF18" s="37"/>
      <c r="AG18" s="38">
        <v>1.0</v>
      </c>
      <c r="AH18" s="39"/>
      <c r="AI18" s="38"/>
      <c r="AJ18" s="39"/>
      <c r="AK18" s="38"/>
      <c r="AL18" s="39"/>
      <c r="AM18" s="38"/>
      <c r="AN18" s="39"/>
      <c r="AO18" s="38"/>
      <c r="AP18" s="40">
        <v>1.0</v>
      </c>
      <c r="AQ18" s="41"/>
      <c r="AR18" s="40"/>
      <c r="AS18" s="41"/>
      <c r="AT18" s="40"/>
      <c r="AU18" s="41"/>
      <c r="AV18" s="42"/>
      <c r="AW18" s="43"/>
      <c r="AX18" s="42"/>
      <c r="AY18" s="43"/>
      <c r="AZ18" s="42"/>
      <c r="BA18" s="43"/>
      <c r="BB18" s="42"/>
      <c r="BC18" s="44">
        <f t="shared" si="1"/>
        <v>1</v>
      </c>
      <c r="BD18" s="44"/>
      <c r="BE18" s="45"/>
      <c r="BF18" s="44"/>
    </row>
    <row r="19" ht="15.75" customHeight="1">
      <c r="A19" s="27" t="s">
        <v>191</v>
      </c>
      <c r="B19" s="28" t="s">
        <v>202</v>
      </c>
      <c r="C19" s="29" t="s">
        <v>193</v>
      </c>
      <c r="D19" s="29" t="s">
        <v>112</v>
      </c>
      <c r="E19" s="30" t="s">
        <v>203</v>
      </c>
      <c r="F19" s="31">
        <v>390615.0</v>
      </c>
      <c r="G19" s="31">
        <v>401707.0</v>
      </c>
      <c r="H19" s="31" t="s">
        <v>195</v>
      </c>
      <c r="I19" s="31" t="s">
        <v>191</v>
      </c>
      <c r="J19" s="32">
        <v>0.010138888888888888</v>
      </c>
      <c r="K19" s="31" t="s">
        <v>65</v>
      </c>
      <c r="L19" s="31" t="s">
        <v>196</v>
      </c>
      <c r="M19" s="31" t="s">
        <v>197</v>
      </c>
      <c r="N19" s="31" t="s">
        <v>198</v>
      </c>
      <c r="O19" s="31" t="s">
        <v>97</v>
      </c>
      <c r="P19" s="31" t="s">
        <v>98</v>
      </c>
      <c r="Q19" s="31">
        <v>2.0</v>
      </c>
      <c r="R19" s="31" t="s">
        <v>71</v>
      </c>
      <c r="S19" s="31" t="s">
        <v>72</v>
      </c>
      <c r="T19" s="31" t="s">
        <v>73</v>
      </c>
      <c r="U19" s="31" t="s">
        <v>100</v>
      </c>
      <c r="V19" s="31" t="s">
        <v>199</v>
      </c>
      <c r="W19" s="31" t="s">
        <v>76</v>
      </c>
      <c r="X19" s="31" t="s">
        <v>204</v>
      </c>
      <c r="Y19" s="31" t="s">
        <v>78</v>
      </c>
      <c r="Z19" s="31" t="s">
        <v>205</v>
      </c>
      <c r="AA19" s="19"/>
      <c r="AB19" s="33"/>
      <c r="AC19" s="34"/>
      <c r="AD19" s="35"/>
      <c r="AE19" s="36">
        <v>1.0</v>
      </c>
      <c r="AF19" s="37">
        <v>1.0</v>
      </c>
      <c r="AG19" s="38">
        <v>1.0</v>
      </c>
      <c r="AH19" s="39"/>
      <c r="AI19" s="38"/>
      <c r="AJ19" s="39"/>
      <c r="AK19" s="38"/>
      <c r="AL19" s="39"/>
      <c r="AM19" s="38"/>
      <c r="AN19" s="39"/>
      <c r="AO19" s="38"/>
      <c r="AP19" s="40">
        <v>1.0</v>
      </c>
      <c r="AQ19" s="41"/>
      <c r="AR19" s="40"/>
      <c r="AS19" s="41"/>
      <c r="AT19" s="40"/>
      <c r="AU19" s="41"/>
      <c r="AV19" s="42"/>
      <c r="AW19" s="43">
        <v>1.0</v>
      </c>
      <c r="AX19" s="42"/>
      <c r="AY19" s="43"/>
      <c r="AZ19" s="42"/>
      <c r="BA19" s="43"/>
      <c r="BB19" s="42"/>
      <c r="BC19" s="44">
        <f t="shared" si="1"/>
        <v>1</v>
      </c>
      <c r="BD19" s="44"/>
      <c r="BE19" s="45"/>
      <c r="BF19" s="44"/>
    </row>
    <row r="20" ht="15.75" customHeight="1">
      <c r="A20" s="27" t="s">
        <v>206</v>
      </c>
      <c r="B20" s="28" t="s">
        <v>207</v>
      </c>
      <c r="C20" s="29" t="s">
        <v>208</v>
      </c>
      <c r="D20" s="29">
        <v>2019.0</v>
      </c>
      <c r="E20" s="30" t="s">
        <v>209</v>
      </c>
      <c r="F20" s="31">
        <v>3752.0</v>
      </c>
      <c r="G20" s="31">
        <v>4330.0</v>
      </c>
      <c r="H20" s="31" t="s">
        <v>64</v>
      </c>
      <c r="I20" s="31" t="s">
        <v>206</v>
      </c>
      <c r="J20" s="32">
        <v>0.039155092592592596</v>
      </c>
      <c r="K20" s="31" t="s">
        <v>65</v>
      </c>
      <c r="L20" s="31" t="s">
        <v>210</v>
      </c>
      <c r="M20" s="31" t="s">
        <v>211</v>
      </c>
      <c r="N20" s="31" t="s">
        <v>68</v>
      </c>
      <c r="O20" s="31" t="s">
        <v>69</v>
      </c>
      <c r="P20" s="31" t="s">
        <v>70</v>
      </c>
      <c r="Q20" s="31">
        <v>2.0</v>
      </c>
      <c r="R20" s="31" t="s">
        <v>71</v>
      </c>
      <c r="S20" s="31" t="s">
        <v>72</v>
      </c>
      <c r="T20" s="31" t="s">
        <v>73</v>
      </c>
      <c r="U20" s="31" t="s">
        <v>74</v>
      </c>
      <c r="V20" s="31" t="s">
        <v>75</v>
      </c>
      <c r="W20" s="31" t="s">
        <v>76</v>
      </c>
      <c r="X20" s="31" t="s">
        <v>212</v>
      </c>
      <c r="Y20" s="31" t="s">
        <v>78</v>
      </c>
      <c r="Z20" s="31" t="s">
        <v>213</v>
      </c>
      <c r="AA20" s="19"/>
      <c r="AB20" s="33"/>
      <c r="AC20" s="34"/>
      <c r="AD20" s="35"/>
      <c r="AE20" s="36">
        <v>1.0</v>
      </c>
      <c r="AF20" s="37"/>
      <c r="AG20" s="38">
        <v>1.0</v>
      </c>
      <c r="AH20" s="39"/>
      <c r="AI20" s="38"/>
      <c r="AJ20" s="39"/>
      <c r="AK20" s="38"/>
      <c r="AL20" s="39"/>
      <c r="AM20" s="38"/>
      <c r="AN20" s="39"/>
      <c r="AO20" s="38"/>
      <c r="AP20" s="40">
        <v>1.0</v>
      </c>
      <c r="AQ20" s="41"/>
      <c r="AR20" s="40"/>
      <c r="AS20" s="41"/>
      <c r="AT20" s="40"/>
      <c r="AU20" s="41"/>
      <c r="AV20" s="42"/>
      <c r="AW20" s="43"/>
      <c r="AX20" s="42"/>
      <c r="AY20" s="43"/>
      <c r="AZ20" s="42"/>
      <c r="BA20" s="43"/>
      <c r="BB20" s="42"/>
      <c r="BC20" s="44">
        <f t="shared" si="1"/>
        <v>1</v>
      </c>
      <c r="BD20" s="44"/>
      <c r="BE20" s="45"/>
      <c r="BF20" s="44"/>
    </row>
    <row r="21" ht="15.75" customHeight="1">
      <c r="A21" s="27" t="s">
        <v>206</v>
      </c>
      <c r="B21" s="28" t="s">
        <v>214</v>
      </c>
      <c r="C21" s="29" t="s">
        <v>208</v>
      </c>
      <c r="D21" s="29">
        <v>2019.0</v>
      </c>
      <c r="E21" s="30" t="s">
        <v>215</v>
      </c>
      <c r="F21" s="31">
        <v>1408710.0</v>
      </c>
      <c r="G21" s="31">
        <v>1414515.0</v>
      </c>
      <c r="H21" s="31" t="s">
        <v>216</v>
      </c>
      <c r="I21" s="31" t="s">
        <v>206</v>
      </c>
      <c r="J21" s="32">
        <v>0.039155092592592596</v>
      </c>
      <c r="K21" s="31" t="s">
        <v>65</v>
      </c>
      <c r="L21" s="31" t="s">
        <v>210</v>
      </c>
      <c r="M21" s="31" t="s">
        <v>211</v>
      </c>
      <c r="N21" s="31" t="s">
        <v>198</v>
      </c>
      <c r="O21" s="31" t="s">
        <v>97</v>
      </c>
      <c r="P21" s="31" t="s">
        <v>70</v>
      </c>
      <c r="Q21" s="31">
        <v>2.0</v>
      </c>
      <c r="R21" s="31" t="s">
        <v>71</v>
      </c>
      <c r="S21" s="31" t="s">
        <v>72</v>
      </c>
      <c r="T21" s="31" t="s">
        <v>73</v>
      </c>
      <c r="U21" s="31" t="s">
        <v>85</v>
      </c>
      <c r="V21" s="31" t="s">
        <v>75</v>
      </c>
      <c r="W21" s="31" t="s">
        <v>101</v>
      </c>
      <c r="X21" s="31" t="s">
        <v>217</v>
      </c>
      <c r="Y21" s="31" t="s">
        <v>78</v>
      </c>
      <c r="Z21" s="31" t="s">
        <v>218</v>
      </c>
      <c r="AA21" s="19"/>
      <c r="AB21" s="33"/>
      <c r="AC21" s="34"/>
      <c r="AD21" s="35"/>
      <c r="AE21" s="36">
        <v>1.0</v>
      </c>
      <c r="AF21" s="37">
        <v>1.0</v>
      </c>
      <c r="AG21" s="38">
        <v>1.0</v>
      </c>
      <c r="AH21" s="39"/>
      <c r="AI21" s="38"/>
      <c r="AJ21" s="39"/>
      <c r="AK21" s="38"/>
      <c r="AL21" s="39"/>
      <c r="AM21" s="38"/>
      <c r="AN21" s="39"/>
      <c r="AO21" s="38"/>
      <c r="AP21" s="40"/>
      <c r="AQ21" s="41"/>
      <c r="AR21" s="40">
        <v>1.0</v>
      </c>
      <c r="AS21" s="41"/>
      <c r="AT21" s="40"/>
      <c r="AU21" s="41"/>
      <c r="AV21" s="42"/>
      <c r="AW21" s="43">
        <v>1.0</v>
      </c>
      <c r="AX21" s="42"/>
      <c r="AY21" s="43"/>
      <c r="AZ21" s="42"/>
      <c r="BA21" s="43"/>
      <c r="BB21" s="42"/>
      <c r="BC21" s="44">
        <f t="shared" si="1"/>
        <v>1</v>
      </c>
      <c r="BD21" s="44"/>
      <c r="BE21" s="45" t="s">
        <v>104</v>
      </c>
      <c r="BF21" s="44"/>
    </row>
    <row r="22" ht="15.75" customHeight="1">
      <c r="A22" s="27" t="s">
        <v>219</v>
      </c>
      <c r="B22" s="28" t="s">
        <v>220</v>
      </c>
      <c r="C22" s="29" t="s">
        <v>221</v>
      </c>
      <c r="D22" s="29">
        <v>2019.0</v>
      </c>
      <c r="E22" s="30" t="s">
        <v>222</v>
      </c>
      <c r="F22" s="31">
        <v>82474.0</v>
      </c>
      <c r="G22" s="31">
        <v>84412.0</v>
      </c>
      <c r="H22" s="31" t="s">
        <v>64</v>
      </c>
      <c r="I22" s="31" t="s">
        <v>219</v>
      </c>
      <c r="J22" s="32">
        <v>0.03803240740740741</v>
      </c>
      <c r="K22" s="31" t="s">
        <v>65</v>
      </c>
      <c r="L22" s="31" t="s">
        <v>223</v>
      </c>
      <c r="M22" s="31" t="s">
        <v>224</v>
      </c>
      <c r="N22" s="31" t="s">
        <v>68</v>
      </c>
      <c r="O22" s="31" t="s">
        <v>69</v>
      </c>
      <c r="P22" s="31" t="s">
        <v>70</v>
      </c>
      <c r="Q22" s="31">
        <v>2.0</v>
      </c>
      <c r="R22" s="31" t="s">
        <v>71</v>
      </c>
      <c r="S22" s="31" t="s">
        <v>72</v>
      </c>
      <c r="T22" s="31" t="s">
        <v>73</v>
      </c>
      <c r="U22" s="31" t="s">
        <v>74</v>
      </c>
      <c r="V22" s="31" t="s">
        <v>75</v>
      </c>
      <c r="W22" s="31" t="s">
        <v>76</v>
      </c>
      <c r="X22" s="31" t="s">
        <v>225</v>
      </c>
      <c r="Y22" s="31" t="s">
        <v>78</v>
      </c>
      <c r="Z22" s="31" t="s">
        <v>226</v>
      </c>
      <c r="AA22" s="19"/>
      <c r="AB22" s="33"/>
      <c r="AC22" s="34"/>
      <c r="AD22" s="35"/>
      <c r="AE22" s="36">
        <v>1.0</v>
      </c>
      <c r="AF22" s="37">
        <v>1.0</v>
      </c>
      <c r="AG22" s="38">
        <v>1.0</v>
      </c>
      <c r="AH22" s="39"/>
      <c r="AI22" s="38"/>
      <c r="AJ22" s="39"/>
      <c r="AK22" s="38"/>
      <c r="AL22" s="39"/>
      <c r="AM22" s="38"/>
      <c r="AN22" s="39"/>
      <c r="AO22" s="38"/>
      <c r="AP22" s="40">
        <v>1.0</v>
      </c>
      <c r="AQ22" s="41"/>
      <c r="AR22" s="40"/>
      <c r="AS22" s="41"/>
      <c r="AT22" s="40"/>
      <c r="AU22" s="41"/>
      <c r="AV22" s="42"/>
      <c r="AW22" s="43"/>
      <c r="AX22" s="42"/>
      <c r="AY22" s="43"/>
      <c r="AZ22" s="42"/>
      <c r="BA22" s="43"/>
      <c r="BB22" s="42"/>
      <c r="BC22" s="44">
        <f t="shared" si="1"/>
        <v>1</v>
      </c>
      <c r="BD22" s="44"/>
      <c r="BE22" s="45"/>
      <c r="BF22" s="44"/>
    </row>
    <row r="23" ht="15.75" customHeight="1">
      <c r="A23" s="27" t="s">
        <v>219</v>
      </c>
      <c r="B23" s="28" t="s">
        <v>227</v>
      </c>
      <c r="C23" s="29" t="s">
        <v>221</v>
      </c>
      <c r="D23" s="29">
        <v>2019.0</v>
      </c>
      <c r="E23" s="30" t="s">
        <v>228</v>
      </c>
      <c r="F23" s="31">
        <v>2450035.0</v>
      </c>
      <c r="G23" s="31">
        <v>2451254.0</v>
      </c>
      <c r="H23" s="31" t="s">
        <v>229</v>
      </c>
      <c r="I23" s="31" t="s">
        <v>219</v>
      </c>
      <c r="J23" s="32">
        <v>0.03803240740740741</v>
      </c>
      <c r="K23" s="31" t="s">
        <v>65</v>
      </c>
      <c r="L23" s="31" t="s">
        <v>223</v>
      </c>
      <c r="M23" s="31" t="s">
        <v>224</v>
      </c>
      <c r="N23" s="31" t="s">
        <v>83</v>
      </c>
      <c r="O23" s="31" t="s">
        <v>69</v>
      </c>
      <c r="P23" s="31" t="s">
        <v>70</v>
      </c>
      <c r="Q23" s="31">
        <v>2.0</v>
      </c>
      <c r="R23" s="31" t="s">
        <v>84</v>
      </c>
      <c r="S23" s="31" t="s">
        <v>72</v>
      </c>
      <c r="T23" s="31" t="s">
        <v>73</v>
      </c>
      <c r="U23" s="31" t="s">
        <v>85</v>
      </c>
      <c r="V23" s="31" t="s">
        <v>75</v>
      </c>
      <c r="W23" s="31" t="s">
        <v>230</v>
      </c>
      <c r="X23" s="31" t="s">
        <v>231</v>
      </c>
      <c r="Y23" s="31" t="s">
        <v>78</v>
      </c>
      <c r="Z23" s="31" t="s">
        <v>232</v>
      </c>
      <c r="AA23" s="19"/>
      <c r="AB23" s="33"/>
      <c r="AC23" s="34"/>
      <c r="AD23" s="35"/>
      <c r="AE23" s="36">
        <v>1.0</v>
      </c>
      <c r="AF23" s="37">
        <v>1.0</v>
      </c>
      <c r="AG23" s="38"/>
      <c r="AH23" s="39"/>
      <c r="AI23" s="38"/>
      <c r="AJ23" s="39"/>
      <c r="AK23" s="38"/>
      <c r="AL23" s="39"/>
      <c r="AM23" s="38"/>
      <c r="AN23" s="39"/>
      <c r="AO23" s="38"/>
      <c r="AP23" s="40"/>
      <c r="AQ23" s="41">
        <v>1.0</v>
      </c>
      <c r="AR23" s="40"/>
      <c r="AS23" s="41"/>
      <c r="AT23" s="40"/>
      <c r="AU23" s="41"/>
      <c r="AV23" s="42"/>
      <c r="AW23" s="43"/>
      <c r="AX23" s="42"/>
      <c r="AY23" s="43"/>
      <c r="AZ23" s="42"/>
      <c r="BA23" s="43"/>
      <c r="BB23" s="42"/>
      <c r="BC23" s="44">
        <f t="shared" si="1"/>
        <v>0</v>
      </c>
      <c r="BD23" s="44"/>
      <c r="BE23" s="45"/>
      <c r="BF23" s="44"/>
    </row>
    <row r="24" ht="15.75" customHeight="1">
      <c r="A24" s="27" t="s">
        <v>233</v>
      </c>
      <c r="B24" s="28" t="s">
        <v>234</v>
      </c>
      <c r="C24" s="29" t="s">
        <v>235</v>
      </c>
      <c r="D24" s="29">
        <v>2022.0</v>
      </c>
      <c r="E24" s="30" t="s">
        <v>236</v>
      </c>
      <c r="F24" s="31">
        <v>853280.0</v>
      </c>
      <c r="G24" s="31">
        <v>857430.0</v>
      </c>
      <c r="H24" s="31" t="s">
        <v>237</v>
      </c>
      <c r="I24" s="31" t="s">
        <v>233</v>
      </c>
      <c r="J24" s="32">
        <v>0.023842592592592592</v>
      </c>
      <c r="K24" s="31" t="s">
        <v>65</v>
      </c>
      <c r="L24" s="31" t="s">
        <v>238</v>
      </c>
      <c r="M24" s="31" t="s">
        <v>239</v>
      </c>
      <c r="N24" s="31" t="s">
        <v>188</v>
      </c>
      <c r="O24" s="31" t="s">
        <v>97</v>
      </c>
      <c r="P24" s="31" t="s">
        <v>98</v>
      </c>
      <c r="Q24" s="31">
        <v>2.0</v>
      </c>
      <c r="R24" s="31" t="s">
        <v>84</v>
      </c>
      <c r="S24" s="31" t="s">
        <v>72</v>
      </c>
      <c r="T24" s="31" t="s">
        <v>73</v>
      </c>
      <c r="U24" s="31" t="s">
        <v>100</v>
      </c>
      <c r="V24" s="31" t="s">
        <v>75</v>
      </c>
      <c r="W24" s="31" t="s">
        <v>230</v>
      </c>
      <c r="X24" s="31" t="s">
        <v>240</v>
      </c>
      <c r="Y24" s="31" t="s">
        <v>78</v>
      </c>
      <c r="Z24" s="31" t="s">
        <v>241</v>
      </c>
      <c r="AA24" s="19"/>
      <c r="AB24" s="33"/>
      <c r="AC24" s="34"/>
      <c r="AD24" s="35"/>
      <c r="AE24" s="36">
        <v>1.0</v>
      </c>
      <c r="AF24" s="37"/>
      <c r="AG24" s="38"/>
      <c r="AH24" s="39"/>
      <c r="AI24" s="38"/>
      <c r="AJ24" s="39"/>
      <c r="AK24" s="38"/>
      <c r="AL24" s="39"/>
      <c r="AM24" s="38"/>
      <c r="AN24" s="39"/>
      <c r="AO24" s="38"/>
      <c r="AP24" s="40"/>
      <c r="AQ24" s="41"/>
      <c r="AR24" s="40">
        <v>1.0</v>
      </c>
      <c r="AS24" s="41"/>
      <c r="AT24" s="40"/>
      <c r="AU24" s="41"/>
      <c r="AV24" s="42"/>
      <c r="AW24" s="43">
        <v>1.0</v>
      </c>
      <c r="AX24" s="42"/>
      <c r="AY24" s="43"/>
      <c r="AZ24" s="42"/>
      <c r="BA24" s="43"/>
      <c r="BB24" s="42"/>
      <c r="BC24" s="44">
        <f t="shared" si="1"/>
        <v>1</v>
      </c>
      <c r="BD24" s="44"/>
      <c r="BE24" s="45" t="s">
        <v>104</v>
      </c>
      <c r="BF24" s="44"/>
    </row>
    <row r="25" ht="15.75" customHeight="1">
      <c r="A25" s="27" t="s">
        <v>242</v>
      </c>
      <c r="B25" s="28" t="s">
        <v>243</v>
      </c>
      <c r="C25" s="29" t="s">
        <v>244</v>
      </c>
      <c r="D25" s="29">
        <v>2019.0</v>
      </c>
      <c r="E25" s="30" t="s">
        <v>245</v>
      </c>
      <c r="F25" s="31">
        <v>2046700.0</v>
      </c>
      <c r="G25" s="31">
        <v>2048812.0</v>
      </c>
      <c r="H25" s="31" t="s">
        <v>64</v>
      </c>
      <c r="I25" s="31" t="s">
        <v>242</v>
      </c>
      <c r="J25" s="32">
        <v>0.04407407407407407</v>
      </c>
      <c r="K25" s="31" t="s">
        <v>65</v>
      </c>
      <c r="L25" s="31" t="s">
        <v>246</v>
      </c>
      <c r="M25" s="31" t="s">
        <v>247</v>
      </c>
      <c r="N25" s="31" t="s">
        <v>68</v>
      </c>
      <c r="O25" s="31" t="s">
        <v>69</v>
      </c>
      <c r="P25" s="31" t="s">
        <v>70</v>
      </c>
      <c r="Q25" s="31">
        <v>5.0</v>
      </c>
      <c r="R25" s="31" t="s">
        <v>71</v>
      </c>
      <c r="S25" s="31" t="s">
        <v>72</v>
      </c>
      <c r="T25" s="31" t="s">
        <v>73</v>
      </c>
      <c r="U25" s="31" t="s">
        <v>74</v>
      </c>
      <c r="V25" s="31" t="s">
        <v>75</v>
      </c>
      <c r="W25" s="31" t="s">
        <v>76</v>
      </c>
      <c r="X25" s="31" t="s">
        <v>248</v>
      </c>
      <c r="Y25" s="31" t="s">
        <v>78</v>
      </c>
      <c r="Z25" s="31" t="s">
        <v>249</v>
      </c>
      <c r="AA25" s="19"/>
      <c r="AB25" s="33"/>
      <c r="AC25" s="34"/>
      <c r="AD25" s="35"/>
      <c r="AE25" s="36">
        <v>1.0</v>
      </c>
      <c r="AF25" s="37"/>
      <c r="AG25" s="38">
        <v>1.0</v>
      </c>
      <c r="AH25" s="39"/>
      <c r="AI25" s="38"/>
      <c r="AJ25" s="39"/>
      <c r="AK25" s="38"/>
      <c r="AL25" s="39"/>
      <c r="AM25" s="38"/>
      <c r="AN25" s="39"/>
      <c r="AO25" s="38"/>
      <c r="AP25" s="40">
        <v>1.0</v>
      </c>
      <c r="AQ25" s="41"/>
      <c r="AR25" s="40"/>
      <c r="AS25" s="41"/>
      <c r="AT25" s="40"/>
      <c r="AU25" s="41"/>
      <c r="AV25" s="42"/>
      <c r="AW25" s="43"/>
      <c r="AX25" s="42"/>
      <c r="AY25" s="43"/>
      <c r="AZ25" s="42"/>
      <c r="BA25" s="43"/>
      <c r="BB25" s="42"/>
      <c r="BC25" s="44">
        <f t="shared" si="1"/>
        <v>1</v>
      </c>
      <c r="BD25" s="44"/>
      <c r="BE25" s="45"/>
      <c r="BF25" s="44"/>
    </row>
    <row r="26" ht="15.75" customHeight="1">
      <c r="A26" s="27" t="s">
        <v>250</v>
      </c>
      <c r="B26" s="28" t="s">
        <v>251</v>
      </c>
      <c r="C26" s="29" t="s">
        <v>252</v>
      </c>
      <c r="D26" s="29" t="s">
        <v>112</v>
      </c>
      <c r="E26" s="30" t="s">
        <v>253</v>
      </c>
      <c r="F26" s="31">
        <v>1290036.0</v>
      </c>
      <c r="G26" s="31">
        <v>1294803.0</v>
      </c>
      <c r="H26" s="31" t="s">
        <v>254</v>
      </c>
      <c r="I26" s="31" t="s">
        <v>250</v>
      </c>
      <c r="J26" s="32">
        <v>0.04734953703703704</v>
      </c>
      <c r="K26" s="31" t="s">
        <v>65</v>
      </c>
      <c r="L26" s="31" t="s">
        <v>255</v>
      </c>
      <c r="M26" s="31" t="s">
        <v>256</v>
      </c>
      <c r="N26" s="31" t="s">
        <v>117</v>
      </c>
      <c r="O26" s="31" t="s">
        <v>97</v>
      </c>
      <c r="P26" s="31" t="s">
        <v>70</v>
      </c>
      <c r="Q26" s="31">
        <v>3.0</v>
      </c>
      <c r="R26" s="31" t="s">
        <v>71</v>
      </c>
      <c r="S26" s="31" t="s">
        <v>72</v>
      </c>
      <c r="T26" s="31" t="s">
        <v>73</v>
      </c>
      <c r="U26" s="31" t="s">
        <v>85</v>
      </c>
      <c r="V26" s="31" t="s">
        <v>199</v>
      </c>
      <c r="W26" s="31" t="s">
        <v>76</v>
      </c>
      <c r="X26" s="31" t="s">
        <v>257</v>
      </c>
      <c r="Y26" s="31" t="s">
        <v>78</v>
      </c>
      <c r="Z26" s="31" t="s">
        <v>258</v>
      </c>
      <c r="AA26" s="19"/>
      <c r="AB26" s="33"/>
      <c r="AC26" s="34"/>
      <c r="AD26" s="35"/>
      <c r="AE26" s="36">
        <v>1.0</v>
      </c>
      <c r="AF26" s="37"/>
      <c r="AG26" s="38"/>
      <c r="AH26" s="39"/>
      <c r="AI26" s="38"/>
      <c r="AJ26" s="39"/>
      <c r="AK26" s="38"/>
      <c r="AL26" s="39"/>
      <c r="AM26" s="38"/>
      <c r="AN26" s="39"/>
      <c r="AO26" s="38"/>
      <c r="AP26" s="40"/>
      <c r="AQ26" s="41"/>
      <c r="AR26" s="46">
        <v>1.0</v>
      </c>
      <c r="AS26" s="41"/>
      <c r="AT26" s="40"/>
      <c r="AU26" s="41"/>
      <c r="AV26" s="42"/>
      <c r="AW26" s="43"/>
      <c r="AX26" s="42"/>
      <c r="AY26" s="43"/>
      <c r="AZ26" s="42"/>
      <c r="BA26" s="43"/>
      <c r="BB26" s="42"/>
      <c r="BC26" s="44">
        <f t="shared" si="1"/>
        <v>0</v>
      </c>
      <c r="BD26" s="44"/>
      <c r="BE26" s="45" t="s">
        <v>145</v>
      </c>
      <c r="BF26" s="44"/>
    </row>
    <row r="27" ht="15.75" customHeight="1">
      <c r="A27" s="27" t="s">
        <v>259</v>
      </c>
      <c r="B27" s="28" t="s">
        <v>260</v>
      </c>
      <c r="C27" s="29" t="s">
        <v>261</v>
      </c>
      <c r="D27" s="29">
        <v>2019.0</v>
      </c>
      <c r="E27" s="30" t="s">
        <v>262</v>
      </c>
      <c r="F27" s="31">
        <v>403474.0</v>
      </c>
      <c r="G27" s="31">
        <v>404463.0</v>
      </c>
      <c r="H27" s="31" t="s">
        <v>263</v>
      </c>
      <c r="I27" s="31" t="s">
        <v>259</v>
      </c>
      <c r="J27" s="32">
        <v>0.03162037037037037</v>
      </c>
      <c r="K27" s="31" t="s">
        <v>65</v>
      </c>
      <c r="L27" s="31" t="s">
        <v>264</v>
      </c>
      <c r="M27" s="31" t="s">
        <v>265</v>
      </c>
      <c r="N27" s="31" t="s">
        <v>266</v>
      </c>
      <c r="O27" s="31" t="s">
        <v>97</v>
      </c>
      <c r="P27" s="31" t="s">
        <v>70</v>
      </c>
      <c r="Q27" s="31">
        <v>2.0</v>
      </c>
      <c r="R27" s="31" t="s">
        <v>267</v>
      </c>
      <c r="S27" s="31" t="s">
        <v>72</v>
      </c>
      <c r="T27" s="31" t="s">
        <v>268</v>
      </c>
      <c r="U27" s="31" t="s">
        <v>269</v>
      </c>
      <c r="V27" s="31" t="s">
        <v>75</v>
      </c>
      <c r="W27" s="31" t="s">
        <v>270</v>
      </c>
      <c r="X27" s="31" t="s">
        <v>271</v>
      </c>
      <c r="Y27" s="31" t="s">
        <v>78</v>
      </c>
      <c r="Z27" s="31" t="s">
        <v>272</v>
      </c>
      <c r="AA27" s="19"/>
      <c r="AB27" s="33"/>
      <c r="AC27" s="34"/>
      <c r="AD27" s="35"/>
      <c r="AE27" s="36">
        <v>1.0</v>
      </c>
      <c r="AF27" s="37">
        <v>1.0</v>
      </c>
      <c r="AG27" s="38">
        <v>1.0</v>
      </c>
      <c r="AH27" s="39"/>
      <c r="AI27" s="38"/>
      <c r="AJ27" s="39"/>
      <c r="AK27" s="38"/>
      <c r="AL27" s="39"/>
      <c r="AM27" s="38"/>
      <c r="AN27" s="39"/>
      <c r="AO27" s="38"/>
      <c r="AP27" s="40">
        <v>1.0</v>
      </c>
      <c r="AQ27" s="41"/>
      <c r="AR27" s="40"/>
      <c r="AS27" s="41"/>
      <c r="AT27" s="40"/>
      <c r="AU27" s="41"/>
      <c r="AV27" s="42"/>
      <c r="AW27" s="43"/>
      <c r="AX27" s="42"/>
      <c r="AY27" s="43"/>
      <c r="AZ27" s="42"/>
      <c r="BA27" s="43"/>
      <c r="BB27" s="42"/>
      <c r="BC27" s="44">
        <f t="shared" si="1"/>
        <v>1</v>
      </c>
      <c r="BD27" s="44"/>
      <c r="BE27" s="45"/>
      <c r="BF27" s="44"/>
    </row>
    <row r="28" ht="15.75" customHeight="1">
      <c r="A28" s="27" t="s">
        <v>273</v>
      </c>
      <c r="B28" s="28" t="s">
        <v>274</v>
      </c>
      <c r="C28" s="29" t="s">
        <v>275</v>
      </c>
      <c r="D28" s="29">
        <v>2023.0</v>
      </c>
      <c r="E28" s="30" t="s">
        <v>276</v>
      </c>
      <c r="F28" s="31">
        <v>211242.0</v>
      </c>
      <c r="G28" s="31">
        <v>212262.0</v>
      </c>
      <c r="H28" s="31" t="s">
        <v>277</v>
      </c>
      <c r="I28" s="31" t="s">
        <v>273</v>
      </c>
      <c r="J28" s="32">
        <v>0.017974537037037035</v>
      </c>
      <c r="K28" s="31" t="s">
        <v>65</v>
      </c>
      <c r="L28" s="30" t="s">
        <v>278</v>
      </c>
      <c r="M28" s="31" t="s">
        <v>279</v>
      </c>
      <c r="N28" s="31" t="s">
        <v>280</v>
      </c>
      <c r="O28" s="31" t="s">
        <v>97</v>
      </c>
      <c r="P28" s="31" t="s">
        <v>98</v>
      </c>
      <c r="Q28" s="31">
        <v>3.0</v>
      </c>
      <c r="R28" s="31" t="s">
        <v>267</v>
      </c>
      <c r="S28" s="31" t="s">
        <v>72</v>
      </c>
      <c r="T28" s="31" t="s">
        <v>73</v>
      </c>
      <c r="U28" s="31" t="s">
        <v>100</v>
      </c>
      <c r="V28" s="31" t="s">
        <v>75</v>
      </c>
      <c r="W28" s="31" t="s">
        <v>270</v>
      </c>
      <c r="X28" s="31" t="s">
        <v>281</v>
      </c>
      <c r="Y28" s="31" t="s">
        <v>78</v>
      </c>
      <c r="Z28" s="31" t="s">
        <v>282</v>
      </c>
      <c r="AA28" s="19"/>
      <c r="AB28" s="33"/>
      <c r="AC28" s="34"/>
      <c r="AD28" s="35"/>
      <c r="AE28" s="36">
        <v>1.0</v>
      </c>
      <c r="AF28" s="37"/>
      <c r="AG28" s="38">
        <v>1.0</v>
      </c>
      <c r="AH28" s="39"/>
      <c r="AI28" s="38"/>
      <c r="AJ28" s="39"/>
      <c r="AK28" s="38"/>
      <c r="AL28" s="39"/>
      <c r="AM28" s="38"/>
      <c r="AN28" s="39"/>
      <c r="AO28" s="38"/>
      <c r="AP28" s="40"/>
      <c r="AQ28" s="41"/>
      <c r="AR28" s="40"/>
      <c r="AS28" s="41"/>
      <c r="AT28" s="40"/>
      <c r="AU28" s="41"/>
      <c r="AV28" s="42"/>
      <c r="AW28" s="43">
        <v>1.0</v>
      </c>
      <c r="AX28" s="42"/>
      <c r="AY28" s="43"/>
      <c r="AZ28" s="42"/>
      <c r="BA28" s="43"/>
      <c r="BB28" s="42"/>
      <c r="BC28" s="44">
        <f t="shared" si="1"/>
        <v>1</v>
      </c>
      <c r="BD28" s="44"/>
      <c r="BE28" s="45"/>
      <c r="BF28" s="44"/>
    </row>
    <row r="29" ht="15.75" customHeight="1">
      <c r="A29" s="27" t="s">
        <v>273</v>
      </c>
      <c r="B29" s="28" t="s">
        <v>283</v>
      </c>
      <c r="C29" s="29" t="s">
        <v>275</v>
      </c>
      <c r="D29" s="29">
        <v>2023.0</v>
      </c>
      <c r="E29" s="30" t="s">
        <v>284</v>
      </c>
      <c r="F29" s="31">
        <v>585003.0</v>
      </c>
      <c r="G29" s="31">
        <v>586635.0</v>
      </c>
      <c r="H29" s="31" t="s">
        <v>277</v>
      </c>
      <c r="I29" s="31" t="s">
        <v>273</v>
      </c>
      <c r="J29" s="32">
        <v>0.017974537037037035</v>
      </c>
      <c r="K29" s="31" t="s">
        <v>65</v>
      </c>
      <c r="L29" s="31" t="s">
        <v>278</v>
      </c>
      <c r="M29" s="31" t="s">
        <v>279</v>
      </c>
      <c r="N29" s="31" t="s">
        <v>280</v>
      </c>
      <c r="O29" s="31" t="s">
        <v>97</v>
      </c>
      <c r="P29" s="31" t="s">
        <v>98</v>
      </c>
      <c r="Q29" s="31">
        <v>3.0</v>
      </c>
      <c r="R29" s="31" t="s">
        <v>267</v>
      </c>
      <c r="S29" s="31" t="s">
        <v>72</v>
      </c>
      <c r="T29" s="31" t="s">
        <v>73</v>
      </c>
      <c r="U29" s="31" t="s">
        <v>100</v>
      </c>
      <c r="V29" s="31" t="s">
        <v>75</v>
      </c>
      <c r="W29" s="31" t="s">
        <v>270</v>
      </c>
      <c r="X29" s="31" t="s">
        <v>285</v>
      </c>
      <c r="Y29" s="31" t="s">
        <v>78</v>
      </c>
      <c r="Z29" s="31" t="s">
        <v>286</v>
      </c>
      <c r="AA29" s="19"/>
      <c r="AB29" s="33"/>
      <c r="AC29" s="34"/>
      <c r="AD29" s="35"/>
      <c r="AE29" s="36">
        <v>1.0</v>
      </c>
      <c r="AF29" s="37"/>
      <c r="AG29" s="38"/>
      <c r="AH29" s="39"/>
      <c r="AI29" s="38"/>
      <c r="AJ29" s="39"/>
      <c r="AK29" s="38"/>
      <c r="AL29" s="39"/>
      <c r="AM29" s="38"/>
      <c r="AN29" s="39"/>
      <c r="AO29" s="38"/>
      <c r="AP29" s="40">
        <v>1.0</v>
      </c>
      <c r="AQ29" s="41"/>
      <c r="AR29" s="40"/>
      <c r="AS29" s="41"/>
      <c r="AT29" s="40"/>
      <c r="AU29" s="41"/>
      <c r="AV29" s="42"/>
      <c r="AW29" s="43">
        <v>1.0</v>
      </c>
      <c r="AX29" s="42"/>
      <c r="AY29" s="43"/>
      <c r="AZ29" s="42"/>
      <c r="BA29" s="43"/>
      <c r="BB29" s="42"/>
      <c r="BC29" s="44">
        <f t="shared" si="1"/>
        <v>1</v>
      </c>
      <c r="BD29" s="44"/>
      <c r="BE29" s="45"/>
      <c r="BF29" s="44"/>
    </row>
    <row r="30" ht="15.75" customHeight="1">
      <c r="A30" s="27" t="s">
        <v>287</v>
      </c>
      <c r="B30" s="28" t="s">
        <v>288</v>
      </c>
      <c r="C30" s="29" t="s">
        <v>289</v>
      </c>
      <c r="D30" s="29" t="s">
        <v>112</v>
      </c>
      <c r="E30" s="30" t="s">
        <v>290</v>
      </c>
      <c r="F30" s="31">
        <v>2560043.0</v>
      </c>
      <c r="G30" s="31">
        <v>2573168.0</v>
      </c>
      <c r="H30" s="31" t="s">
        <v>291</v>
      </c>
      <c r="I30" s="31" t="s">
        <v>287</v>
      </c>
      <c r="J30" s="32">
        <v>0.054560185185185184</v>
      </c>
      <c r="K30" s="31" t="s">
        <v>292</v>
      </c>
      <c r="L30" s="31" t="s">
        <v>293</v>
      </c>
      <c r="M30" s="31" t="s">
        <v>294</v>
      </c>
      <c r="N30" s="31" t="s">
        <v>280</v>
      </c>
      <c r="O30" s="31" t="s">
        <v>69</v>
      </c>
      <c r="P30" s="31" t="s">
        <v>98</v>
      </c>
      <c r="Q30" s="31">
        <v>4.0</v>
      </c>
      <c r="R30" s="31" t="s">
        <v>267</v>
      </c>
      <c r="S30" s="31" t="s">
        <v>118</v>
      </c>
      <c r="T30" s="31" t="s">
        <v>268</v>
      </c>
      <c r="U30" s="31" t="s">
        <v>100</v>
      </c>
      <c r="V30" s="31" t="s">
        <v>295</v>
      </c>
      <c r="W30" s="31" t="s">
        <v>270</v>
      </c>
      <c r="X30" s="31" t="s">
        <v>296</v>
      </c>
      <c r="Y30" s="31" t="s">
        <v>78</v>
      </c>
      <c r="Z30" s="31" t="s">
        <v>297</v>
      </c>
      <c r="AA30" s="19">
        <v>1.0</v>
      </c>
      <c r="AB30" s="33"/>
      <c r="AC30" s="34"/>
      <c r="AD30" s="35"/>
      <c r="AE30" s="36"/>
      <c r="AF30" s="37"/>
      <c r="AG30" s="38"/>
      <c r="AH30" s="39"/>
      <c r="AI30" s="38"/>
      <c r="AJ30" s="39"/>
      <c r="AK30" s="38"/>
      <c r="AL30" s="39"/>
      <c r="AM30" s="38"/>
      <c r="AN30" s="39"/>
      <c r="AO30" s="38"/>
      <c r="AP30" s="40"/>
      <c r="AQ30" s="41"/>
      <c r="AR30" s="40"/>
      <c r="AS30" s="41"/>
      <c r="AT30" s="40"/>
      <c r="AU30" s="41"/>
      <c r="AV30" s="42"/>
      <c r="AW30" s="43"/>
      <c r="AX30" s="42"/>
      <c r="AY30" s="43"/>
      <c r="AZ30" s="42"/>
      <c r="BA30" s="43"/>
      <c r="BB30" s="42"/>
      <c r="BC30" s="44">
        <f t="shared" si="1"/>
        <v>0</v>
      </c>
      <c r="BD30" s="44"/>
      <c r="BE30" s="45"/>
      <c r="BF30" s="44"/>
    </row>
    <row r="31" ht="15.75" customHeight="1">
      <c r="A31" s="27" t="s">
        <v>287</v>
      </c>
      <c r="B31" s="28" t="s">
        <v>298</v>
      </c>
      <c r="C31" s="29" t="s">
        <v>289</v>
      </c>
      <c r="D31" s="29" t="s">
        <v>112</v>
      </c>
      <c r="E31" s="30" t="s">
        <v>299</v>
      </c>
      <c r="F31" s="31">
        <v>3611191.0</v>
      </c>
      <c r="G31" s="31">
        <v>3626691.0</v>
      </c>
      <c r="H31" s="31" t="s">
        <v>300</v>
      </c>
      <c r="I31" s="31" t="s">
        <v>287</v>
      </c>
      <c r="J31" s="32">
        <v>0.054560185185185184</v>
      </c>
      <c r="K31" s="31" t="s">
        <v>292</v>
      </c>
      <c r="L31" s="31" t="s">
        <v>293</v>
      </c>
      <c r="M31" s="31" t="s">
        <v>294</v>
      </c>
      <c r="N31" s="31" t="s">
        <v>280</v>
      </c>
      <c r="O31" s="31" t="s">
        <v>69</v>
      </c>
      <c r="P31" s="31" t="s">
        <v>98</v>
      </c>
      <c r="Q31" s="31">
        <v>4.0</v>
      </c>
      <c r="R31" s="31" t="s">
        <v>267</v>
      </c>
      <c r="S31" s="31" t="s">
        <v>118</v>
      </c>
      <c r="T31" s="31" t="s">
        <v>268</v>
      </c>
      <c r="U31" s="31" t="s">
        <v>74</v>
      </c>
      <c r="V31" s="31" t="s">
        <v>295</v>
      </c>
      <c r="W31" s="31" t="s">
        <v>270</v>
      </c>
      <c r="X31" s="31" t="s">
        <v>301</v>
      </c>
      <c r="Y31" s="31" t="s">
        <v>78</v>
      </c>
      <c r="Z31" s="31" t="s">
        <v>302</v>
      </c>
      <c r="AA31" s="19"/>
      <c r="AB31" s="33"/>
      <c r="AC31" s="34"/>
      <c r="AD31" s="35"/>
      <c r="AE31" s="36">
        <v>1.0</v>
      </c>
      <c r="AF31" s="37"/>
      <c r="AG31" s="38">
        <v>1.0</v>
      </c>
      <c r="AH31" s="39"/>
      <c r="AI31" s="38"/>
      <c r="AJ31" s="39"/>
      <c r="AK31" s="38"/>
      <c r="AL31" s="39"/>
      <c r="AM31" s="38"/>
      <c r="AN31" s="39"/>
      <c r="AO31" s="38"/>
      <c r="AP31" s="40"/>
      <c r="AQ31" s="41"/>
      <c r="AR31" s="40">
        <v>1.0</v>
      </c>
      <c r="AS31" s="41"/>
      <c r="AT31" s="40"/>
      <c r="AU31" s="41"/>
      <c r="AV31" s="42"/>
      <c r="AW31" s="43">
        <v>1.0</v>
      </c>
      <c r="AX31" s="42"/>
      <c r="AY31" s="43"/>
      <c r="AZ31" s="42"/>
      <c r="BA31" s="43"/>
      <c r="BB31" s="42"/>
      <c r="BC31" s="44">
        <f t="shared" si="1"/>
        <v>1</v>
      </c>
      <c r="BD31" s="44"/>
      <c r="BE31" s="45"/>
      <c r="BF31" s="44"/>
    </row>
    <row r="32" ht="15.75" customHeight="1">
      <c r="A32" s="27" t="s">
        <v>303</v>
      </c>
      <c r="B32" s="28" t="s">
        <v>304</v>
      </c>
      <c r="C32" s="29" t="s">
        <v>305</v>
      </c>
      <c r="D32" s="29">
        <v>2022.0</v>
      </c>
      <c r="E32" s="30" t="s">
        <v>306</v>
      </c>
      <c r="F32" s="31">
        <v>926480.0</v>
      </c>
      <c r="G32" s="31">
        <v>929290.0</v>
      </c>
      <c r="H32" s="31" t="s">
        <v>307</v>
      </c>
      <c r="I32" s="31" t="s">
        <v>303</v>
      </c>
      <c r="J32" s="32">
        <v>0.04732638888888889</v>
      </c>
      <c r="K32" s="31" t="s">
        <v>65</v>
      </c>
      <c r="L32" s="31" t="s">
        <v>308</v>
      </c>
      <c r="M32" s="31" t="s">
        <v>309</v>
      </c>
      <c r="N32" s="31" t="s">
        <v>157</v>
      </c>
      <c r="O32" s="31" t="s">
        <v>69</v>
      </c>
      <c r="P32" s="31" t="s">
        <v>98</v>
      </c>
      <c r="Q32" s="31">
        <v>2.0</v>
      </c>
      <c r="R32" s="31" t="s">
        <v>84</v>
      </c>
      <c r="S32" s="31" t="s">
        <v>72</v>
      </c>
      <c r="T32" s="31" t="s">
        <v>73</v>
      </c>
      <c r="U32" s="31" t="s">
        <v>100</v>
      </c>
      <c r="V32" s="31" t="s">
        <v>75</v>
      </c>
      <c r="W32" s="31" t="s">
        <v>230</v>
      </c>
      <c r="X32" s="31" t="s">
        <v>310</v>
      </c>
      <c r="Y32" s="31" t="s">
        <v>78</v>
      </c>
      <c r="Z32" s="31" t="s">
        <v>311</v>
      </c>
      <c r="AA32" s="19"/>
      <c r="AB32" s="33"/>
      <c r="AC32" s="34"/>
      <c r="AD32" s="35"/>
      <c r="AE32" s="36">
        <v>1.0</v>
      </c>
      <c r="AF32" s="37"/>
      <c r="AG32" s="38">
        <v>1.0</v>
      </c>
      <c r="AH32" s="39"/>
      <c r="AI32" s="38"/>
      <c r="AJ32" s="39"/>
      <c r="AK32" s="38">
        <v>1.0</v>
      </c>
      <c r="AL32" s="39"/>
      <c r="AM32" s="38"/>
      <c r="AN32" s="39"/>
      <c r="AO32" s="38"/>
      <c r="AP32" s="40">
        <v>1.0</v>
      </c>
      <c r="AQ32" s="41"/>
      <c r="AR32" s="40"/>
      <c r="AS32" s="41"/>
      <c r="AT32" s="40"/>
      <c r="AU32" s="41"/>
      <c r="AV32" s="42"/>
      <c r="AW32" s="43"/>
      <c r="AX32" s="42"/>
      <c r="AY32" s="43"/>
      <c r="AZ32" s="42"/>
      <c r="BA32" s="43"/>
      <c r="BB32" s="42"/>
      <c r="BC32" s="44">
        <f t="shared" si="1"/>
        <v>1</v>
      </c>
      <c r="BD32" s="44"/>
      <c r="BE32" s="45"/>
      <c r="BF32" s="44"/>
    </row>
    <row r="33" ht="15.75" customHeight="1">
      <c r="A33" s="27" t="s">
        <v>303</v>
      </c>
      <c r="B33" s="28" t="s">
        <v>312</v>
      </c>
      <c r="C33" s="29" t="s">
        <v>305</v>
      </c>
      <c r="D33" s="29">
        <v>2022.0</v>
      </c>
      <c r="E33" s="30" t="s">
        <v>313</v>
      </c>
      <c r="F33" s="31">
        <v>979390.0</v>
      </c>
      <c r="G33" s="31">
        <v>986395.0</v>
      </c>
      <c r="H33" s="31" t="s">
        <v>307</v>
      </c>
      <c r="I33" s="31" t="s">
        <v>303</v>
      </c>
      <c r="J33" s="32">
        <v>0.04732638888888889</v>
      </c>
      <c r="K33" s="31" t="s">
        <v>65</v>
      </c>
      <c r="L33" s="31" t="s">
        <v>308</v>
      </c>
      <c r="M33" s="31" t="s">
        <v>309</v>
      </c>
      <c r="N33" s="31" t="s">
        <v>157</v>
      </c>
      <c r="O33" s="31" t="s">
        <v>69</v>
      </c>
      <c r="P33" s="31" t="s">
        <v>98</v>
      </c>
      <c r="Q33" s="31">
        <v>2.0</v>
      </c>
      <c r="R33" s="31" t="s">
        <v>84</v>
      </c>
      <c r="S33" s="31" t="s">
        <v>72</v>
      </c>
      <c r="T33" s="31" t="s">
        <v>73</v>
      </c>
      <c r="U33" s="31" t="s">
        <v>100</v>
      </c>
      <c r="V33" s="31" t="s">
        <v>75</v>
      </c>
      <c r="W33" s="31" t="s">
        <v>230</v>
      </c>
      <c r="X33" s="31" t="s">
        <v>314</v>
      </c>
      <c r="Y33" s="31" t="s">
        <v>78</v>
      </c>
      <c r="Z33" s="31" t="s">
        <v>315</v>
      </c>
      <c r="AA33" s="19"/>
      <c r="AB33" s="33"/>
      <c r="AC33" s="34"/>
      <c r="AD33" s="35"/>
      <c r="AE33" s="36">
        <v>1.0</v>
      </c>
      <c r="AF33" s="37">
        <v>1.0</v>
      </c>
      <c r="AG33" s="38"/>
      <c r="AH33" s="39"/>
      <c r="AI33" s="38"/>
      <c r="AJ33" s="39"/>
      <c r="AK33" s="38"/>
      <c r="AL33" s="39"/>
      <c r="AM33" s="38"/>
      <c r="AN33" s="39"/>
      <c r="AO33" s="38"/>
      <c r="AP33" s="40"/>
      <c r="AQ33" s="41"/>
      <c r="AR33" s="40">
        <v>1.0</v>
      </c>
      <c r="AS33" s="41"/>
      <c r="AT33" s="40"/>
      <c r="AU33" s="41"/>
      <c r="AV33" s="42"/>
      <c r="AW33" s="43"/>
      <c r="AX33" s="42"/>
      <c r="AY33" s="43"/>
      <c r="AZ33" s="42"/>
      <c r="BA33" s="43"/>
      <c r="BB33" s="42"/>
      <c r="BC33" s="44">
        <f t="shared" si="1"/>
        <v>0</v>
      </c>
      <c r="BD33" s="44"/>
      <c r="BE33" s="45"/>
      <c r="BF33" s="44"/>
    </row>
    <row r="34" ht="15.75" customHeight="1">
      <c r="A34" s="27" t="s">
        <v>303</v>
      </c>
      <c r="B34" s="28" t="s">
        <v>316</v>
      </c>
      <c r="C34" s="29" t="s">
        <v>305</v>
      </c>
      <c r="D34" s="29">
        <v>2022.0</v>
      </c>
      <c r="E34" s="30" t="s">
        <v>317</v>
      </c>
      <c r="F34" s="31">
        <v>2895892.0</v>
      </c>
      <c r="G34" s="31">
        <v>2902990.0</v>
      </c>
      <c r="H34" s="31" t="s">
        <v>307</v>
      </c>
      <c r="I34" s="31" t="s">
        <v>303</v>
      </c>
      <c r="J34" s="32">
        <v>0.04732638888888889</v>
      </c>
      <c r="K34" s="31" t="s">
        <v>65</v>
      </c>
      <c r="L34" s="31" t="s">
        <v>308</v>
      </c>
      <c r="M34" s="31" t="s">
        <v>309</v>
      </c>
      <c r="N34" s="31" t="s">
        <v>157</v>
      </c>
      <c r="O34" s="31" t="s">
        <v>69</v>
      </c>
      <c r="P34" s="31" t="s">
        <v>98</v>
      </c>
      <c r="Q34" s="31">
        <v>2.0</v>
      </c>
      <c r="R34" s="31" t="s">
        <v>84</v>
      </c>
      <c r="S34" s="31" t="s">
        <v>72</v>
      </c>
      <c r="T34" s="31" t="s">
        <v>73</v>
      </c>
      <c r="U34" s="31" t="s">
        <v>100</v>
      </c>
      <c r="V34" s="31" t="s">
        <v>75</v>
      </c>
      <c r="W34" s="31" t="s">
        <v>230</v>
      </c>
      <c r="X34" s="31" t="s">
        <v>318</v>
      </c>
      <c r="Y34" s="31" t="s">
        <v>78</v>
      </c>
      <c r="Z34" s="31" t="s">
        <v>319</v>
      </c>
      <c r="AA34" s="19"/>
      <c r="AB34" s="33"/>
      <c r="AC34" s="34"/>
      <c r="AD34" s="35"/>
      <c r="AE34" s="36">
        <v>1.0</v>
      </c>
      <c r="AF34" s="37">
        <v>1.0</v>
      </c>
      <c r="AG34" s="38"/>
      <c r="AH34" s="39"/>
      <c r="AI34" s="38"/>
      <c r="AJ34" s="39"/>
      <c r="AK34" s="38"/>
      <c r="AL34" s="39"/>
      <c r="AM34" s="38"/>
      <c r="AN34" s="39"/>
      <c r="AO34" s="38"/>
      <c r="AP34" s="40"/>
      <c r="AQ34" s="41"/>
      <c r="AR34" s="46">
        <v>1.0</v>
      </c>
      <c r="AS34" s="41"/>
      <c r="AT34" s="40"/>
      <c r="AU34" s="41"/>
      <c r="AV34" s="42"/>
      <c r="AW34" s="43"/>
      <c r="AX34" s="42"/>
      <c r="AY34" s="43"/>
      <c r="AZ34" s="42"/>
      <c r="BA34" s="43"/>
      <c r="BB34" s="42"/>
      <c r="BC34" s="44">
        <f t="shared" si="1"/>
        <v>0</v>
      </c>
      <c r="BD34" s="44"/>
      <c r="BE34" s="45" t="s">
        <v>320</v>
      </c>
      <c r="BF34" s="44"/>
    </row>
    <row r="35" ht="15.75" customHeight="1">
      <c r="A35" s="27" t="s">
        <v>321</v>
      </c>
      <c r="B35" s="28" t="s">
        <v>322</v>
      </c>
      <c r="C35" s="29" t="s">
        <v>323</v>
      </c>
      <c r="D35" s="29">
        <v>2019.0</v>
      </c>
      <c r="E35" s="30" t="s">
        <v>324</v>
      </c>
      <c r="F35" s="31">
        <v>41025.0</v>
      </c>
      <c r="G35" s="31">
        <v>41738.0</v>
      </c>
      <c r="H35" s="31" t="s">
        <v>325</v>
      </c>
      <c r="I35" s="31" t="s">
        <v>321</v>
      </c>
      <c r="J35" s="32">
        <v>0.0679513888888889</v>
      </c>
      <c r="K35" s="31" t="s">
        <v>65</v>
      </c>
      <c r="L35" s="31" t="s">
        <v>326</v>
      </c>
      <c r="M35" s="31" t="s">
        <v>327</v>
      </c>
      <c r="N35" s="31" t="s">
        <v>328</v>
      </c>
      <c r="O35" s="31" t="s">
        <v>69</v>
      </c>
      <c r="P35" s="31" t="s">
        <v>70</v>
      </c>
      <c r="Q35" s="31">
        <v>1.0</v>
      </c>
      <c r="R35" s="31" t="s">
        <v>71</v>
      </c>
      <c r="S35" s="31" t="s">
        <v>118</v>
      </c>
      <c r="T35" s="31" t="s">
        <v>73</v>
      </c>
      <c r="U35" s="31" t="s">
        <v>85</v>
      </c>
      <c r="V35" s="31" t="s">
        <v>119</v>
      </c>
      <c r="W35" s="31" t="s">
        <v>76</v>
      </c>
      <c r="X35" s="31" t="s">
        <v>329</v>
      </c>
      <c r="Y35" s="31" t="s">
        <v>78</v>
      </c>
      <c r="Z35" s="31" t="s">
        <v>330</v>
      </c>
      <c r="AA35" s="19"/>
      <c r="AB35" s="33"/>
      <c r="AC35" s="34"/>
      <c r="AD35" s="35"/>
      <c r="AE35" s="36">
        <v>1.0</v>
      </c>
      <c r="AF35" s="37">
        <v>1.0</v>
      </c>
      <c r="AG35" s="38"/>
      <c r="AH35" s="39"/>
      <c r="AI35" s="38"/>
      <c r="AJ35" s="39"/>
      <c r="AK35" s="38"/>
      <c r="AL35" s="39"/>
      <c r="AM35" s="38"/>
      <c r="AN35" s="39"/>
      <c r="AO35" s="38"/>
      <c r="AP35" s="40">
        <v>1.0</v>
      </c>
      <c r="AQ35" s="41"/>
      <c r="AR35" s="40"/>
      <c r="AS35" s="41"/>
      <c r="AT35" s="40"/>
      <c r="AU35" s="41"/>
      <c r="AV35" s="42"/>
      <c r="AW35" s="43">
        <v>1.0</v>
      </c>
      <c r="AX35" s="42"/>
      <c r="AY35" s="43"/>
      <c r="AZ35" s="42"/>
      <c r="BA35" s="43"/>
      <c r="BB35" s="42"/>
      <c r="BC35" s="44">
        <f t="shared" si="1"/>
        <v>1</v>
      </c>
      <c r="BD35" s="44"/>
      <c r="BE35" s="45"/>
      <c r="BF35" s="44"/>
    </row>
    <row r="36" ht="15.75" customHeight="1">
      <c r="A36" s="27" t="s">
        <v>321</v>
      </c>
      <c r="B36" s="28" t="s">
        <v>331</v>
      </c>
      <c r="C36" s="29" t="s">
        <v>323</v>
      </c>
      <c r="D36" s="29">
        <v>2019.0</v>
      </c>
      <c r="E36" s="30" t="s">
        <v>332</v>
      </c>
      <c r="F36" s="31">
        <v>989870.0</v>
      </c>
      <c r="G36" s="31">
        <v>992510.0</v>
      </c>
      <c r="H36" s="31" t="s">
        <v>325</v>
      </c>
      <c r="I36" s="31" t="s">
        <v>321</v>
      </c>
      <c r="J36" s="32">
        <v>0.0679513888888889</v>
      </c>
      <c r="K36" s="31" t="s">
        <v>65</v>
      </c>
      <c r="L36" s="31" t="s">
        <v>326</v>
      </c>
      <c r="M36" s="31" t="s">
        <v>327</v>
      </c>
      <c r="N36" s="31" t="s">
        <v>328</v>
      </c>
      <c r="O36" s="31" t="s">
        <v>69</v>
      </c>
      <c r="P36" s="31" t="s">
        <v>70</v>
      </c>
      <c r="Q36" s="31">
        <v>1.0</v>
      </c>
      <c r="R36" s="31" t="s">
        <v>71</v>
      </c>
      <c r="S36" s="31" t="s">
        <v>118</v>
      </c>
      <c r="T36" s="31" t="s">
        <v>73</v>
      </c>
      <c r="U36" s="31" t="s">
        <v>85</v>
      </c>
      <c r="V36" s="31" t="s">
        <v>119</v>
      </c>
      <c r="W36" s="31" t="s">
        <v>76</v>
      </c>
      <c r="X36" s="31" t="s">
        <v>333</v>
      </c>
      <c r="Y36" s="31" t="s">
        <v>78</v>
      </c>
      <c r="Z36" s="31" t="s">
        <v>334</v>
      </c>
      <c r="AA36" s="19"/>
      <c r="AB36" s="33"/>
      <c r="AC36" s="34"/>
      <c r="AD36" s="35"/>
      <c r="AE36" s="36">
        <v>1.0</v>
      </c>
      <c r="AF36" s="37">
        <v>1.0</v>
      </c>
      <c r="AG36" s="38"/>
      <c r="AH36" s="39"/>
      <c r="AI36" s="38"/>
      <c r="AJ36" s="39"/>
      <c r="AK36" s="38"/>
      <c r="AL36" s="39"/>
      <c r="AM36" s="38"/>
      <c r="AN36" s="39"/>
      <c r="AO36" s="38"/>
      <c r="AP36" s="40">
        <v>1.0</v>
      </c>
      <c r="AQ36" s="41"/>
      <c r="AR36" s="40"/>
      <c r="AS36" s="41"/>
      <c r="AT36" s="40"/>
      <c r="AU36" s="41"/>
      <c r="AV36" s="42"/>
      <c r="AW36" s="43">
        <v>1.0</v>
      </c>
      <c r="AX36" s="42"/>
      <c r="AY36" s="43"/>
      <c r="AZ36" s="42"/>
      <c r="BA36" s="43"/>
      <c r="BB36" s="42"/>
      <c r="BC36" s="44">
        <f t="shared" si="1"/>
        <v>1</v>
      </c>
      <c r="BD36" s="44"/>
      <c r="BE36" s="45"/>
      <c r="BF36" s="44"/>
    </row>
    <row r="37" ht="15.75" customHeight="1">
      <c r="A37" s="27" t="s">
        <v>321</v>
      </c>
      <c r="B37" s="28" t="s">
        <v>335</v>
      </c>
      <c r="C37" s="29" t="s">
        <v>323</v>
      </c>
      <c r="D37" s="29">
        <v>2019.0</v>
      </c>
      <c r="E37" s="30" t="s">
        <v>336</v>
      </c>
      <c r="F37" s="31">
        <v>1516880.0</v>
      </c>
      <c r="G37" s="31">
        <v>1519960.0</v>
      </c>
      <c r="H37" s="31" t="s">
        <v>325</v>
      </c>
      <c r="I37" s="31" t="s">
        <v>321</v>
      </c>
      <c r="J37" s="32">
        <v>0.0679513888888889</v>
      </c>
      <c r="K37" s="31" t="s">
        <v>65</v>
      </c>
      <c r="L37" s="31" t="s">
        <v>326</v>
      </c>
      <c r="M37" s="31" t="s">
        <v>327</v>
      </c>
      <c r="N37" s="31" t="s">
        <v>328</v>
      </c>
      <c r="O37" s="31" t="s">
        <v>69</v>
      </c>
      <c r="P37" s="31" t="s">
        <v>70</v>
      </c>
      <c r="Q37" s="31">
        <v>1.0</v>
      </c>
      <c r="R37" s="31" t="s">
        <v>71</v>
      </c>
      <c r="S37" s="31" t="s">
        <v>118</v>
      </c>
      <c r="T37" s="31" t="s">
        <v>73</v>
      </c>
      <c r="U37" s="31" t="s">
        <v>85</v>
      </c>
      <c r="V37" s="31" t="s">
        <v>119</v>
      </c>
      <c r="W37" s="31" t="s">
        <v>76</v>
      </c>
      <c r="X37" s="31" t="s">
        <v>337</v>
      </c>
      <c r="Y37" s="31" t="s">
        <v>78</v>
      </c>
      <c r="Z37" s="31" t="s">
        <v>338</v>
      </c>
      <c r="AA37" s="19"/>
      <c r="AB37" s="33"/>
      <c r="AC37" s="34"/>
      <c r="AD37" s="35"/>
      <c r="AE37" s="36">
        <v>1.0</v>
      </c>
      <c r="AF37" s="37">
        <v>1.0</v>
      </c>
      <c r="AG37" s="38">
        <v>1.0</v>
      </c>
      <c r="AH37" s="39"/>
      <c r="AI37" s="38"/>
      <c r="AJ37" s="39"/>
      <c r="AK37" s="38"/>
      <c r="AL37" s="39"/>
      <c r="AM37" s="38"/>
      <c r="AN37" s="39"/>
      <c r="AO37" s="38"/>
      <c r="AP37" s="40">
        <v>1.0</v>
      </c>
      <c r="AQ37" s="41"/>
      <c r="AR37" s="40"/>
      <c r="AS37" s="41"/>
      <c r="AT37" s="40"/>
      <c r="AU37" s="41"/>
      <c r="AV37" s="42"/>
      <c r="AW37" s="43"/>
      <c r="AX37" s="42"/>
      <c r="AY37" s="43"/>
      <c r="AZ37" s="42"/>
      <c r="BA37" s="43"/>
      <c r="BB37" s="42"/>
      <c r="BC37" s="44">
        <f t="shared" si="1"/>
        <v>1</v>
      </c>
      <c r="BD37" s="44"/>
      <c r="BE37" s="45"/>
      <c r="BF37" s="44"/>
    </row>
    <row r="38" ht="15.75" customHeight="1">
      <c r="A38" s="27" t="s">
        <v>321</v>
      </c>
      <c r="B38" s="28" t="s">
        <v>339</v>
      </c>
      <c r="C38" s="29" t="s">
        <v>323</v>
      </c>
      <c r="D38" s="29">
        <v>2019.0</v>
      </c>
      <c r="E38" s="30" t="s">
        <v>340</v>
      </c>
      <c r="F38" s="31">
        <v>1555405.0</v>
      </c>
      <c r="G38" s="31">
        <v>1557000.0</v>
      </c>
      <c r="H38" s="31" t="s">
        <v>325</v>
      </c>
      <c r="I38" s="31" t="s">
        <v>321</v>
      </c>
      <c r="J38" s="32">
        <v>0.0679513888888889</v>
      </c>
      <c r="K38" s="31" t="s">
        <v>65</v>
      </c>
      <c r="L38" s="31" t="s">
        <v>326</v>
      </c>
      <c r="M38" s="31" t="s">
        <v>327</v>
      </c>
      <c r="N38" s="31" t="s">
        <v>328</v>
      </c>
      <c r="O38" s="31" t="s">
        <v>69</v>
      </c>
      <c r="P38" s="31" t="s">
        <v>70</v>
      </c>
      <c r="Q38" s="31">
        <v>1.0</v>
      </c>
      <c r="R38" s="31" t="s">
        <v>71</v>
      </c>
      <c r="S38" s="31" t="s">
        <v>118</v>
      </c>
      <c r="T38" s="31" t="s">
        <v>73</v>
      </c>
      <c r="U38" s="31" t="s">
        <v>85</v>
      </c>
      <c r="V38" s="31" t="s">
        <v>119</v>
      </c>
      <c r="W38" s="31" t="s">
        <v>76</v>
      </c>
      <c r="X38" s="31" t="s">
        <v>341</v>
      </c>
      <c r="Y38" s="31" t="s">
        <v>78</v>
      </c>
      <c r="Z38" s="31" t="s">
        <v>342</v>
      </c>
      <c r="AA38" s="19"/>
      <c r="AB38" s="33"/>
      <c r="AC38" s="34"/>
      <c r="AD38" s="35"/>
      <c r="AE38" s="36">
        <v>1.0</v>
      </c>
      <c r="AF38" s="37"/>
      <c r="AG38" s="38"/>
      <c r="AH38" s="39"/>
      <c r="AI38" s="38"/>
      <c r="AJ38" s="39"/>
      <c r="AK38" s="38"/>
      <c r="AL38" s="39"/>
      <c r="AM38" s="38"/>
      <c r="AN38" s="39"/>
      <c r="AO38" s="38"/>
      <c r="AP38" s="40"/>
      <c r="AQ38" s="41">
        <v>1.0</v>
      </c>
      <c r="AR38" s="40"/>
      <c r="AS38" s="41"/>
      <c r="AT38" s="40"/>
      <c r="AU38" s="41"/>
      <c r="AV38" s="42"/>
      <c r="AW38" s="43">
        <v>1.0</v>
      </c>
      <c r="AX38" s="42"/>
      <c r="AY38" s="43"/>
      <c r="AZ38" s="42"/>
      <c r="BA38" s="43"/>
      <c r="BB38" s="42"/>
      <c r="BC38" s="44">
        <f t="shared" si="1"/>
        <v>1</v>
      </c>
      <c r="BD38" s="44"/>
      <c r="BE38" s="45" t="s">
        <v>104</v>
      </c>
      <c r="BF38" s="44"/>
    </row>
    <row r="39" ht="15.75" customHeight="1">
      <c r="A39" s="27" t="s">
        <v>321</v>
      </c>
      <c r="B39" s="28" t="s">
        <v>343</v>
      </c>
      <c r="C39" s="29" t="s">
        <v>323</v>
      </c>
      <c r="D39" s="29">
        <v>2019.0</v>
      </c>
      <c r="E39" s="30" t="s">
        <v>344</v>
      </c>
      <c r="F39" s="31">
        <v>2157820.0</v>
      </c>
      <c r="G39" s="31">
        <v>2160468.0</v>
      </c>
      <c r="H39" s="31" t="s">
        <v>325</v>
      </c>
      <c r="I39" s="31" t="s">
        <v>321</v>
      </c>
      <c r="J39" s="32">
        <v>0.0679513888888889</v>
      </c>
      <c r="K39" s="31" t="s">
        <v>65</v>
      </c>
      <c r="L39" s="31" t="s">
        <v>326</v>
      </c>
      <c r="M39" s="31" t="s">
        <v>327</v>
      </c>
      <c r="N39" s="31" t="s">
        <v>328</v>
      </c>
      <c r="O39" s="31" t="s">
        <v>69</v>
      </c>
      <c r="P39" s="31" t="s">
        <v>70</v>
      </c>
      <c r="Q39" s="31">
        <v>1.0</v>
      </c>
      <c r="R39" s="31" t="s">
        <v>71</v>
      </c>
      <c r="S39" s="31" t="s">
        <v>118</v>
      </c>
      <c r="T39" s="31" t="s">
        <v>73</v>
      </c>
      <c r="U39" s="31" t="s">
        <v>85</v>
      </c>
      <c r="V39" s="31" t="s">
        <v>119</v>
      </c>
      <c r="W39" s="31" t="s">
        <v>76</v>
      </c>
      <c r="X39" s="31" t="s">
        <v>345</v>
      </c>
      <c r="Y39" s="31" t="s">
        <v>78</v>
      </c>
      <c r="Z39" s="31" t="s">
        <v>346</v>
      </c>
      <c r="AA39" s="19"/>
      <c r="AB39" s="33"/>
      <c r="AC39" s="34"/>
      <c r="AD39" s="35"/>
      <c r="AE39" s="36">
        <v>1.0</v>
      </c>
      <c r="AF39" s="37"/>
      <c r="AG39" s="38">
        <v>1.0</v>
      </c>
      <c r="AH39" s="39"/>
      <c r="AI39" s="38"/>
      <c r="AJ39" s="39"/>
      <c r="AK39" s="38"/>
      <c r="AL39" s="39"/>
      <c r="AM39" s="38"/>
      <c r="AN39" s="39"/>
      <c r="AO39" s="38"/>
      <c r="AP39" s="40"/>
      <c r="AQ39" s="41"/>
      <c r="AR39" s="40"/>
      <c r="AS39" s="41"/>
      <c r="AT39" s="40"/>
      <c r="AU39" s="41"/>
      <c r="AV39" s="42"/>
      <c r="AW39" s="43">
        <v>1.0</v>
      </c>
      <c r="AX39" s="42"/>
      <c r="AY39" s="43"/>
      <c r="AZ39" s="42"/>
      <c r="BA39" s="43"/>
      <c r="BB39" s="42"/>
      <c r="BC39" s="44">
        <f t="shared" si="1"/>
        <v>1</v>
      </c>
      <c r="BD39" s="44"/>
      <c r="BE39" s="45"/>
      <c r="BF39" s="44"/>
    </row>
    <row r="40" ht="15.75" customHeight="1">
      <c r="A40" s="27" t="s">
        <v>321</v>
      </c>
      <c r="B40" s="28" t="s">
        <v>347</v>
      </c>
      <c r="C40" s="29" t="s">
        <v>323</v>
      </c>
      <c r="D40" s="29">
        <v>2019.0</v>
      </c>
      <c r="E40" s="30" t="s">
        <v>348</v>
      </c>
      <c r="F40" s="31">
        <v>2746729.0</v>
      </c>
      <c r="G40" s="31">
        <v>2747937.0</v>
      </c>
      <c r="H40" s="31" t="s">
        <v>325</v>
      </c>
      <c r="I40" s="31" t="s">
        <v>321</v>
      </c>
      <c r="J40" s="32">
        <v>0.0679513888888889</v>
      </c>
      <c r="K40" s="31" t="s">
        <v>65</v>
      </c>
      <c r="L40" s="31" t="s">
        <v>326</v>
      </c>
      <c r="M40" s="31" t="s">
        <v>327</v>
      </c>
      <c r="N40" s="31" t="s">
        <v>328</v>
      </c>
      <c r="O40" s="31" t="s">
        <v>69</v>
      </c>
      <c r="P40" s="31" t="s">
        <v>70</v>
      </c>
      <c r="Q40" s="31">
        <v>1.0</v>
      </c>
      <c r="R40" s="31" t="s">
        <v>71</v>
      </c>
      <c r="S40" s="31" t="s">
        <v>118</v>
      </c>
      <c r="T40" s="31" t="s">
        <v>73</v>
      </c>
      <c r="U40" s="31" t="s">
        <v>85</v>
      </c>
      <c r="V40" s="31" t="s">
        <v>119</v>
      </c>
      <c r="W40" s="31" t="s">
        <v>76</v>
      </c>
      <c r="X40" s="31" t="s">
        <v>349</v>
      </c>
      <c r="Y40" s="31" t="s">
        <v>78</v>
      </c>
      <c r="Z40" s="31" t="s">
        <v>350</v>
      </c>
      <c r="AA40" s="19"/>
      <c r="AB40" s="33"/>
      <c r="AC40" s="34"/>
      <c r="AD40" s="35"/>
      <c r="AE40" s="36">
        <v>1.0</v>
      </c>
      <c r="AF40" s="37"/>
      <c r="AG40" s="38"/>
      <c r="AH40" s="39"/>
      <c r="AI40" s="38"/>
      <c r="AJ40" s="39"/>
      <c r="AK40" s="38"/>
      <c r="AL40" s="39"/>
      <c r="AM40" s="38"/>
      <c r="AN40" s="39"/>
      <c r="AO40" s="38"/>
      <c r="AP40" s="40">
        <v>1.0</v>
      </c>
      <c r="AQ40" s="41"/>
      <c r="AR40" s="40"/>
      <c r="AS40" s="41"/>
      <c r="AT40" s="40"/>
      <c r="AU40" s="41"/>
      <c r="AV40" s="42"/>
      <c r="AW40" s="43">
        <v>1.0</v>
      </c>
      <c r="AX40" s="42"/>
      <c r="AY40" s="43"/>
      <c r="AZ40" s="42"/>
      <c r="BA40" s="43"/>
      <c r="BB40" s="42"/>
      <c r="BC40" s="44">
        <f t="shared" si="1"/>
        <v>1</v>
      </c>
      <c r="BD40" s="44"/>
      <c r="BE40" s="45"/>
      <c r="BF40" s="44"/>
    </row>
    <row r="41" ht="15.75" customHeight="1">
      <c r="A41" s="27" t="s">
        <v>321</v>
      </c>
      <c r="B41" s="28" t="s">
        <v>351</v>
      </c>
      <c r="C41" s="29" t="s">
        <v>323</v>
      </c>
      <c r="D41" s="29">
        <v>2019.0</v>
      </c>
      <c r="E41" s="30" t="s">
        <v>352</v>
      </c>
      <c r="F41" s="31">
        <v>3438216.0</v>
      </c>
      <c r="G41" s="31">
        <v>3439306.0</v>
      </c>
      <c r="H41" s="31" t="s">
        <v>325</v>
      </c>
      <c r="I41" s="31" t="s">
        <v>321</v>
      </c>
      <c r="J41" s="32">
        <v>0.0679513888888889</v>
      </c>
      <c r="K41" s="31" t="s">
        <v>65</v>
      </c>
      <c r="L41" s="31" t="s">
        <v>326</v>
      </c>
      <c r="M41" s="31" t="s">
        <v>327</v>
      </c>
      <c r="N41" s="31" t="s">
        <v>328</v>
      </c>
      <c r="O41" s="31" t="s">
        <v>69</v>
      </c>
      <c r="P41" s="31" t="s">
        <v>70</v>
      </c>
      <c r="Q41" s="31">
        <v>1.0</v>
      </c>
      <c r="R41" s="31" t="s">
        <v>71</v>
      </c>
      <c r="S41" s="31" t="s">
        <v>118</v>
      </c>
      <c r="T41" s="31" t="s">
        <v>73</v>
      </c>
      <c r="U41" s="31" t="s">
        <v>85</v>
      </c>
      <c r="V41" s="31" t="s">
        <v>119</v>
      </c>
      <c r="W41" s="31" t="s">
        <v>76</v>
      </c>
      <c r="X41" s="31" t="s">
        <v>353</v>
      </c>
      <c r="Y41" s="31" t="s">
        <v>78</v>
      </c>
      <c r="Z41" s="31" t="s">
        <v>354</v>
      </c>
      <c r="AA41" s="19"/>
      <c r="AB41" s="33"/>
      <c r="AC41" s="34"/>
      <c r="AD41" s="35"/>
      <c r="AE41" s="36">
        <v>1.0</v>
      </c>
      <c r="AF41" s="37"/>
      <c r="AG41" s="38">
        <v>1.0</v>
      </c>
      <c r="AH41" s="39"/>
      <c r="AI41" s="38"/>
      <c r="AJ41" s="39"/>
      <c r="AK41" s="38"/>
      <c r="AL41" s="39"/>
      <c r="AM41" s="38"/>
      <c r="AN41" s="39"/>
      <c r="AO41" s="38"/>
      <c r="AP41" s="40"/>
      <c r="AQ41" s="41"/>
      <c r="AR41" s="40"/>
      <c r="AS41" s="41"/>
      <c r="AT41" s="40"/>
      <c r="AU41" s="41"/>
      <c r="AV41" s="42"/>
      <c r="AW41" s="43">
        <v>1.0</v>
      </c>
      <c r="AX41" s="42"/>
      <c r="AY41" s="43"/>
      <c r="AZ41" s="42"/>
      <c r="BA41" s="43"/>
      <c r="BB41" s="42"/>
      <c r="BC41" s="44">
        <f t="shared" si="1"/>
        <v>1</v>
      </c>
      <c r="BD41" s="44"/>
      <c r="BE41" s="45"/>
      <c r="BF41" s="44"/>
    </row>
    <row r="42" ht="15.75" customHeight="1">
      <c r="A42" s="27" t="s">
        <v>321</v>
      </c>
      <c r="B42" s="28" t="s">
        <v>355</v>
      </c>
      <c r="C42" s="29" t="s">
        <v>323</v>
      </c>
      <c r="D42" s="29">
        <v>2019.0</v>
      </c>
      <c r="E42" s="30" t="s">
        <v>356</v>
      </c>
      <c r="F42" s="31">
        <v>3631791.0</v>
      </c>
      <c r="G42" s="31">
        <v>3635886.0</v>
      </c>
      <c r="H42" s="31" t="s">
        <v>325</v>
      </c>
      <c r="I42" s="31" t="s">
        <v>321</v>
      </c>
      <c r="J42" s="32">
        <v>0.0679513888888889</v>
      </c>
      <c r="K42" s="31" t="s">
        <v>65</v>
      </c>
      <c r="L42" s="31" t="s">
        <v>326</v>
      </c>
      <c r="M42" s="31" t="s">
        <v>327</v>
      </c>
      <c r="N42" s="31" t="s">
        <v>328</v>
      </c>
      <c r="O42" s="31" t="s">
        <v>69</v>
      </c>
      <c r="P42" s="31" t="s">
        <v>70</v>
      </c>
      <c r="Q42" s="31">
        <v>1.0</v>
      </c>
      <c r="R42" s="31" t="s">
        <v>71</v>
      </c>
      <c r="S42" s="31" t="s">
        <v>118</v>
      </c>
      <c r="T42" s="31" t="s">
        <v>73</v>
      </c>
      <c r="U42" s="31" t="s">
        <v>85</v>
      </c>
      <c r="V42" s="31" t="s">
        <v>119</v>
      </c>
      <c r="W42" s="31" t="s">
        <v>76</v>
      </c>
      <c r="X42" s="31" t="s">
        <v>357</v>
      </c>
      <c r="Y42" s="31" t="s">
        <v>78</v>
      </c>
      <c r="Z42" s="31" t="s">
        <v>358</v>
      </c>
      <c r="AA42" s="19"/>
      <c r="AB42" s="33"/>
      <c r="AC42" s="34"/>
      <c r="AD42" s="35"/>
      <c r="AE42" s="36">
        <v>1.0</v>
      </c>
      <c r="AF42" s="37"/>
      <c r="AG42" s="38"/>
      <c r="AH42" s="39"/>
      <c r="AI42" s="38"/>
      <c r="AJ42" s="39"/>
      <c r="AK42" s="38"/>
      <c r="AL42" s="39"/>
      <c r="AM42" s="38"/>
      <c r="AN42" s="39"/>
      <c r="AO42" s="38"/>
      <c r="AP42" s="40">
        <v>1.0</v>
      </c>
      <c r="AQ42" s="41"/>
      <c r="AR42" s="40"/>
      <c r="AS42" s="41"/>
      <c r="AT42" s="40"/>
      <c r="AU42" s="41"/>
      <c r="AV42" s="42"/>
      <c r="AW42" s="43"/>
      <c r="AX42" s="42"/>
      <c r="AY42" s="43"/>
      <c r="AZ42" s="42"/>
      <c r="BA42" s="43"/>
      <c r="BB42" s="42"/>
      <c r="BC42" s="44">
        <f t="shared" si="1"/>
        <v>0</v>
      </c>
      <c r="BD42" s="44"/>
      <c r="BE42" s="45"/>
      <c r="BF42" s="44"/>
    </row>
    <row r="43" ht="15.75" customHeight="1">
      <c r="A43" s="27" t="s">
        <v>321</v>
      </c>
      <c r="B43" s="28" t="s">
        <v>359</v>
      </c>
      <c r="C43" s="29" t="s">
        <v>323</v>
      </c>
      <c r="D43" s="29">
        <v>2019.0</v>
      </c>
      <c r="E43" s="30" t="s">
        <v>360</v>
      </c>
      <c r="F43" s="31">
        <v>4631440.0</v>
      </c>
      <c r="G43" s="31">
        <v>4633144.0</v>
      </c>
      <c r="H43" s="31" t="s">
        <v>325</v>
      </c>
      <c r="I43" s="31" t="s">
        <v>321</v>
      </c>
      <c r="J43" s="32">
        <v>0.0679513888888889</v>
      </c>
      <c r="K43" s="31" t="s">
        <v>65</v>
      </c>
      <c r="L43" s="31" t="s">
        <v>326</v>
      </c>
      <c r="M43" s="31" t="s">
        <v>327</v>
      </c>
      <c r="N43" s="31" t="s">
        <v>328</v>
      </c>
      <c r="O43" s="31" t="s">
        <v>69</v>
      </c>
      <c r="P43" s="31" t="s">
        <v>70</v>
      </c>
      <c r="Q43" s="31">
        <v>1.0</v>
      </c>
      <c r="R43" s="31" t="s">
        <v>71</v>
      </c>
      <c r="S43" s="31" t="s">
        <v>118</v>
      </c>
      <c r="T43" s="31" t="s">
        <v>73</v>
      </c>
      <c r="U43" s="31" t="s">
        <v>85</v>
      </c>
      <c r="V43" s="31" t="s">
        <v>119</v>
      </c>
      <c r="W43" s="31" t="s">
        <v>76</v>
      </c>
      <c r="X43" s="31" t="s">
        <v>361</v>
      </c>
      <c r="Y43" s="31" t="s">
        <v>78</v>
      </c>
      <c r="Z43" s="31" t="s">
        <v>362</v>
      </c>
      <c r="AA43" s="19"/>
      <c r="AB43" s="33"/>
      <c r="AC43" s="34"/>
      <c r="AD43" s="35"/>
      <c r="AE43" s="36">
        <v>1.0</v>
      </c>
      <c r="AF43" s="37">
        <v>1.0</v>
      </c>
      <c r="AG43" s="38">
        <v>1.0</v>
      </c>
      <c r="AH43" s="39"/>
      <c r="AI43" s="38"/>
      <c r="AJ43" s="39"/>
      <c r="AK43" s="38"/>
      <c r="AL43" s="39"/>
      <c r="AM43" s="38"/>
      <c r="AN43" s="39"/>
      <c r="AO43" s="38"/>
      <c r="AP43" s="40"/>
      <c r="AQ43" s="41"/>
      <c r="AR43" s="40"/>
      <c r="AS43" s="41"/>
      <c r="AT43" s="40"/>
      <c r="AU43" s="41"/>
      <c r="AV43" s="42"/>
      <c r="AW43" s="43">
        <v>1.0</v>
      </c>
      <c r="AX43" s="42"/>
      <c r="AY43" s="43"/>
      <c r="AZ43" s="42"/>
      <c r="BA43" s="43"/>
      <c r="BB43" s="42"/>
      <c r="BC43" s="44">
        <f t="shared" si="1"/>
        <v>1</v>
      </c>
      <c r="BD43" s="44"/>
      <c r="BE43" s="45"/>
      <c r="BF43" s="44"/>
    </row>
    <row r="44" ht="15.75" customHeight="1">
      <c r="A44" s="27" t="s">
        <v>363</v>
      </c>
      <c r="B44" s="28" t="s">
        <v>364</v>
      </c>
      <c r="C44" s="29" t="s">
        <v>365</v>
      </c>
      <c r="D44" s="29">
        <v>2019.0</v>
      </c>
      <c r="E44" s="30" t="s">
        <v>366</v>
      </c>
      <c r="F44" s="31">
        <v>216950.0</v>
      </c>
      <c r="G44" s="31">
        <v>222288.0</v>
      </c>
      <c r="H44" s="31" t="s">
        <v>367</v>
      </c>
      <c r="I44" s="31" t="s">
        <v>363</v>
      </c>
      <c r="J44" s="32">
        <v>0.07990740740740741</v>
      </c>
      <c r="K44" s="31" t="s">
        <v>65</v>
      </c>
      <c r="L44" s="31" t="s">
        <v>368</v>
      </c>
      <c r="M44" s="31" t="s">
        <v>369</v>
      </c>
      <c r="N44" s="31" t="s">
        <v>328</v>
      </c>
      <c r="O44" s="31" t="s">
        <v>97</v>
      </c>
      <c r="P44" s="31" t="s">
        <v>70</v>
      </c>
      <c r="Q44" s="31">
        <v>2.0</v>
      </c>
      <c r="R44" s="31" t="s">
        <v>71</v>
      </c>
      <c r="S44" s="31" t="s">
        <v>72</v>
      </c>
      <c r="T44" s="31" t="s">
        <v>73</v>
      </c>
      <c r="U44" s="31" t="s">
        <v>370</v>
      </c>
      <c r="V44" s="31" t="s">
        <v>75</v>
      </c>
      <c r="W44" s="31" t="s">
        <v>101</v>
      </c>
      <c r="X44" s="31" t="s">
        <v>371</v>
      </c>
      <c r="Y44" s="31" t="s">
        <v>78</v>
      </c>
      <c r="Z44" s="31" t="s">
        <v>372</v>
      </c>
      <c r="AA44" s="19"/>
      <c r="AB44" s="33"/>
      <c r="AC44" s="34"/>
      <c r="AD44" s="35"/>
      <c r="AE44" s="36">
        <v>1.0</v>
      </c>
      <c r="AF44" s="37">
        <v>1.0</v>
      </c>
      <c r="AG44" s="38">
        <v>1.0</v>
      </c>
      <c r="AH44" s="39"/>
      <c r="AI44" s="38"/>
      <c r="AJ44" s="39"/>
      <c r="AK44" s="38"/>
      <c r="AL44" s="39"/>
      <c r="AM44" s="38"/>
      <c r="AN44" s="39"/>
      <c r="AO44" s="38"/>
      <c r="AP44" s="40">
        <v>1.0</v>
      </c>
      <c r="AQ44" s="41"/>
      <c r="AR44" s="40"/>
      <c r="AS44" s="41"/>
      <c r="AT44" s="40"/>
      <c r="AU44" s="41"/>
      <c r="AV44" s="42"/>
      <c r="AW44" s="43"/>
      <c r="AX44" s="42"/>
      <c r="AY44" s="43"/>
      <c r="AZ44" s="42"/>
      <c r="BA44" s="43"/>
      <c r="BB44" s="42"/>
      <c r="BC44" s="44">
        <f t="shared" si="1"/>
        <v>1</v>
      </c>
      <c r="BD44" s="44"/>
      <c r="BE44" s="45"/>
      <c r="BF44" s="44"/>
    </row>
    <row r="45" ht="15.75" customHeight="1">
      <c r="A45" s="27" t="s">
        <v>373</v>
      </c>
      <c r="B45" s="28" t="s">
        <v>374</v>
      </c>
      <c r="C45" s="29" t="s">
        <v>375</v>
      </c>
      <c r="D45" s="29">
        <v>2022.0</v>
      </c>
      <c r="E45" s="30" t="s">
        <v>376</v>
      </c>
      <c r="F45" s="31">
        <v>1976865.0</v>
      </c>
      <c r="G45" s="31">
        <v>1983635.0</v>
      </c>
      <c r="H45" s="31" t="s">
        <v>377</v>
      </c>
      <c r="I45" s="31" t="s">
        <v>373</v>
      </c>
      <c r="J45" s="32">
        <v>0.06709490740740741</v>
      </c>
      <c r="K45" s="31" t="s">
        <v>65</v>
      </c>
      <c r="L45" s="31" t="s">
        <v>378</v>
      </c>
      <c r="M45" s="31" t="s">
        <v>379</v>
      </c>
      <c r="N45" s="31" t="s">
        <v>380</v>
      </c>
      <c r="O45" s="31" t="s">
        <v>97</v>
      </c>
      <c r="P45" s="31" t="s">
        <v>98</v>
      </c>
      <c r="Q45" s="31">
        <v>3.0</v>
      </c>
      <c r="R45" s="31" t="s">
        <v>84</v>
      </c>
      <c r="S45" s="31" t="s">
        <v>72</v>
      </c>
      <c r="T45" s="31" t="s">
        <v>73</v>
      </c>
      <c r="U45" s="31" t="s">
        <v>100</v>
      </c>
      <c r="V45" s="31" t="s">
        <v>75</v>
      </c>
      <c r="W45" s="31" t="s">
        <v>101</v>
      </c>
      <c r="X45" s="31" t="s">
        <v>381</v>
      </c>
      <c r="Y45" s="31" t="s">
        <v>78</v>
      </c>
      <c r="Z45" s="31" t="s">
        <v>382</v>
      </c>
      <c r="AA45" s="19"/>
      <c r="AB45" s="33"/>
      <c r="AC45" s="34"/>
      <c r="AD45" s="35"/>
      <c r="AE45" s="36">
        <v>1.0</v>
      </c>
      <c r="AF45" s="37"/>
      <c r="AG45" s="38"/>
      <c r="AH45" s="39"/>
      <c r="AI45" s="38"/>
      <c r="AJ45" s="39"/>
      <c r="AK45" s="38"/>
      <c r="AL45" s="39"/>
      <c r="AM45" s="38"/>
      <c r="AN45" s="39"/>
      <c r="AO45" s="38"/>
      <c r="AP45" s="40"/>
      <c r="AQ45" s="41"/>
      <c r="AR45" s="40"/>
      <c r="AS45" s="41">
        <v>1.0</v>
      </c>
      <c r="AT45" s="40"/>
      <c r="AU45" s="41"/>
      <c r="AV45" s="42"/>
      <c r="AW45" s="43">
        <v>1.0</v>
      </c>
      <c r="AX45" s="42"/>
      <c r="AY45" s="43"/>
      <c r="AZ45" s="42"/>
      <c r="BA45" s="43"/>
      <c r="BB45" s="42"/>
      <c r="BC45" s="44">
        <f t="shared" si="1"/>
        <v>1</v>
      </c>
      <c r="BD45" s="44"/>
      <c r="BE45" s="45" t="s">
        <v>383</v>
      </c>
      <c r="BF45" s="44"/>
    </row>
    <row r="46" ht="15.75" customHeight="1">
      <c r="A46" s="27" t="s">
        <v>373</v>
      </c>
      <c r="B46" s="28" t="s">
        <v>384</v>
      </c>
      <c r="C46" s="29" t="s">
        <v>375</v>
      </c>
      <c r="D46" s="29">
        <v>2022.0</v>
      </c>
      <c r="E46" s="30" t="s">
        <v>385</v>
      </c>
      <c r="F46" s="31">
        <v>2718370.0</v>
      </c>
      <c r="G46" s="31">
        <v>2724220.0</v>
      </c>
      <c r="H46" s="31" t="s">
        <v>377</v>
      </c>
      <c r="I46" s="31" t="s">
        <v>373</v>
      </c>
      <c r="J46" s="32">
        <v>0.06709490740740741</v>
      </c>
      <c r="K46" s="31" t="s">
        <v>65</v>
      </c>
      <c r="L46" s="31" t="s">
        <v>378</v>
      </c>
      <c r="M46" s="31" t="s">
        <v>379</v>
      </c>
      <c r="N46" s="31" t="s">
        <v>380</v>
      </c>
      <c r="O46" s="31" t="s">
        <v>97</v>
      </c>
      <c r="P46" s="31" t="s">
        <v>98</v>
      </c>
      <c r="Q46" s="31">
        <v>3.0</v>
      </c>
      <c r="R46" s="31" t="s">
        <v>84</v>
      </c>
      <c r="S46" s="31" t="s">
        <v>72</v>
      </c>
      <c r="T46" s="31" t="s">
        <v>73</v>
      </c>
      <c r="U46" s="31" t="s">
        <v>100</v>
      </c>
      <c r="V46" s="31" t="s">
        <v>75</v>
      </c>
      <c r="W46" s="31" t="s">
        <v>101</v>
      </c>
      <c r="X46" s="31" t="s">
        <v>386</v>
      </c>
      <c r="Y46" s="31" t="s">
        <v>78</v>
      </c>
      <c r="Z46" s="31" t="s">
        <v>387</v>
      </c>
      <c r="AA46" s="19"/>
      <c r="AB46" s="33"/>
      <c r="AC46" s="34"/>
      <c r="AD46" s="35"/>
      <c r="AE46" s="36">
        <v>1.0</v>
      </c>
      <c r="AF46" s="37">
        <v>1.0</v>
      </c>
      <c r="AG46" s="38"/>
      <c r="AH46" s="39"/>
      <c r="AI46" s="38"/>
      <c r="AJ46" s="39"/>
      <c r="AK46" s="38"/>
      <c r="AL46" s="39"/>
      <c r="AM46" s="38"/>
      <c r="AN46" s="39"/>
      <c r="AO46" s="38"/>
      <c r="AP46" s="40"/>
      <c r="AQ46" s="41"/>
      <c r="AR46" s="40"/>
      <c r="AS46" s="41">
        <v>1.0</v>
      </c>
      <c r="AT46" s="40"/>
      <c r="AU46" s="41"/>
      <c r="AV46" s="42"/>
      <c r="AW46" s="43">
        <v>1.0</v>
      </c>
      <c r="AX46" s="42"/>
      <c r="AY46" s="43"/>
      <c r="AZ46" s="42"/>
      <c r="BA46" s="43"/>
      <c r="BB46" s="42"/>
      <c r="BC46" s="44">
        <f t="shared" si="1"/>
        <v>1</v>
      </c>
      <c r="BD46" s="44"/>
      <c r="BE46" s="45" t="s">
        <v>383</v>
      </c>
      <c r="BF46" s="44"/>
    </row>
    <row r="47" ht="15.75" customHeight="1">
      <c r="A47" s="27" t="s">
        <v>388</v>
      </c>
      <c r="B47" s="28" t="s">
        <v>389</v>
      </c>
      <c r="C47" s="29" t="s">
        <v>390</v>
      </c>
      <c r="D47" s="29">
        <v>2019.0</v>
      </c>
      <c r="E47" s="30" t="s">
        <v>391</v>
      </c>
      <c r="F47" s="31">
        <v>1820.0</v>
      </c>
      <c r="G47" s="31">
        <v>4530.0</v>
      </c>
      <c r="H47" s="31" t="s">
        <v>392</v>
      </c>
      <c r="I47" s="31" t="s">
        <v>388</v>
      </c>
      <c r="J47" s="32">
        <v>0.09511574074074074</v>
      </c>
      <c r="K47" s="31" t="s">
        <v>65</v>
      </c>
      <c r="L47" s="31" t="s">
        <v>393</v>
      </c>
      <c r="M47" s="31" t="s">
        <v>394</v>
      </c>
      <c r="N47" s="31" t="s">
        <v>328</v>
      </c>
      <c r="O47" s="31" t="s">
        <v>97</v>
      </c>
      <c r="P47" s="31" t="s">
        <v>70</v>
      </c>
      <c r="Q47" s="31">
        <v>1.0</v>
      </c>
      <c r="R47" s="31" t="s">
        <v>71</v>
      </c>
      <c r="S47" s="31" t="s">
        <v>118</v>
      </c>
      <c r="T47" s="31" t="s">
        <v>73</v>
      </c>
      <c r="U47" s="31" t="s">
        <v>395</v>
      </c>
      <c r="V47" s="31" t="s">
        <v>119</v>
      </c>
      <c r="W47" s="31" t="s">
        <v>76</v>
      </c>
      <c r="X47" s="31" t="s">
        <v>396</v>
      </c>
      <c r="Y47" s="31" t="s">
        <v>78</v>
      </c>
      <c r="Z47" s="31" t="s">
        <v>397</v>
      </c>
      <c r="AA47" s="19"/>
      <c r="AB47" s="33"/>
      <c r="AC47" s="34"/>
      <c r="AD47" s="35"/>
      <c r="AE47" s="36">
        <v>1.0</v>
      </c>
      <c r="AF47" s="37"/>
      <c r="AG47" s="38">
        <v>1.0</v>
      </c>
      <c r="AH47" s="39"/>
      <c r="AI47" s="38"/>
      <c r="AJ47" s="39"/>
      <c r="AK47" s="38"/>
      <c r="AL47" s="39"/>
      <c r="AM47" s="38"/>
      <c r="AN47" s="39"/>
      <c r="AO47" s="38"/>
      <c r="AP47" s="40">
        <v>1.0</v>
      </c>
      <c r="AQ47" s="41"/>
      <c r="AR47" s="40"/>
      <c r="AS47" s="41"/>
      <c r="AT47" s="40"/>
      <c r="AU47" s="41"/>
      <c r="AV47" s="42"/>
      <c r="AW47" s="43"/>
      <c r="AX47" s="42"/>
      <c r="AY47" s="43"/>
      <c r="AZ47" s="42"/>
      <c r="BA47" s="43"/>
      <c r="BB47" s="42"/>
      <c r="BC47" s="44">
        <f t="shared" si="1"/>
        <v>1</v>
      </c>
      <c r="BD47" s="44"/>
      <c r="BE47" s="45"/>
      <c r="BF47" s="44"/>
    </row>
    <row r="48" ht="15.75" customHeight="1">
      <c r="A48" s="27" t="s">
        <v>388</v>
      </c>
      <c r="B48" s="28" t="s">
        <v>398</v>
      </c>
      <c r="C48" s="29" t="s">
        <v>390</v>
      </c>
      <c r="D48" s="29">
        <v>2019.0</v>
      </c>
      <c r="E48" s="30" t="s">
        <v>399</v>
      </c>
      <c r="F48" s="31">
        <v>4150586.0</v>
      </c>
      <c r="G48" s="31">
        <v>4156822.0</v>
      </c>
      <c r="H48" s="31" t="s">
        <v>392</v>
      </c>
      <c r="I48" s="31" t="s">
        <v>388</v>
      </c>
      <c r="J48" s="32">
        <v>0.09511574074074074</v>
      </c>
      <c r="K48" s="31" t="s">
        <v>65</v>
      </c>
      <c r="L48" s="31" t="s">
        <v>393</v>
      </c>
      <c r="M48" s="31" t="s">
        <v>394</v>
      </c>
      <c r="N48" s="31" t="s">
        <v>328</v>
      </c>
      <c r="O48" s="31" t="s">
        <v>97</v>
      </c>
      <c r="P48" s="31" t="s">
        <v>70</v>
      </c>
      <c r="Q48" s="31">
        <v>1.0</v>
      </c>
      <c r="R48" s="31" t="s">
        <v>71</v>
      </c>
      <c r="S48" s="31" t="s">
        <v>118</v>
      </c>
      <c r="T48" s="31" t="s">
        <v>73</v>
      </c>
      <c r="U48" s="31" t="s">
        <v>395</v>
      </c>
      <c r="V48" s="31" t="s">
        <v>119</v>
      </c>
      <c r="W48" s="31" t="s">
        <v>76</v>
      </c>
      <c r="X48" s="31" t="s">
        <v>400</v>
      </c>
      <c r="Y48" s="31" t="s">
        <v>78</v>
      </c>
      <c r="Z48" s="31" t="s">
        <v>401</v>
      </c>
      <c r="AA48" s="19">
        <v>1.0</v>
      </c>
      <c r="AB48" s="33"/>
      <c r="AC48" s="34"/>
      <c r="AD48" s="35"/>
      <c r="AE48" s="36"/>
      <c r="AF48" s="37"/>
      <c r="AG48" s="38"/>
      <c r="AH48" s="39"/>
      <c r="AI48" s="38"/>
      <c r="AJ48" s="39"/>
      <c r="AK48" s="38"/>
      <c r="AL48" s="39"/>
      <c r="AM48" s="38"/>
      <c r="AN48" s="39"/>
      <c r="AO48" s="38"/>
      <c r="AP48" s="40"/>
      <c r="AQ48" s="41"/>
      <c r="AR48" s="40"/>
      <c r="AS48" s="41"/>
      <c r="AT48" s="40"/>
      <c r="AU48" s="41"/>
      <c r="AV48" s="42"/>
      <c r="AW48" s="43"/>
      <c r="AX48" s="42"/>
      <c r="AY48" s="43"/>
      <c r="AZ48" s="42"/>
      <c r="BA48" s="43"/>
      <c r="BB48" s="42"/>
      <c r="BC48" s="44">
        <f t="shared" si="1"/>
        <v>0</v>
      </c>
      <c r="BD48" s="44"/>
      <c r="BE48" s="45"/>
      <c r="BF48" s="44"/>
    </row>
    <row r="49" ht="15.75" customHeight="1">
      <c r="A49" s="27" t="s">
        <v>388</v>
      </c>
      <c r="B49" s="28" t="s">
        <v>402</v>
      </c>
      <c r="C49" s="29" t="s">
        <v>390</v>
      </c>
      <c r="D49" s="29">
        <v>2019.0</v>
      </c>
      <c r="E49" s="30" t="s">
        <v>403</v>
      </c>
      <c r="F49" s="31">
        <v>5464020.0</v>
      </c>
      <c r="G49" s="31">
        <v>5465421.0</v>
      </c>
      <c r="H49" s="31" t="s">
        <v>392</v>
      </c>
      <c r="I49" s="31" t="s">
        <v>388</v>
      </c>
      <c r="J49" s="32">
        <v>0.09511574074074074</v>
      </c>
      <c r="K49" s="31" t="s">
        <v>65</v>
      </c>
      <c r="L49" s="31" t="s">
        <v>393</v>
      </c>
      <c r="M49" s="31" t="s">
        <v>394</v>
      </c>
      <c r="N49" s="31" t="s">
        <v>328</v>
      </c>
      <c r="O49" s="31" t="s">
        <v>97</v>
      </c>
      <c r="P49" s="31" t="s">
        <v>70</v>
      </c>
      <c r="Q49" s="31">
        <v>1.0</v>
      </c>
      <c r="R49" s="31" t="s">
        <v>71</v>
      </c>
      <c r="S49" s="31" t="s">
        <v>118</v>
      </c>
      <c r="T49" s="31" t="s">
        <v>73</v>
      </c>
      <c r="U49" s="31" t="s">
        <v>395</v>
      </c>
      <c r="V49" s="31" t="s">
        <v>119</v>
      </c>
      <c r="W49" s="31" t="s">
        <v>76</v>
      </c>
      <c r="X49" s="31" t="s">
        <v>404</v>
      </c>
      <c r="Y49" s="31" t="s">
        <v>78</v>
      </c>
      <c r="Z49" s="31" t="s">
        <v>405</v>
      </c>
      <c r="AA49" s="19">
        <v>1.0</v>
      </c>
      <c r="AB49" s="33"/>
      <c r="AC49" s="34"/>
      <c r="AD49" s="35"/>
      <c r="AE49" s="36"/>
      <c r="AF49" s="37"/>
      <c r="AG49" s="38"/>
      <c r="AH49" s="39"/>
      <c r="AI49" s="38"/>
      <c r="AJ49" s="39"/>
      <c r="AK49" s="38"/>
      <c r="AL49" s="39"/>
      <c r="AM49" s="38"/>
      <c r="AN49" s="39"/>
      <c r="AO49" s="38"/>
      <c r="AP49" s="40"/>
      <c r="AQ49" s="41"/>
      <c r="AR49" s="40"/>
      <c r="AS49" s="41"/>
      <c r="AT49" s="40"/>
      <c r="AU49" s="41"/>
      <c r="AV49" s="42"/>
      <c r="AW49" s="43"/>
      <c r="AX49" s="42"/>
      <c r="AY49" s="43"/>
      <c r="AZ49" s="42"/>
      <c r="BA49" s="43"/>
      <c r="BB49" s="42"/>
      <c r="BC49" s="44">
        <f t="shared" si="1"/>
        <v>0</v>
      </c>
      <c r="BD49" s="44"/>
      <c r="BE49" s="45"/>
      <c r="BF49" s="44"/>
    </row>
    <row r="50" ht="15.75" customHeight="1">
      <c r="A50" s="27" t="s">
        <v>388</v>
      </c>
      <c r="B50" s="28" t="s">
        <v>406</v>
      </c>
      <c r="C50" s="29" t="s">
        <v>390</v>
      </c>
      <c r="D50" s="29">
        <v>2019.0</v>
      </c>
      <c r="E50" s="30" t="s">
        <v>407</v>
      </c>
      <c r="F50" s="31">
        <v>7751887.0</v>
      </c>
      <c r="G50" s="31">
        <v>7758623.0</v>
      </c>
      <c r="H50" s="31" t="s">
        <v>392</v>
      </c>
      <c r="I50" s="31" t="s">
        <v>388</v>
      </c>
      <c r="J50" s="32">
        <v>0.09511574074074074</v>
      </c>
      <c r="K50" s="31" t="s">
        <v>65</v>
      </c>
      <c r="L50" s="31" t="s">
        <v>393</v>
      </c>
      <c r="M50" s="31" t="s">
        <v>394</v>
      </c>
      <c r="N50" s="31" t="s">
        <v>328</v>
      </c>
      <c r="O50" s="31" t="s">
        <v>97</v>
      </c>
      <c r="P50" s="31" t="s">
        <v>70</v>
      </c>
      <c r="Q50" s="31">
        <v>1.0</v>
      </c>
      <c r="R50" s="31" t="s">
        <v>71</v>
      </c>
      <c r="S50" s="31" t="s">
        <v>118</v>
      </c>
      <c r="T50" s="31" t="s">
        <v>73</v>
      </c>
      <c r="U50" s="31" t="s">
        <v>395</v>
      </c>
      <c r="V50" s="31" t="s">
        <v>119</v>
      </c>
      <c r="W50" s="31" t="s">
        <v>76</v>
      </c>
      <c r="X50" s="31" t="s">
        <v>408</v>
      </c>
      <c r="Y50" s="31" t="s">
        <v>78</v>
      </c>
      <c r="Z50" s="31" t="s">
        <v>409</v>
      </c>
      <c r="AA50" s="19">
        <v>1.0</v>
      </c>
      <c r="AB50" s="33"/>
      <c r="AC50" s="34"/>
      <c r="AD50" s="35"/>
      <c r="AE50" s="36"/>
      <c r="AF50" s="37"/>
      <c r="AG50" s="38"/>
      <c r="AH50" s="39"/>
      <c r="AI50" s="38"/>
      <c r="AJ50" s="39"/>
      <c r="AK50" s="38"/>
      <c r="AL50" s="39"/>
      <c r="AM50" s="38"/>
      <c r="AN50" s="39"/>
      <c r="AO50" s="38"/>
      <c r="AP50" s="40"/>
      <c r="AQ50" s="41"/>
      <c r="AR50" s="40"/>
      <c r="AS50" s="41"/>
      <c r="AT50" s="40"/>
      <c r="AU50" s="41"/>
      <c r="AV50" s="42"/>
      <c r="AW50" s="43"/>
      <c r="AX50" s="42"/>
      <c r="AY50" s="43"/>
      <c r="AZ50" s="42"/>
      <c r="BA50" s="43"/>
      <c r="BB50" s="42"/>
      <c r="BC50" s="44">
        <f t="shared" si="1"/>
        <v>0</v>
      </c>
      <c r="BD50" s="44"/>
      <c r="BE50" s="45"/>
      <c r="BF50" s="44"/>
    </row>
    <row r="51" ht="15.75" customHeight="1">
      <c r="A51" s="27" t="s">
        <v>410</v>
      </c>
      <c r="B51" s="28" t="s">
        <v>411</v>
      </c>
      <c r="C51" s="29" t="s">
        <v>412</v>
      </c>
      <c r="D51" s="29">
        <v>2019.0</v>
      </c>
      <c r="E51" s="30" t="s">
        <v>413</v>
      </c>
      <c r="F51" s="31">
        <v>6350.0</v>
      </c>
      <c r="G51" s="31">
        <v>8880.0</v>
      </c>
      <c r="H51" s="31" t="s">
        <v>414</v>
      </c>
      <c r="I51" s="31" t="s">
        <v>410</v>
      </c>
      <c r="J51" s="32">
        <v>0.028043981481481482</v>
      </c>
      <c r="K51" s="31" t="s">
        <v>65</v>
      </c>
      <c r="L51" s="31" t="s">
        <v>415</v>
      </c>
      <c r="M51" s="31" t="s">
        <v>416</v>
      </c>
      <c r="N51" s="31" t="s">
        <v>280</v>
      </c>
      <c r="O51" s="31" t="s">
        <v>69</v>
      </c>
      <c r="P51" s="31" t="s">
        <v>70</v>
      </c>
      <c r="Q51" s="31">
        <v>2.0</v>
      </c>
      <c r="R51" s="31" t="s">
        <v>267</v>
      </c>
      <c r="S51" s="31" t="s">
        <v>72</v>
      </c>
      <c r="T51" s="31" t="s">
        <v>73</v>
      </c>
      <c r="U51" s="31" t="s">
        <v>85</v>
      </c>
      <c r="V51" s="31" t="s">
        <v>75</v>
      </c>
      <c r="W51" s="31" t="s">
        <v>270</v>
      </c>
      <c r="X51" s="31" t="s">
        <v>417</v>
      </c>
      <c r="Y51" s="31" t="s">
        <v>78</v>
      </c>
      <c r="Z51" s="31" t="s">
        <v>418</v>
      </c>
      <c r="AA51" s="19"/>
      <c r="AB51" s="33"/>
      <c r="AC51" s="34"/>
      <c r="AD51" s="35"/>
      <c r="AE51" s="36">
        <v>1.0</v>
      </c>
      <c r="AF51" s="37">
        <v>1.0</v>
      </c>
      <c r="AG51" s="38">
        <v>1.0</v>
      </c>
      <c r="AH51" s="39"/>
      <c r="AI51" s="38"/>
      <c r="AJ51" s="39"/>
      <c r="AK51" s="38"/>
      <c r="AL51" s="39"/>
      <c r="AM51" s="38"/>
      <c r="AN51" s="39"/>
      <c r="AO51" s="38"/>
      <c r="AP51" s="40">
        <v>1.0</v>
      </c>
      <c r="AQ51" s="41"/>
      <c r="AR51" s="40"/>
      <c r="AS51" s="41"/>
      <c r="AT51" s="40"/>
      <c r="AU51" s="41"/>
      <c r="AV51" s="42"/>
      <c r="AW51" s="43">
        <v>1.0</v>
      </c>
      <c r="AX51" s="42"/>
      <c r="AY51" s="43"/>
      <c r="AZ51" s="42"/>
      <c r="BA51" s="43"/>
      <c r="BB51" s="42"/>
      <c r="BC51" s="44">
        <f t="shared" si="1"/>
        <v>1</v>
      </c>
      <c r="BD51" s="44"/>
      <c r="BE51" s="45"/>
      <c r="BF51" s="44"/>
    </row>
    <row r="52" ht="15.75" customHeight="1">
      <c r="A52" s="27" t="s">
        <v>410</v>
      </c>
      <c r="B52" s="28" t="s">
        <v>419</v>
      </c>
      <c r="C52" s="29" t="s">
        <v>412</v>
      </c>
      <c r="D52" s="29">
        <v>2019.0</v>
      </c>
      <c r="E52" s="30" t="s">
        <v>420</v>
      </c>
      <c r="F52" s="31">
        <v>147370.0</v>
      </c>
      <c r="G52" s="31">
        <v>152700.0</v>
      </c>
      <c r="H52" s="31" t="s">
        <v>414</v>
      </c>
      <c r="I52" s="31" t="s">
        <v>410</v>
      </c>
      <c r="J52" s="32">
        <v>0.028043981481481482</v>
      </c>
      <c r="K52" s="31" t="s">
        <v>65</v>
      </c>
      <c r="L52" s="31" t="s">
        <v>415</v>
      </c>
      <c r="M52" s="31" t="s">
        <v>416</v>
      </c>
      <c r="N52" s="31" t="s">
        <v>280</v>
      </c>
      <c r="O52" s="31" t="s">
        <v>69</v>
      </c>
      <c r="P52" s="31" t="s">
        <v>70</v>
      </c>
      <c r="Q52" s="31">
        <v>2.0</v>
      </c>
      <c r="R52" s="31" t="s">
        <v>267</v>
      </c>
      <c r="S52" s="31" t="s">
        <v>72</v>
      </c>
      <c r="T52" s="31" t="s">
        <v>73</v>
      </c>
      <c r="U52" s="31" t="s">
        <v>85</v>
      </c>
      <c r="V52" s="31" t="s">
        <v>75</v>
      </c>
      <c r="W52" s="31" t="s">
        <v>270</v>
      </c>
      <c r="X52" s="31" t="s">
        <v>421</v>
      </c>
      <c r="Y52" s="47" t="s">
        <v>78</v>
      </c>
      <c r="Z52" s="31" t="s">
        <v>422</v>
      </c>
      <c r="AA52" s="19"/>
      <c r="AB52" s="33"/>
      <c r="AC52" s="34"/>
      <c r="AD52" s="35"/>
      <c r="AE52" s="36">
        <v>1.0</v>
      </c>
      <c r="AF52" s="37">
        <v>1.0</v>
      </c>
      <c r="AG52" s="38"/>
      <c r="AH52" s="39"/>
      <c r="AI52" s="38"/>
      <c r="AJ52" s="39"/>
      <c r="AK52" s="38"/>
      <c r="AL52" s="39"/>
      <c r="AM52" s="38"/>
      <c r="AN52" s="39"/>
      <c r="AO52" s="38"/>
      <c r="AP52" s="40">
        <v>1.0</v>
      </c>
      <c r="AQ52" s="41"/>
      <c r="AR52" s="40"/>
      <c r="AS52" s="41"/>
      <c r="AT52" s="40"/>
      <c r="AU52" s="41"/>
      <c r="AV52" s="42"/>
      <c r="AW52" s="43">
        <v>1.0</v>
      </c>
      <c r="AX52" s="42"/>
      <c r="AY52" s="43"/>
      <c r="AZ52" s="42"/>
      <c r="BA52" s="43"/>
      <c r="BB52" s="42"/>
      <c r="BC52" s="44">
        <f t="shared" si="1"/>
        <v>1</v>
      </c>
      <c r="BD52" s="44"/>
      <c r="BE52" s="45"/>
      <c r="BF52" s="44"/>
    </row>
    <row r="53" ht="15.75" customHeight="1">
      <c r="A53" s="27" t="s">
        <v>423</v>
      </c>
      <c r="B53" s="28" t="s">
        <v>424</v>
      </c>
      <c r="C53" s="29" t="s">
        <v>425</v>
      </c>
      <c r="D53" s="29">
        <v>2019.0</v>
      </c>
      <c r="E53" s="30" t="s">
        <v>426</v>
      </c>
      <c r="F53" s="31">
        <v>4468631.0</v>
      </c>
      <c r="G53" s="31">
        <v>4470855.0</v>
      </c>
      <c r="H53" s="31" t="s">
        <v>64</v>
      </c>
      <c r="I53" s="31" t="s">
        <v>423</v>
      </c>
      <c r="J53" s="32">
        <v>0.07271990740740741</v>
      </c>
      <c r="K53" s="31" t="s">
        <v>65</v>
      </c>
      <c r="L53" s="31" t="s">
        <v>427</v>
      </c>
      <c r="M53" s="31" t="s">
        <v>428</v>
      </c>
      <c r="N53" s="31" t="s">
        <v>68</v>
      </c>
      <c r="O53" s="31" t="s">
        <v>69</v>
      </c>
      <c r="P53" s="31" t="s">
        <v>70</v>
      </c>
      <c r="Q53" s="31">
        <v>4.0</v>
      </c>
      <c r="R53" s="31" t="s">
        <v>71</v>
      </c>
      <c r="S53" s="31" t="s">
        <v>72</v>
      </c>
      <c r="T53" s="31" t="s">
        <v>73</v>
      </c>
      <c r="U53" s="31" t="s">
        <v>74</v>
      </c>
      <c r="V53" s="31" t="s">
        <v>75</v>
      </c>
      <c r="W53" s="31" t="s">
        <v>76</v>
      </c>
      <c r="X53" s="31" t="s">
        <v>429</v>
      </c>
      <c r="Y53" s="31" t="s">
        <v>78</v>
      </c>
      <c r="Z53" s="31" t="s">
        <v>430</v>
      </c>
      <c r="AA53" s="19"/>
      <c r="AB53" s="33"/>
      <c r="AC53" s="34"/>
      <c r="AD53" s="35"/>
      <c r="AE53" s="36">
        <v>1.0</v>
      </c>
      <c r="AF53" s="37"/>
      <c r="AG53" s="38">
        <v>1.0</v>
      </c>
      <c r="AH53" s="39"/>
      <c r="AI53" s="38"/>
      <c r="AJ53" s="39"/>
      <c r="AK53" s="38"/>
      <c r="AL53" s="39"/>
      <c r="AM53" s="38"/>
      <c r="AN53" s="39"/>
      <c r="AO53" s="38"/>
      <c r="AP53" s="40">
        <v>1.0</v>
      </c>
      <c r="AQ53" s="41"/>
      <c r="AR53" s="40"/>
      <c r="AS53" s="41"/>
      <c r="AT53" s="40"/>
      <c r="AU53" s="41"/>
      <c r="AV53" s="42"/>
      <c r="AW53" s="43"/>
      <c r="AX53" s="42"/>
      <c r="AY53" s="43"/>
      <c r="AZ53" s="42"/>
      <c r="BA53" s="43"/>
      <c r="BB53" s="42"/>
      <c r="BC53" s="44">
        <f t="shared" si="1"/>
        <v>1</v>
      </c>
      <c r="BD53" s="44"/>
      <c r="BE53" s="45"/>
      <c r="BF53" s="44"/>
    </row>
    <row r="54" ht="15.75" customHeight="1">
      <c r="A54" s="27" t="s">
        <v>431</v>
      </c>
      <c r="B54" s="28" t="s">
        <v>432</v>
      </c>
      <c r="C54" s="29" t="s">
        <v>433</v>
      </c>
      <c r="D54" s="29" t="s">
        <v>112</v>
      </c>
      <c r="E54" s="30" t="s">
        <v>434</v>
      </c>
      <c r="F54" s="31">
        <v>1004300.0</v>
      </c>
      <c r="G54" s="31">
        <v>1007666.0</v>
      </c>
      <c r="H54" s="31" t="s">
        <v>435</v>
      </c>
      <c r="I54" s="31" t="s">
        <v>431</v>
      </c>
      <c r="J54" s="32">
        <v>0.04237268518518519</v>
      </c>
      <c r="K54" s="31" t="s">
        <v>65</v>
      </c>
      <c r="L54" s="31" t="s">
        <v>436</v>
      </c>
      <c r="M54" s="31" t="s">
        <v>437</v>
      </c>
      <c r="N54" s="31" t="s">
        <v>266</v>
      </c>
      <c r="O54" s="31" t="s">
        <v>97</v>
      </c>
      <c r="P54" s="31" t="s">
        <v>98</v>
      </c>
      <c r="Q54" s="31">
        <v>1.0</v>
      </c>
      <c r="R54" s="31" t="s">
        <v>71</v>
      </c>
      <c r="S54" s="31" t="s">
        <v>118</v>
      </c>
      <c r="T54" s="31" t="s">
        <v>73</v>
      </c>
      <c r="U54" s="31" t="s">
        <v>438</v>
      </c>
      <c r="V54" s="31" t="s">
        <v>119</v>
      </c>
      <c r="W54" s="31" t="s">
        <v>76</v>
      </c>
      <c r="X54" s="31" t="s">
        <v>439</v>
      </c>
      <c r="Y54" s="31" t="s">
        <v>78</v>
      </c>
      <c r="Z54" s="31" t="s">
        <v>440</v>
      </c>
      <c r="AA54" s="19">
        <v>1.0</v>
      </c>
      <c r="AB54" s="33"/>
      <c r="AC54" s="34"/>
      <c r="AD54" s="35"/>
      <c r="AE54" s="36"/>
      <c r="AF54" s="37"/>
      <c r="AG54" s="38"/>
      <c r="AH54" s="39"/>
      <c r="AI54" s="38"/>
      <c r="AJ54" s="39"/>
      <c r="AK54" s="38"/>
      <c r="AL54" s="39"/>
      <c r="AM54" s="38"/>
      <c r="AN54" s="39"/>
      <c r="AO54" s="38"/>
      <c r="AP54" s="40"/>
      <c r="AQ54" s="41"/>
      <c r="AR54" s="40"/>
      <c r="AS54" s="41"/>
      <c r="AT54" s="40"/>
      <c r="AU54" s="41"/>
      <c r="AV54" s="42"/>
      <c r="AW54" s="43"/>
      <c r="AX54" s="42"/>
      <c r="AY54" s="43"/>
      <c r="AZ54" s="42"/>
      <c r="BA54" s="43"/>
      <c r="BB54" s="42"/>
      <c r="BC54" s="44">
        <f t="shared" si="1"/>
        <v>0</v>
      </c>
      <c r="BD54" s="44"/>
      <c r="BE54" s="45"/>
      <c r="BF54" s="44"/>
    </row>
    <row r="55" ht="15.75" customHeight="1">
      <c r="A55" s="27" t="s">
        <v>431</v>
      </c>
      <c r="B55" s="28" t="s">
        <v>441</v>
      </c>
      <c r="C55" s="29" t="s">
        <v>433</v>
      </c>
      <c r="D55" s="29" t="s">
        <v>112</v>
      </c>
      <c r="E55" s="30" t="s">
        <v>442</v>
      </c>
      <c r="F55" s="31">
        <v>1395685.0</v>
      </c>
      <c r="G55" s="31">
        <v>1396151.0</v>
      </c>
      <c r="H55" s="31" t="s">
        <v>435</v>
      </c>
      <c r="I55" s="31" t="s">
        <v>431</v>
      </c>
      <c r="J55" s="32">
        <v>0.04237268518518519</v>
      </c>
      <c r="K55" s="31" t="s">
        <v>65</v>
      </c>
      <c r="L55" s="31" t="s">
        <v>436</v>
      </c>
      <c r="M55" s="31" t="s">
        <v>437</v>
      </c>
      <c r="N55" s="31" t="s">
        <v>266</v>
      </c>
      <c r="O55" s="31" t="s">
        <v>97</v>
      </c>
      <c r="P55" s="31" t="s">
        <v>98</v>
      </c>
      <c r="Q55" s="31">
        <v>1.0</v>
      </c>
      <c r="R55" s="31" t="s">
        <v>71</v>
      </c>
      <c r="S55" s="31" t="s">
        <v>118</v>
      </c>
      <c r="T55" s="31" t="s">
        <v>73</v>
      </c>
      <c r="U55" s="31" t="s">
        <v>438</v>
      </c>
      <c r="V55" s="31" t="s">
        <v>119</v>
      </c>
      <c r="W55" s="31" t="s">
        <v>76</v>
      </c>
      <c r="X55" s="31" t="s">
        <v>443</v>
      </c>
      <c r="Y55" s="31" t="s">
        <v>78</v>
      </c>
      <c r="Z55" s="31" t="s">
        <v>444</v>
      </c>
      <c r="AA55" s="19"/>
      <c r="AB55" s="33"/>
      <c r="AC55" s="34"/>
      <c r="AD55" s="35"/>
      <c r="AE55" s="36">
        <v>1.0</v>
      </c>
      <c r="AF55" s="37">
        <v>1.0</v>
      </c>
      <c r="AG55" s="38">
        <v>1.0</v>
      </c>
      <c r="AH55" s="39"/>
      <c r="AI55" s="38"/>
      <c r="AJ55" s="39"/>
      <c r="AK55" s="38"/>
      <c r="AL55" s="39"/>
      <c r="AM55" s="38"/>
      <c r="AN55" s="39"/>
      <c r="AO55" s="38"/>
      <c r="AP55" s="40">
        <v>1.0</v>
      </c>
      <c r="AQ55" s="41"/>
      <c r="AR55" s="40"/>
      <c r="AS55" s="41"/>
      <c r="AT55" s="40"/>
      <c r="AU55" s="41"/>
      <c r="AV55" s="42"/>
      <c r="AW55" s="43"/>
      <c r="AX55" s="42"/>
      <c r="AY55" s="43"/>
      <c r="AZ55" s="42"/>
      <c r="BA55" s="43"/>
      <c r="BB55" s="42"/>
      <c r="BC55" s="44">
        <f t="shared" si="1"/>
        <v>1</v>
      </c>
      <c r="BD55" s="44"/>
      <c r="BE55" s="45"/>
      <c r="BF55" s="44"/>
    </row>
    <row r="56" ht="15.75" customHeight="1">
      <c r="A56" s="27" t="s">
        <v>431</v>
      </c>
      <c r="B56" s="28" t="s">
        <v>445</v>
      </c>
      <c r="C56" s="29" t="s">
        <v>433</v>
      </c>
      <c r="D56" s="29" t="s">
        <v>112</v>
      </c>
      <c r="E56" s="30" t="s">
        <v>446</v>
      </c>
      <c r="F56" s="31">
        <v>1655050.0</v>
      </c>
      <c r="G56" s="31">
        <v>1656808.0</v>
      </c>
      <c r="H56" s="31" t="s">
        <v>435</v>
      </c>
      <c r="I56" s="31" t="s">
        <v>431</v>
      </c>
      <c r="J56" s="32">
        <v>0.04237268518518519</v>
      </c>
      <c r="K56" s="31" t="s">
        <v>65</v>
      </c>
      <c r="L56" s="31" t="s">
        <v>436</v>
      </c>
      <c r="M56" s="31" t="s">
        <v>437</v>
      </c>
      <c r="N56" s="31" t="s">
        <v>266</v>
      </c>
      <c r="O56" s="31" t="s">
        <v>97</v>
      </c>
      <c r="P56" s="31" t="s">
        <v>98</v>
      </c>
      <c r="Q56" s="31">
        <v>1.0</v>
      </c>
      <c r="R56" s="31" t="s">
        <v>71</v>
      </c>
      <c r="S56" s="31" t="s">
        <v>118</v>
      </c>
      <c r="T56" s="31" t="s">
        <v>73</v>
      </c>
      <c r="U56" s="31" t="s">
        <v>438</v>
      </c>
      <c r="V56" s="31" t="s">
        <v>119</v>
      </c>
      <c r="W56" s="31" t="s">
        <v>76</v>
      </c>
      <c r="X56" s="31" t="s">
        <v>447</v>
      </c>
      <c r="Y56" s="31" t="s">
        <v>78</v>
      </c>
      <c r="Z56" s="31" t="s">
        <v>448</v>
      </c>
      <c r="AA56" s="19">
        <v>1.0</v>
      </c>
      <c r="AB56" s="33"/>
      <c r="AC56" s="34"/>
      <c r="AD56" s="35"/>
      <c r="AE56" s="36"/>
      <c r="AF56" s="37"/>
      <c r="AG56" s="38"/>
      <c r="AH56" s="39"/>
      <c r="AI56" s="38"/>
      <c r="AJ56" s="39"/>
      <c r="AK56" s="38"/>
      <c r="AL56" s="39"/>
      <c r="AM56" s="38"/>
      <c r="AN56" s="39"/>
      <c r="AO56" s="38"/>
      <c r="AP56" s="40"/>
      <c r="AQ56" s="41"/>
      <c r="AR56" s="40"/>
      <c r="AS56" s="41"/>
      <c r="AT56" s="40"/>
      <c r="AU56" s="41"/>
      <c r="AV56" s="42"/>
      <c r="AW56" s="43"/>
      <c r="AX56" s="42"/>
      <c r="AY56" s="43"/>
      <c r="AZ56" s="42"/>
      <c r="BA56" s="43"/>
      <c r="BB56" s="42"/>
      <c r="BC56" s="44">
        <f t="shared" si="1"/>
        <v>0</v>
      </c>
      <c r="BD56" s="44"/>
      <c r="BE56" s="45"/>
      <c r="BF56" s="44"/>
    </row>
    <row r="57" ht="15.75" customHeight="1">
      <c r="A57" s="27" t="s">
        <v>431</v>
      </c>
      <c r="B57" s="28" t="s">
        <v>449</v>
      </c>
      <c r="C57" s="29" t="s">
        <v>433</v>
      </c>
      <c r="D57" s="29" t="s">
        <v>112</v>
      </c>
      <c r="E57" s="30" t="s">
        <v>450</v>
      </c>
      <c r="F57" s="31">
        <v>2339790.0</v>
      </c>
      <c r="G57" s="31">
        <v>2345350.0</v>
      </c>
      <c r="H57" s="31" t="s">
        <v>435</v>
      </c>
      <c r="I57" s="31" t="s">
        <v>431</v>
      </c>
      <c r="J57" s="32">
        <v>0.04237268518518519</v>
      </c>
      <c r="K57" s="31" t="s">
        <v>65</v>
      </c>
      <c r="L57" s="31" t="s">
        <v>436</v>
      </c>
      <c r="M57" s="31" t="s">
        <v>437</v>
      </c>
      <c r="N57" s="31" t="s">
        <v>266</v>
      </c>
      <c r="O57" s="31" t="s">
        <v>97</v>
      </c>
      <c r="P57" s="31" t="s">
        <v>98</v>
      </c>
      <c r="Q57" s="31">
        <v>1.0</v>
      </c>
      <c r="R57" s="31" t="s">
        <v>71</v>
      </c>
      <c r="S57" s="31" t="s">
        <v>118</v>
      </c>
      <c r="T57" s="31" t="s">
        <v>73</v>
      </c>
      <c r="U57" s="31" t="s">
        <v>438</v>
      </c>
      <c r="V57" s="31" t="s">
        <v>119</v>
      </c>
      <c r="W57" s="31" t="s">
        <v>76</v>
      </c>
      <c r="X57" s="31" t="s">
        <v>451</v>
      </c>
      <c r="Y57" s="31" t="s">
        <v>78</v>
      </c>
      <c r="Z57" s="31" t="s">
        <v>452</v>
      </c>
      <c r="AA57" s="19"/>
      <c r="AB57" s="33"/>
      <c r="AC57" s="34"/>
      <c r="AD57" s="35"/>
      <c r="AE57" s="36">
        <v>1.0</v>
      </c>
      <c r="AF57" s="37">
        <v>1.0</v>
      </c>
      <c r="AG57" s="38"/>
      <c r="AH57" s="39"/>
      <c r="AI57" s="38"/>
      <c r="AJ57" s="39"/>
      <c r="AK57" s="38"/>
      <c r="AL57" s="39"/>
      <c r="AM57" s="38"/>
      <c r="AN57" s="39"/>
      <c r="AO57" s="38"/>
      <c r="AP57" s="40"/>
      <c r="AQ57" s="41"/>
      <c r="AR57" s="40"/>
      <c r="AS57" s="41"/>
      <c r="AT57" s="40"/>
      <c r="AU57" s="41"/>
      <c r="AV57" s="42"/>
      <c r="AW57" s="43">
        <v>1.0</v>
      </c>
      <c r="AX57" s="42"/>
      <c r="AY57" s="43"/>
      <c r="AZ57" s="42"/>
      <c r="BA57" s="43"/>
      <c r="BB57" s="42"/>
      <c r="BC57" s="44">
        <f t="shared" si="1"/>
        <v>0</v>
      </c>
      <c r="BD57" s="44"/>
      <c r="BE57" s="45"/>
      <c r="BF57" s="44"/>
    </row>
    <row r="58" ht="15.75" customHeight="1">
      <c r="A58" s="27" t="s">
        <v>431</v>
      </c>
      <c r="B58" s="28" t="s">
        <v>453</v>
      </c>
      <c r="C58" s="29" t="s">
        <v>433</v>
      </c>
      <c r="D58" s="29" t="s">
        <v>112</v>
      </c>
      <c r="E58" s="30" t="s">
        <v>454</v>
      </c>
      <c r="F58" s="31">
        <v>3288091.0</v>
      </c>
      <c r="G58" s="31">
        <v>3289410.0</v>
      </c>
      <c r="H58" s="31" t="s">
        <v>435</v>
      </c>
      <c r="I58" s="31" t="s">
        <v>431</v>
      </c>
      <c r="J58" s="32">
        <v>0.04237268518518519</v>
      </c>
      <c r="K58" s="31" t="s">
        <v>65</v>
      </c>
      <c r="L58" s="31" t="s">
        <v>436</v>
      </c>
      <c r="M58" s="31" t="s">
        <v>437</v>
      </c>
      <c r="N58" s="31" t="s">
        <v>266</v>
      </c>
      <c r="O58" s="31" t="s">
        <v>97</v>
      </c>
      <c r="P58" s="31" t="s">
        <v>98</v>
      </c>
      <c r="Q58" s="31">
        <v>1.0</v>
      </c>
      <c r="R58" s="31" t="s">
        <v>71</v>
      </c>
      <c r="S58" s="31" t="s">
        <v>118</v>
      </c>
      <c r="T58" s="31" t="s">
        <v>73</v>
      </c>
      <c r="U58" s="31" t="s">
        <v>438</v>
      </c>
      <c r="V58" s="31" t="s">
        <v>119</v>
      </c>
      <c r="W58" s="31" t="s">
        <v>76</v>
      </c>
      <c r="X58" s="31" t="s">
        <v>455</v>
      </c>
      <c r="Y58" s="31" t="s">
        <v>78</v>
      </c>
      <c r="Z58" s="31" t="s">
        <v>456</v>
      </c>
      <c r="AA58" s="19"/>
      <c r="AB58" s="33"/>
      <c r="AC58" s="34"/>
      <c r="AD58" s="35"/>
      <c r="AE58" s="36">
        <v>1.0</v>
      </c>
      <c r="AF58" s="37"/>
      <c r="AG58" s="38"/>
      <c r="AH58" s="39"/>
      <c r="AI58" s="38"/>
      <c r="AJ58" s="39"/>
      <c r="AK58" s="38"/>
      <c r="AL58" s="39"/>
      <c r="AM58" s="38"/>
      <c r="AN58" s="39"/>
      <c r="AO58" s="38"/>
      <c r="AP58" s="40"/>
      <c r="AQ58" s="41"/>
      <c r="AR58" s="40"/>
      <c r="AS58" s="41"/>
      <c r="AT58" s="40"/>
      <c r="AU58" s="41"/>
      <c r="AV58" s="42"/>
      <c r="AW58" s="43">
        <v>1.0</v>
      </c>
      <c r="AX58" s="42"/>
      <c r="AY58" s="43"/>
      <c r="AZ58" s="42"/>
      <c r="BA58" s="43"/>
      <c r="BB58" s="42"/>
      <c r="BC58" s="44">
        <f t="shared" si="1"/>
        <v>0</v>
      </c>
      <c r="BD58" s="44"/>
      <c r="BE58" s="45"/>
      <c r="BF58" s="44"/>
    </row>
    <row r="59" ht="15.75" customHeight="1">
      <c r="A59" s="27" t="s">
        <v>457</v>
      </c>
      <c r="B59" s="28" t="s">
        <v>458</v>
      </c>
      <c r="C59" s="29" t="s">
        <v>459</v>
      </c>
      <c r="D59" s="29">
        <v>2022.0</v>
      </c>
      <c r="E59" s="30" t="s">
        <v>460</v>
      </c>
      <c r="F59" s="31">
        <v>3786890.0</v>
      </c>
      <c r="G59" s="31">
        <v>3790367.0</v>
      </c>
      <c r="H59" s="31" t="s">
        <v>461</v>
      </c>
      <c r="I59" s="31" t="s">
        <v>457</v>
      </c>
      <c r="J59" s="32">
        <v>0.08489583333333334</v>
      </c>
      <c r="K59" s="31" t="s">
        <v>292</v>
      </c>
      <c r="L59" s="31" t="s">
        <v>462</v>
      </c>
      <c r="M59" s="31" t="s">
        <v>463</v>
      </c>
      <c r="N59" s="31" t="s">
        <v>464</v>
      </c>
      <c r="O59" s="31" t="s">
        <v>69</v>
      </c>
      <c r="P59" s="31" t="s">
        <v>465</v>
      </c>
      <c r="Q59" s="31">
        <v>3.0</v>
      </c>
      <c r="R59" s="31" t="s">
        <v>84</v>
      </c>
      <c r="S59" s="31" t="s">
        <v>118</v>
      </c>
      <c r="T59" s="31" t="s">
        <v>268</v>
      </c>
      <c r="U59" s="31" t="s">
        <v>141</v>
      </c>
      <c r="V59" s="31" t="s">
        <v>466</v>
      </c>
      <c r="W59" s="31" t="s">
        <v>230</v>
      </c>
      <c r="X59" s="31" t="s">
        <v>467</v>
      </c>
      <c r="Y59" s="31" t="s">
        <v>78</v>
      </c>
      <c r="Z59" s="31" t="s">
        <v>468</v>
      </c>
      <c r="AA59" s="19"/>
      <c r="AB59" s="33"/>
      <c r="AC59" s="34"/>
      <c r="AD59" s="35"/>
      <c r="AE59" s="36">
        <v>1.0</v>
      </c>
      <c r="AF59" s="37">
        <v>1.0</v>
      </c>
      <c r="AG59" s="38"/>
      <c r="AH59" s="39"/>
      <c r="AI59" s="38"/>
      <c r="AJ59" s="39"/>
      <c r="AK59" s="38"/>
      <c r="AL59" s="39"/>
      <c r="AM59" s="38"/>
      <c r="AN59" s="39"/>
      <c r="AO59" s="38"/>
      <c r="AP59" s="40"/>
      <c r="AQ59" s="41"/>
      <c r="AR59" s="46">
        <v>1.0</v>
      </c>
      <c r="AS59" s="41"/>
      <c r="AT59" s="40"/>
      <c r="AU59" s="41"/>
      <c r="AV59" s="42"/>
      <c r="AW59" s="43"/>
      <c r="AX59" s="42"/>
      <c r="AY59" s="43"/>
      <c r="AZ59" s="42"/>
      <c r="BA59" s="43"/>
      <c r="BB59" s="42"/>
      <c r="BC59" s="44">
        <f t="shared" si="1"/>
        <v>0</v>
      </c>
      <c r="BD59" s="44"/>
      <c r="BE59" s="45" t="s">
        <v>320</v>
      </c>
      <c r="BF59" s="44"/>
    </row>
    <row r="60" ht="15.75" customHeight="1">
      <c r="A60" s="27" t="s">
        <v>469</v>
      </c>
      <c r="B60" s="28" t="s">
        <v>470</v>
      </c>
      <c r="C60" s="29" t="s">
        <v>471</v>
      </c>
      <c r="D60" s="29">
        <v>2019.0</v>
      </c>
      <c r="E60" s="30" t="s">
        <v>472</v>
      </c>
      <c r="F60" s="31">
        <v>110785.0</v>
      </c>
      <c r="G60" s="31">
        <v>112350.0</v>
      </c>
      <c r="H60" s="31" t="s">
        <v>473</v>
      </c>
      <c r="I60" s="31" t="s">
        <v>469</v>
      </c>
      <c r="J60" s="32">
        <v>0.03846064814814815</v>
      </c>
      <c r="K60" s="31" t="s">
        <v>65</v>
      </c>
      <c r="L60" s="31" t="s">
        <v>474</v>
      </c>
      <c r="M60" s="31" t="s">
        <v>475</v>
      </c>
      <c r="N60" s="31" t="s">
        <v>68</v>
      </c>
      <c r="O60" s="31" t="s">
        <v>69</v>
      </c>
      <c r="P60" s="31" t="s">
        <v>70</v>
      </c>
      <c r="Q60" s="31">
        <v>4.0</v>
      </c>
      <c r="R60" s="31" t="s">
        <v>476</v>
      </c>
      <c r="S60" s="31" t="s">
        <v>72</v>
      </c>
      <c r="T60" s="31" t="s">
        <v>73</v>
      </c>
      <c r="U60" s="31" t="s">
        <v>85</v>
      </c>
      <c r="V60" s="31" t="s">
        <v>75</v>
      </c>
      <c r="W60" s="31" t="s">
        <v>230</v>
      </c>
      <c r="X60" s="31" t="s">
        <v>477</v>
      </c>
      <c r="Y60" s="31" t="s">
        <v>78</v>
      </c>
      <c r="Z60" s="31" t="s">
        <v>478</v>
      </c>
      <c r="AA60" s="19"/>
      <c r="AB60" s="33"/>
      <c r="AC60" s="34"/>
      <c r="AD60" s="35"/>
      <c r="AE60" s="36">
        <v>1.0</v>
      </c>
      <c r="AF60" s="37">
        <v>1.0</v>
      </c>
      <c r="AG60" s="38"/>
      <c r="AH60" s="39"/>
      <c r="AI60" s="38"/>
      <c r="AJ60" s="39"/>
      <c r="AK60" s="38"/>
      <c r="AL60" s="39"/>
      <c r="AM60" s="38"/>
      <c r="AN60" s="39"/>
      <c r="AO60" s="38"/>
      <c r="AP60" s="40"/>
      <c r="AQ60" s="41"/>
      <c r="AR60" s="40"/>
      <c r="AS60" s="41"/>
      <c r="AT60" s="40"/>
      <c r="AU60" s="41"/>
      <c r="AV60" s="42"/>
      <c r="AW60" s="43">
        <v>1.0</v>
      </c>
      <c r="AX60" s="42"/>
      <c r="AY60" s="43"/>
      <c r="AZ60" s="42"/>
      <c r="BA60" s="43"/>
      <c r="BB60" s="42"/>
      <c r="BC60" s="44">
        <f t="shared" si="1"/>
        <v>0</v>
      </c>
      <c r="BD60" s="44"/>
      <c r="BE60" s="45"/>
      <c r="BF60" s="44"/>
    </row>
    <row r="61" ht="15.75" customHeight="1">
      <c r="A61" s="27" t="s">
        <v>479</v>
      </c>
      <c r="B61" s="28" t="s">
        <v>480</v>
      </c>
      <c r="C61" s="29" t="s">
        <v>481</v>
      </c>
      <c r="D61" s="29">
        <v>2023.0</v>
      </c>
      <c r="E61" s="30" t="s">
        <v>482</v>
      </c>
      <c r="F61" s="31">
        <v>320.0</v>
      </c>
      <c r="G61" s="31">
        <v>4553.0</v>
      </c>
      <c r="H61" s="31" t="s">
        <v>483</v>
      </c>
      <c r="I61" s="31" t="s">
        <v>479</v>
      </c>
      <c r="J61" s="32">
        <v>0.03138888888888889</v>
      </c>
      <c r="K61" s="31" t="s">
        <v>65</v>
      </c>
      <c r="L61" s="31" t="s">
        <v>484</v>
      </c>
      <c r="M61" s="31" t="s">
        <v>485</v>
      </c>
      <c r="N61" s="31" t="s">
        <v>280</v>
      </c>
      <c r="O61" s="31" t="s">
        <v>69</v>
      </c>
      <c r="P61" s="31" t="s">
        <v>98</v>
      </c>
      <c r="Q61" s="31">
        <v>2.0</v>
      </c>
      <c r="R61" s="31" t="s">
        <v>267</v>
      </c>
      <c r="S61" s="31" t="s">
        <v>72</v>
      </c>
      <c r="T61" s="31" t="s">
        <v>73</v>
      </c>
      <c r="U61" s="31" t="s">
        <v>100</v>
      </c>
      <c r="V61" s="31" t="s">
        <v>75</v>
      </c>
      <c r="W61" s="31" t="s">
        <v>270</v>
      </c>
      <c r="X61" s="31" t="s">
        <v>486</v>
      </c>
      <c r="Y61" s="31" t="s">
        <v>78</v>
      </c>
      <c r="Z61" s="31" t="s">
        <v>487</v>
      </c>
      <c r="AA61" s="19"/>
      <c r="AB61" s="33"/>
      <c r="AC61" s="34"/>
      <c r="AD61" s="35"/>
      <c r="AE61" s="36">
        <v>1.0</v>
      </c>
      <c r="AF61" s="37"/>
      <c r="AG61" s="38">
        <v>1.0</v>
      </c>
      <c r="AH61" s="39"/>
      <c r="AI61" s="38"/>
      <c r="AJ61" s="39"/>
      <c r="AK61" s="38"/>
      <c r="AL61" s="39"/>
      <c r="AM61" s="38"/>
      <c r="AN61" s="39"/>
      <c r="AO61" s="38"/>
      <c r="AP61" s="40">
        <v>1.0</v>
      </c>
      <c r="AQ61" s="41"/>
      <c r="AR61" s="40"/>
      <c r="AS61" s="41"/>
      <c r="AT61" s="40"/>
      <c r="AU61" s="41"/>
      <c r="AV61" s="42"/>
      <c r="AW61" s="43"/>
      <c r="AX61" s="42"/>
      <c r="AY61" s="43"/>
      <c r="AZ61" s="42"/>
      <c r="BA61" s="43"/>
      <c r="BB61" s="42"/>
      <c r="BC61" s="44">
        <f t="shared" si="1"/>
        <v>1</v>
      </c>
      <c r="BD61" s="44"/>
      <c r="BE61" s="45"/>
      <c r="BF61" s="44"/>
    </row>
    <row r="62" ht="15.75" customHeight="1">
      <c r="A62" s="27" t="s">
        <v>479</v>
      </c>
      <c r="B62" s="28" t="s">
        <v>488</v>
      </c>
      <c r="C62" s="29" t="s">
        <v>481</v>
      </c>
      <c r="D62" s="29">
        <v>2023.0</v>
      </c>
      <c r="E62" s="30" t="s">
        <v>489</v>
      </c>
      <c r="F62" s="31">
        <v>727117.0</v>
      </c>
      <c r="G62" s="31">
        <v>731642.0</v>
      </c>
      <c r="H62" s="31" t="s">
        <v>490</v>
      </c>
      <c r="I62" s="31" t="s">
        <v>479</v>
      </c>
      <c r="J62" s="32">
        <v>0.03138888888888889</v>
      </c>
      <c r="K62" s="31" t="s">
        <v>65</v>
      </c>
      <c r="L62" s="31" t="s">
        <v>484</v>
      </c>
      <c r="M62" s="31" t="s">
        <v>485</v>
      </c>
      <c r="N62" s="31" t="s">
        <v>96</v>
      </c>
      <c r="O62" s="31" t="s">
        <v>69</v>
      </c>
      <c r="P62" s="31" t="s">
        <v>98</v>
      </c>
      <c r="Q62" s="31">
        <v>2.0</v>
      </c>
      <c r="R62" s="31" t="s">
        <v>491</v>
      </c>
      <c r="S62" s="31" t="s">
        <v>72</v>
      </c>
      <c r="T62" s="31" t="s">
        <v>73</v>
      </c>
      <c r="U62" s="31" t="s">
        <v>100</v>
      </c>
      <c r="V62" s="31" t="s">
        <v>75</v>
      </c>
      <c r="W62" s="31" t="s">
        <v>492</v>
      </c>
      <c r="X62" s="31" t="s">
        <v>493</v>
      </c>
      <c r="Y62" s="31" t="s">
        <v>78</v>
      </c>
      <c r="Z62" s="31" t="s">
        <v>494</v>
      </c>
      <c r="AA62" s="19"/>
      <c r="AB62" s="33"/>
      <c r="AC62" s="34"/>
      <c r="AD62" s="35"/>
      <c r="AE62" s="36">
        <v>1.0</v>
      </c>
      <c r="AF62" s="37"/>
      <c r="AG62" s="38">
        <v>1.0</v>
      </c>
      <c r="AH62" s="39"/>
      <c r="AI62" s="38"/>
      <c r="AJ62" s="39"/>
      <c r="AK62" s="38"/>
      <c r="AL62" s="39"/>
      <c r="AM62" s="38"/>
      <c r="AN62" s="39"/>
      <c r="AO62" s="38"/>
      <c r="AP62" s="40">
        <v>1.0</v>
      </c>
      <c r="AQ62" s="41"/>
      <c r="AR62" s="46">
        <v>1.0</v>
      </c>
      <c r="AS62" s="41"/>
      <c r="AT62" s="40"/>
      <c r="AU62" s="41"/>
      <c r="AV62" s="42"/>
      <c r="AW62" s="43"/>
      <c r="AX62" s="42"/>
      <c r="AY62" s="43"/>
      <c r="AZ62" s="42"/>
      <c r="BA62" s="43"/>
      <c r="BB62" s="42"/>
      <c r="BC62" s="44">
        <f t="shared" si="1"/>
        <v>1</v>
      </c>
      <c r="BD62" s="44"/>
      <c r="BE62" s="45" t="s">
        <v>320</v>
      </c>
      <c r="BF62" s="44"/>
    </row>
    <row r="63" ht="15.75" customHeight="1">
      <c r="A63" s="27" t="s">
        <v>479</v>
      </c>
      <c r="B63" s="28" t="s">
        <v>495</v>
      </c>
      <c r="C63" s="29" t="s">
        <v>481</v>
      </c>
      <c r="D63" s="29">
        <v>2023.0</v>
      </c>
      <c r="E63" s="30" t="s">
        <v>496</v>
      </c>
      <c r="F63" s="31">
        <v>969747.0</v>
      </c>
      <c r="G63" s="31">
        <v>972012.0</v>
      </c>
      <c r="H63" s="31" t="s">
        <v>490</v>
      </c>
      <c r="I63" s="31" t="s">
        <v>479</v>
      </c>
      <c r="J63" s="32">
        <v>0.03138888888888889</v>
      </c>
      <c r="K63" s="31" t="s">
        <v>65</v>
      </c>
      <c r="L63" s="31" t="s">
        <v>484</v>
      </c>
      <c r="M63" s="31" t="s">
        <v>485</v>
      </c>
      <c r="N63" s="31" t="s">
        <v>96</v>
      </c>
      <c r="O63" s="31" t="s">
        <v>69</v>
      </c>
      <c r="P63" s="31" t="s">
        <v>98</v>
      </c>
      <c r="Q63" s="31">
        <v>2.0</v>
      </c>
      <c r="R63" s="31" t="s">
        <v>491</v>
      </c>
      <c r="S63" s="31" t="s">
        <v>72</v>
      </c>
      <c r="T63" s="31" t="s">
        <v>73</v>
      </c>
      <c r="U63" s="31" t="s">
        <v>100</v>
      </c>
      <c r="V63" s="31" t="s">
        <v>75</v>
      </c>
      <c r="W63" s="31" t="s">
        <v>492</v>
      </c>
      <c r="X63" s="31" t="s">
        <v>497</v>
      </c>
      <c r="Y63" s="31" t="s">
        <v>78</v>
      </c>
      <c r="Z63" s="31" t="s">
        <v>498</v>
      </c>
      <c r="AA63" s="19"/>
      <c r="AB63" s="33"/>
      <c r="AC63" s="34"/>
      <c r="AD63" s="35"/>
      <c r="AE63" s="48">
        <v>1.0</v>
      </c>
      <c r="AF63" s="49">
        <v>1.0</v>
      </c>
      <c r="AG63" s="38"/>
      <c r="AH63" s="39"/>
      <c r="AI63" s="38"/>
      <c r="AJ63" s="39"/>
      <c r="AK63" s="38"/>
      <c r="AL63" s="39"/>
      <c r="AM63" s="38"/>
      <c r="AN63" s="39"/>
      <c r="AO63" s="38"/>
      <c r="AP63" s="40"/>
      <c r="AQ63" s="41"/>
      <c r="AR63" s="50">
        <v>1.0</v>
      </c>
      <c r="AS63" s="41"/>
      <c r="AT63" s="40"/>
      <c r="AU63" s="41"/>
      <c r="AV63" s="42"/>
      <c r="AW63" s="51">
        <v>1.0</v>
      </c>
      <c r="AX63" s="42"/>
      <c r="AY63" s="43"/>
      <c r="AZ63" s="42"/>
      <c r="BA63" s="43"/>
      <c r="BB63" s="42"/>
      <c r="BC63" s="44">
        <f t="shared" si="1"/>
        <v>1</v>
      </c>
      <c r="BD63" s="44"/>
      <c r="BE63" s="52" t="s">
        <v>320</v>
      </c>
      <c r="BF63" s="44"/>
    </row>
    <row r="64" ht="15.75" customHeight="1">
      <c r="A64" s="27" t="s">
        <v>479</v>
      </c>
      <c r="B64" s="28" t="s">
        <v>499</v>
      </c>
      <c r="C64" s="29" t="s">
        <v>481</v>
      </c>
      <c r="D64" s="29">
        <v>2023.0</v>
      </c>
      <c r="E64" s="31" t="s">
        <v>496</v>
      </c>
      <c r="F64" s="31">
        <v>969747.0</v>
      </c>
      <c r="G64" s="31">
        <v>972012.0</v>
      </c>
      <c r="H64" s="31" t="s">
        <v>490</v>
      </c>
      <c r="I64" s="31" t="s">
        <v>479</v>
      </c>
      <c r="J64" s="32">
        <v>0.03138888888888889</v>
      </c>
      <c r="K64" s="31" t="s">
        <v>65</v>
      </c>
      <c r="L64" s="31" t="s">
        <v>484</v>
      </c>
      <c r="M64" s="31" t="s">
        <v>485</v>
      </c>
      <c r="N64" s="31" t="s">
        <v>96</v>
      </c>
      <c r="O64" s="31" t="s">
        <v>69</v>
      </c>
      <c r="P64" s="31" t="s">
        <v>98</v>
      </c>
      <c r="Q64" s="31">
        <v>2.0</v>
      </c>
      <c r="R64" s="31" t="s">
        <v>491</v>
      </c>
      <c r="S64" s="31" t="s">
        <v>72</v>
      </c>
      <c r="T64" s="31" t="s">
        <v>73</v>
      </c>
      <c r="U64" s="31" t="s">
        <v>100</v>
      </c>
      <c r="V64" s="31" t="s">
        <v>75</v>
      </c>
      <c r="W64" s="31" t="s">
        <v>492</v>
      </c>
      <c r="X64" s="31" t="s">
        <v>500</v>
      </c>
      <c r="Z64" s="31" t="s">
        <v>501</v>
      </c>
      <c r="AA64" s="19"/>
      <c r="AB64" s="33"/>
      <c r="AC64" s="34"/>
      <c r="AD64" s="35"/>
      <c r="AE64" s="53"/>
      <c r="AF64" s="53"/>
      <c r="AG64" s="38"/>
      <c r="AH64" s="39"/>
      <c r="AI64" s="38"/>
      <c r="AJ64" s="39"/>
      <c r="AK64" s="38"/>
      <c r="AL64" s="39"/>
      <c r="AM64" s="38"/>
      <c r="AN64" s="39"/>
      <c r="AO64" s="38"/>
      <c r="AP64" s="40"/>
      <c r="AQ64" s="41"/>
      <c r="AR64" s="53"/>
      <c r="AS64" s="41"/>
      <c r="AT64" s="40"/>
      <c r="AU64" s="41"/>
      <c r="AV64" s="42"/>
      <c r="AW64" s="53"/>
      <c r="AX64" s="42"/>
      <c r="AY64" s="43"/>
      <c r="AZ64" s="42"/>
      <c r="BA64" s="43"/>
      <c r="BB64" s="42"/>
      <c r="BC64" s="44">
        <f t="shared" si="1"/>
        <v>0</v>
      </c>
      <c r="BD64" s="44"/>
      <c r="BE64" s="53"/>
      <c r="BF64" s="44"/>
    </row>
    <row r="65" ht="15.75" customHeight="1">
      <c r="A65" s="27" t="s">
        <v>479</v>
      </c>
      <c r="B65" s="28" t="s">
        <v>502</v>
      </c>
      <c r="C65" s="29" t="s">
        <v>481</v>
      </c>
      <c r="D65" s="29">
        <v>2023.0</v>
      </c>
      <c r="E65" s="31" t="s">
        <v>496</v>
      </c>
      <c r="F65" s="31">
        <v>969747.0</v>
      </c>
      <c r="G65" s="31">
        <v>972012.0</v>
      </c>
      <c r="H65" s="31" t="s">
        <v>490</v>
      </c>
      <c r="I65" s="31" t="s">
        <v>479</v>
      </c>
      <c r="J65" s="32">
        <v>0.03138888888888889</v>
      </c>
      <c r="K65" s="31" t="s">
        <v>65</v>
      </c>
      <c r="L65" s="31" t="s">
        <v>484</v>
      </c>
      <c r="M65" s="31" t="s">
        <v>485</v>
      </c>
      <c r="N65" s="31" t="s">
        <v>96</v>
      </c>
      <c r="O65" s="31" t="s">
        <v>69</v>
      </c>
      <c r="P65" s="31" t="s">
        <v>98</v>
      </c>
      <c r="Q65" s="31">
        <v>2.0</v>
      </c>
      <c r="R65" s="31" t="s">
        <v>491</v>
      </c>
      <c r="S65" s="31" t="s">
        <v>72</v>
      </c>
      <c r="T65" s="31" t="s">
        <v>73</v>
      </c>
      <c r="U65" s="31" t="s">
        <v>100</v>
      </c>
      <c r="V65" s="31" t="s">
        <v>75</v>
      </c>
      <c r="W65" s="31" t="s">
        <v>492</v>
      </c>
      <c r="X65" s="31" t="s">
        <v>503</v>
      </c>
      <c r="Z65" s="31" t="s">
        <v>504</v>
      </c>
      <c r="AA65" s="19"/>
      <c r="AB65" s="33"/>
      <c r="AC65" s="34"/>
      <c r="AD65" s="35"/>
      <c r="AE65" s="17"/>
      <c r="AF65" s="17"/>
      <c r="AG65" s="38"/>
      <c r="AH65" s="39"/>
      <c r="AI65" s="38"/>
      <c r="AJ65" s="39"/>
      <c r="AK65" s="38"/>
      <c r="AL65" s="39"/>
      <c r="AM65" s="38"/>
      <c r="AN65" s="39"/>
      <c r="AO65" s="38"/>
      <c r="AP65" s="40"/>
      <c r="AQ65" s="41"/>
      <c r="AR65" s="17"/>
      <c r="AS65" s="41"/>
      <c r="AT65" s="40"/>
      <c r="AU65" s="41"/>
      <c r="AV65" s="42"/>
      <c r="AW65" s="17"/>
      <c r="AX65" s="42"/>
      <c r="AY65" s="43"/>
      <c r="AZ65" s="42"/>
      <c r="BA65" s="43"/>
      <c r="BB65" s="42"/>
      <c r="BC65" s="44">
        <f t="shared" si="1"/>
        <v>0</v>
      </c>
      <c r="BD65" s="44"/>
      <c r="BE65" s="17"/>
      <c r="BF65" s="44"/>
    </row>
    <row r="66" ht="15.75" customHeight="1">
      <c r="A66" s="27" t="s">
        <v>505</v>
      </c>
      <c r="B66" s="28" t="s">
        <v>506</v>
      </c>
      <c r="C66" s="29" t="s">
        <v>507</v>
      </c>
      <c r="D66" s="29">
        <v>2022.0</v>
      </c>
      <c r="E66" s="30" t="s">
        <v>508</v>
      </c>
      <c r="F66" s="31">
        <v>1517514.0</v>
      </c>
      <c r="G66" s="31">
        <v>1523354.0</v>
      </c>
      <c r="H66" s="31" t="s">
        <v>509</v>
      </c>
      <c r="I66" s="31" t="s">
        <v>505</v>
      </c>
      <c r="J66" s="32">
        <v>0.02300925925925926</v>
      </c>
      <c r="K66" s="31" t="s">
        <v>65</v>
      </c>
      <c r="L66" s="31" t="s">
        <v>510</v>
      </c>
      <c r="M66" s="31" t="s">
        <v>511</v>
      </c>
      <c r="N66" s="31" t="s">
        <v>280</v>
      </c>
      <c r="O66" s="31" t="s">
        <v>97</v>
      </c>
      <c r="P66" s="31" t="s">
        <v>98</v>
      </c>
      <c r="Q66" s="31">
        <v>2.0</v>
      </c>
      <c r="R66" s="31" t="s">
        <v>512</v>
      </c>
      <c r="S66" s="31" t="s">
        <v>72</v>
      </c>
      <c r="T66" s="31" t="s">
        <v>73</v>
      </c>
      <c r="U66" s="31" t="s">
        <v>513</v>
      </c>
      <c r="V66" s="31" t="s">
        <v>75</v>
      </c>
      <c r="W66" s="31" t="s">
        <v>230</v>
      </c>
      <c r="X66" s="31" t="s">
        <v>514</v>
      </c>
      <c r="Y66" s="31" t="s">
        <v>78</v>
      </c>
      <c r="Z66" s="31" t="s">
        <v>515</v>
      </c>
      <c r="AA66" s="19">
        <v>1.0</v>
      </c>
      <c r="AB66" s="33"/>
      <c r="AC66" s="34"/>
      <c r="AD66" s="35"/>
      <c r="AE66" s="36"/>
      <c r="AF66" s="37"/>
      <c r="AG66" s="38"/>
      <c r="AH66" s="39"/>
      <c r="AI66" s="38"/>
      <c r="AJ66" s="39"/>
      <c r="AK66" s="38"/>
      <c r="AL66" s="39"/>
      <c r="AM66" s="38"/>
      <c r="AN66" s="39"/>
      <c r="AO66" s="38"/>
      <c r="AP66" s="40"/>
      <c r="AQ66" s="41"/>
      <c r="AR66" s="40"/>
      <c r="AS66" s="41"/>
      <c r="AT66" s="40"/>
      <c r="AU66" s="41"/>
      <c r="AV66" s="42"/>
      <c r="AW66" s="43"/>
      <c r="AX66" s="42"/>
      <c r="AY66" s="43"/>
      <c r="AZ66" s="42"/>
      <c r="BA66" s="43"/>
      <c r="BB66" s="42"/>
      <c r="BC66" s="44">
        <f t="shared" si="1"/>
        <v>0</v>
      </c>
      <c r="BD66" s="44"/>
      <c r="BE66" s="45"/>
      <c r="BF66" s="44"/>
    </row>
    <row r="67" ht="15.75" customHeight="1">
      <c r="A67" s="27" t="s">
        <v>516</v>
      </c>
      <c r="B67" s="28" t="s">
        <v>517</v>
      </c>
      <c r="C67" s="29" t="s">
        <v>518</v>
      </c>
      <c r="D67" s="29">
        <v>2023.0</v>
      </c>
      <c r="E67" s="30" t="s">
        <v>519</v>
      </c>
      <c r="F67" s="31">
        <v>431.0</v>
      </c>
      <c r="G67" s="31">
        <v>4405.0</v>
      </c>
      <c r="H67" s="31" t="s">
        <v>483</v>
      </c>
      <c r="I67" s="31" t="s">
        <v>516</v>
      </c>
      <c r="J67" s="32">
        <v>0.031608796296296295</v>
      </c>
      <c r="K67" s="31" t="s">
        <v>65</v>
      </c>
      <c r="L67" s="31" t="s">
        <v>520</v>
      </c>
      <c r="M67" s="31" t="s">
        <v>521</v>
      </c>
      <c r="N67" s="31" t="s">
        <v>280</v>
      </c>
      <c r="O67" s="31" t="s">
        <v>69</v>
      </c>
      <c r="P67" s="31" t="s">
        <v>98</v>
      </c>
      <c r="Q67" s="31">
        <v>2.0</v>
      </c>
      <c r="R67" s="31" t="s">
        <v>267</v>
      </c>
      <c r="S67" s="31" t="s">
        <v>72</v>
      </c>
      <c r="T67" s="31" t="s">
        <v>73</v>
      </c>
      <c r="U67" s="31" t="s">
        <v>100</v>
      </c>
      <c r="V67" s="31" t="s">
        <v>75</v>
      </c>
      <c r="W67" s="31" t="s">
        <v>270</v>
      </c>
      <c r="X67" s="31" t="s">
        <v>522</v>
      </c>
      <c r="Y67" s="31" t="s">
        <v>78</v>
      </c>
      <c r="Z67" s="31" t="s">
        <v>523</v>
      </c>
      <c r="AA67" s="19"/>
      <c r="AB67" s="33"/>
      <c r="AC67" s="34"/>
      <c r="AD67" s="35"/>
      <c r="AE67" s="36">
        <v>1.0</v>
      </c>
      <c r="AF67" s="37"/>
      <c r="AG67" s="38">
        <v>1.0</v>
      </c>
      <c r="AH67" s="39"/>
      <c r="AI67" s="38"/>
      <c r="AJ67" s="39"/>
      <c r="AK67" s="38"/>
      <c r="AL67" s="39"/>
      <c r="AM67" s="38"/>
      <c r="AN67" s="39"/>
      <c r="AO67" s="38"/>
      <c r="AP67" s="40">
        <v>1.0</v>
      </c>
      <c r="AQ67" s="41"/>
      <c r="AR67" s="40"/>
      <c r="AS67" s="41"/>
      <c r="AT67" s="40"/>
      <c r="AU67" s="41"/>
      <c r="AV67" s="42"/>
      <c r="AW67" s="43"/>
      <c r="AX67" s="42"/>
      <c r="AY67" s="43"/>
      <c r="AZ67" s="42"/>
      <c r="BA67" s="43"/>
      <c r="BB67" s="42"/>
      <c r="BC67" s="44">
        <f t="shared" si="1"/>
        <v>1</v>
      </c>
      <c r="BD67" s="44"/>
      <c r="BE67" s="45"/>
      <c r="BF67" s="44"/>
    </row>
    <row r="68" ht="15.75" customHeight="1">
      <c r="A68" s="27" t="s">
        <v>516</v>
      </c>
      <c r="B68" s="28" t="s">
        <v>524</v>
      </c>
      <c r="C68" s="29" t="s">
        <v>518</v>
      </c>
      <c r="D68" s="29">
        <v>2023.0</v>
      </c>
      <c r="E68" s="30" t="s">
        <v>525</v>
      </c>
      <c r="F68" s="31">
        <v>473692.0</v>
      </c>
      <c r="G68" s="31">
        <v>476025.0</v>
      </c>
      <c r="H68" s="31" t="s">
        <v>483</v>
      </c>
      <c r="I68" s="31" t="s">
        <v>516</v>
      </c>
      <c r="J68" s="32">
        <v>0.031608796296296295</v>
      </c>
      <c r="K68" s="31" t="s">
        <v>65</v>
      </c>
      <c r="L68" s="31" t="s">
        <v>520</v>
      </c>
      <c r="M68" s="31" t="s">
        <v>521</v>
      </c>
      <c r="N68" s="31" t="s">
        <v>280</v>
      </c>
      <c r="O68" s="31" t="s">
        <v>69</v>
      </c>
      <c r="P68" s="31" t="s">
        <v>98</v>
      </c>
      <c r="Q68" s="31">
        <v>2.0</v>
      </c>
      <c r="R68" s="31" t="s">
        <v>267</v>
      </c>
      <c r="S68" s="31" t="s">
        <v>72</v>
      </c>
      <c r="T68" s="31" t="s">
        <v>73</v>
      </c>
      <c r="U68" s="31" t="s">
        <v>100</v>
      </c>
      <c r="V68" s="31" t="s">
        <v>75</v>
      </c>
      <c r="W68" s="31" t="s">
        <v>270</v>
      </c>
      <c r="X68" s="31" t="s">
        <v>526</v>
      </c>
      <c r="Y68" s="31" t="s">
        <v>78</v>
      </c>
      <c r="Z68" s="31" t="s">
        <v>527</v>
      </c>
      <c r="AA68" s="19"/>
      <c r="AB68" s="33"/>
      <c r="AC68" s="34"/>
      <c r="AD68" s="35"/>
      <c r="AE68" s="36">
        <v>1.0</v>
      </c>
      <c r="AF68" s="37"/>
      <c r="AG68" s="38">
        <v>1.0</v>
      </c>
      <c r="AH68" s="39"/>
      <c r="AI68" s="38"/>
      <c r="AJ68" s="39"/>
      <c r="AK68" s="38"/>
      <c r="AL68" s="39"/>
      <c r="AM68" s="38"/>
      <c r="AN68" s="39"/>
      <c r="AO68" s="38"/>
      <c r="AP68" s="40">
        <v>1.0</v>
      </c>
      <c r="AQ68" s="41"/>
      <c r="AR68" s="40"/>
      <c r="AS68" s="41"/>
      <c r="AT68" s="40"/>
      <c r="AU68" s="41"/>
      <c r="AV68" s="42"/>
      <c r="AW68" s="43"/>
      <c r="AX68" s="42"/>
      <c r="AY68" s="43"/>
      <c r="AZ68" s="42"/>
      <c r="BA68" s="43"/>
      <c r="BB68" s="42"/>
      <c r="BC68" s="44">
        <f t="shared" si="1"/>
        <v>1</v>
      </c>
      <c r="BD68" s="44"/>
      <c r="BE68" s="45"/>
      <c r="BF68" s="44"/>
    </row>
    <row r="69" ht="15.75" customHeight="1">
      <c r="A69" s="27" t="s">
        <v>528</v>
      </c>
      <c r="B69" s="28" t="s">
        <v>529</v>
      </c>
      <c r="C69" s="29" t="s">
        <v>530</v>
      </c>
      <c r="D69" s="29">
        <v>2019.0</v>
      </c>
      <c r="E69" s="30" t="s">
        <v>531</v>
      </c>
      <c r="F69" s="31">
        <v>444268.0</v>
      </c>
      <c r="G69" s="31">
        <v>446612.0</v>
      </c>
      <c r="H69" s="31" t="s">
        <v>532</v>
      </c>
      <c r="I69" s="31" t="s">
        <v>528</v>
      </c>
      <c r="J69" s="32">
        <v>0.06119212962962963</v>
      </c>
      <c r="K69" s="31" t="s">
        <v>65</v>
      </c>
      <c r="L69" s="31" t="s">
        <v>533</v>
      </c>
      <c r="M69" s="31" t="s">
        <v>534</v>
      </c>
      <c r="N69" s="31" t="s">
        <v>188</v>
      </c>
      <c r="O69" s="31" t="s">
        <v>69</v>
      </c>
      <c r="P69" s="31" t="s">
        <v>70</v>
      </c>
      <c r="Q69" s="31">
        <v>2.0</v>
      </c>
      <c r="R69" s="31" t="s">
        <v>84</v>
      </c>
      <c r="S69" s="31" t="s">
        <v>72</v>
      </c>
      <c r="T69" s="31" t="s">
        <v>73</v>
      </c>
      <c r="U69" s="31" t="s">
        <v>513</v>
      </c>
      <c r="V69" s="31" t="s">
        <v>75</v>
      </c>
      <c r="W69" s="31" t="s">
        <v>142</v>
      </c>
      <c r="X69" s="31" t="s">
        <v>535</v>
      </c>
      <c r="Y69" s="31" t="s">
        <v>78</v>
      </c>
      <c r="Z69" s="31" t="s">
        <v>536</v>
      </c>
      <c r="AA69" s="19"/>
      <c r="AB69" s="33"/>
      <c r="AC69" s="34"/>
      <c r="AD69" s="35"/>
      <c r="AE69" s="36">
        <v>1.0</v>
      </c>
      <c r="AF69" s="37">
        <v>1.0</v>
      </c>
      <c r="AG69" s="38"/>
      <c r="AH69" s="39"/>
      <c r="AI69" s="38"/>
      <c r="AJ69" s="39"/>
      <c r="AK69" s="38"/>
      <c r="AL69" s="39"/>
      <c r="AM69" s="38"/>
      <c r="AN69" s="39"/>
      <c r="AO69" s="38"/>
      <c r="AP69" s="40"/>
      <c r="AQ69" s="41"/>
      <c r="AR69" s="40"/>
      <c r="AS69" s="41"/>
      <c r="AT69" s="40"/>
      <c r="AU69" s="41"/>
      <c r="AV69" s="42"/>
      <c r="AW69" s="43">
        <v>1.0</v>
      </c>
      <c r="AX69" s="42"/>
      <c r="AY69" s="43"/>
      <c r="AZ69" s="42"/>
      <c r="BA69" s="43"/>
      <c r="BB69" s="42"/>
      <c r="BC69" s="44">
        <f t="shared" si="1"/>
        <v>0</v>
      </c>
      <c r="BD69" s="44"/>
      <c r="BE69" s="45"/>
      <c r="BF69" s="44"/>
    </row>
    <row r="70" ht="15.75" customHeight="1">
      <c r="A70" s="27" t="s">
        <v>537</v>
      </c>
      <c r="B70" s="28" t="s">
        <v>538</v>
      </c>
      <c r="C70" s="29" t="s">
        <v>539</v>
      </c>
      <c r="D70" s="29">
        <v>2019.0</v>
      </c>
      <c r="E70" s="30" t="s">
        <v>540</v>
      </c>
      <c r="F70" s="31">
        <v>748009.0</v>
      </c>
      <c r="G70" s="31">
        <v>750927.0</v>
      </c>
      <c r="H70" s="31" t="s">
        <v>541</v>
      </c>
      <c r="I70" s="31" t="s">
        <v>537</v>
      </c>
      <c r="J70" s="32">
        <v>0.027372685185185184</v>
      </c>
      <c r="K70" s="31" t="s">
        <v>65</v>
      </c>
      <c r="L70" s="31" t="s">
        <v>542</v>
      </c>
      <c r="M70" s="31" t="s">
        <v>543</v>
      </c>
      <c r="N70" s="31" t="s">
        <v>157</v>
      </c>
      <c r="O70" s="31" t="s">
        <v>69</v>
      </c>
      <c r="P70" s="31" t="s">
        <v>70</v>
      </c>
      <c r="Q70" s="31">
        <v>2.0</v>
      </c>
      <c r="R70" s="31" t="s">
        <v>84</v>
      </c>
      <c r="S70" s="31" t="s">
        <v>72</v>
      </c>
      <c r="T70" s="31" t="s">
        <v>73</v>
      </c>
      <c r="U70" s="31" t="s">
        <v>544</v>
      </c>
      <c r="V70" s="31" t="s">
        <v>75</v>
      </c>
      <c r="W70" s="31" t="s">
        <v>230</v>
      </c>
      <c r="X70" s="31" t="s">
        <v>545</v>
      </c>
      <c r="Y70" s="31" t="s">
        <v>78</v>
      </c>
      <c r="Z70" s="31" t="s">
        <v>546</v>
      </c>
      <c r="AA70" s="19"/>
      <c r="AB70" s="33"/>
      <c r="AC70" s="34"/>
      <c r="AD70" s="35"/>
      <c r="AE70" s="36">
        <v>1.0</v>
      </c>
      <c r="AF70" s="37"/>
      <c r="AG70" s="38">
        <v>1.0</v>
      </c>
      <c r="AH70" s="39"/>
      <c r="AI70" s="38"/>
      <c r="AJ70" s="39"/>
      <c r="AK70" s="38"/>
      <c r="AL70" s="39"/>
      <c r="AM70" s="38"/>
      <c r="AN70" s="39"/>
      <c r="AO70" s="38"/>
      <c r="AP70" s="40"/>
      <c r="AQ70" s="41"/>
      <c r="AR70" s="46">
        <v>1.0</v>
      </c>
      <c r="AS70" s="41"/>
      <c r="AT70" s="40"/>
      <c r="AU70" s="41"/>
      <c r="AV70" s="42"/>
      <c r="AW70" s="43"/>
      <c r="AX70" s="42"/>
      <c r="AY70" s="43"/>
      <c r="AZ70" s="42"/>
      <c r="BA70" s="43"/>
      <c r="BB70" s="42"/>
      <c r="BC70" s="44">
        <f t="shared" si="1"/>
        <v>1</v>
      </c>
      <c r="BD70" s="44"/>
      <c r="BE70" s="45" t="s">
        <v>320</v>
      </c>
      <c r="BF70" s="44"/>
    </row>
    <row r="71" ht="15.75" customHeight="1">
      <c r="A71" s="27" t="s">
        <v>537</v>
      </c>
      <c r="B71" s="28" t="s">
        <v>547</v>
      </c>
      <c r="C71" s="29" t="s">
        <v>539</v>
      </c>
      <c r="D71" s="29">
        <v>2019.0</v>
      </c>
      <c r="E71" s="30" t="s">
        <v>548</v>
      </c>
      <c r="F71" s="31">
        <v>923829.0</v>
      </c>
      <c r="G71" s="31">
        <v>926190.0</v>
      </c>
      <c r="H71" s="31" t="s">
        <v>541</v>
      </c>
      <c r="I71" s="31" t="s">
        <v>537</v>
      </c>
      <c r="J71" s="32">
        <v>0.027372685185185184</v>
      </c>
      <c r="K71" s="31" t="s">
        <v>65</v>
      </c>
      <c r="L71" s="31" t="s">
        <v>542</v>
      </c>
      <c r="M71" s="31" t="s">
        <v>543</v>
      </c>
      <c r="N71" s="31" t="s">
        <v>157</v>
      </c>
      <c r="O71" s="31" t="s">
        <v>69</v>
      </c>
      <c r="P71" s="31" t="s">
        <v>70</v>
      </c>
      <c r="Q71" s="31">
        <v>2.0</v>
      </c>
      <c r="R71" s="31" t="s">
        <v>84</v>
      </c>
      <c r="S71" s="31" t="s">
        <v>72</v>
      </c>
      <c r="T71" s="31" t="s">
        <v>73</v>
      </c>
      <c r="U71" s="31" t="s">
        <v>544</v>
      </c>
      <c r="V71" s="31" t="s">
        <v>75</v>
      </c>
      <c r="W71" s="31" t="s">
        <v>230</v>
      </c>
      <c r="X71" s="31" t="s">
        <v>549</v>
      </c>
      <c r="Y71" s="31" t="s">
        <v>78</v>
      </c>
      <c r="Z71" s="31" t="s">
        <v>550</v>
      </c>
      <c r="AA71" s="19"/>
      <c r="AB71" s="33"/>
      <c r="AC71" s="34"/>
      <c r="AD71" s="35"/>
      <c r="AE71" s="36">
        <v>1.0</v>
      </c>
      <c r="AF71" s="37"/>
      <c r="AG71" s="38">
        <v>1.0</v>
      </c>
      <c r="AH71" s="39"/>
      <c r="AI71" s="38"/>
      <c r="AJ71" s="39"/>
      <c r="AK71" s="38"/>
      <c r="AL71" s="39"/>
      <c r="AM71" s="38"/>
      <c r="AN71" s="39"/>
      <c r="AO71" s="38"/>
      <c r="AP71" s="40"/>
      <c r="AQ71" s="41"/>
      <c r="AR71" s="40"/>
      <c r="AS71" s="41"/>
      <c r="AT71" s="40"/>
      <c r="AU71" s="41"/>
      <c r="AV71" s="42"/>
      <c r="AW71" s="43"/>
      <c r="AX71" s="42"/>
      <c r="AY71" s="43"/>
      <c r="AZ71" s="42"/>
      <c r="BA71" s="43"/>
      <c r="BB71" s="42"/>
      <c r="BC71" s="44">
        <f t="shared" si="1"/>
        <v>0</v>
      </c>
      <c r="BD71" s="44"/>
      <c r="BE71" s="45"/>
      <c r="BF71" s="44"/>
    </row>
    <row r="72" ht="15.75" customHeight="1">
      <c r="A72" s="27" t="s">
        <v>537</v>
      </c>
      <c r="B72" s="28" t="s">
        <v>551</v>
      </c>
      <c r="C72" s="29" t="s">
        <v>539</v>
      </c>
      <c r="D72" s="29">
        <v>2019.0</v>
      </c>
      <c r="E72" s="30" t="s">
        <v>552</v>
      </c>
      <c r="F72" s="31">
        <v>1364521.0</v>
      </c>
      <c r="G72" s="31">
        <v>1365210.0</v>
      </c>
      <c r="H72" s="31" t="s">
        <v>541</v>
      </c>
      <c r="I72" s="31" t="s">
        <v>537</v>
      </c>
      <c r="J72" s="32">
        <v>0.027372685185185184</v>
      </c>
      <c r="K72" s="31" t="s">
        <v>65</v>
      </c>
      <c r="L72" s="31" t="s">
        <v>542</v>
      </c>
      <c r="M72" s="31" t="s">
        <v>543</v>
      </c>
      <c r="N72" s="31" t="s">
        <v>157</v>
      </c>
      <c r="O72" s="31" t="s">
        <v>69</v>
      </c>
      <c r="P72" s="31" t="s">
        <v>70</v>
      </c>
      <c r="Q72" s="31">
        <v>2.0</v>
      </c>
      <c r="R72" s="31" t="s">
        <v>84</v>
      </c>
      <c r="S72" s="31" t="s">
        <v>72</v>
      </c>
      <c r="T72" s="31" t="s">
        <v>73</v>
      </c>
      <c r="U72" s="31" t="s">
        <v>544</v>
      </c>
      <c r="V72" s="31" t="s">
        <v>75</v>
      </c>
      <c r="W72" s="31" t="s">
        <v>230</v>
      </c>
      <c r="X72" s="31" t="s">
        <v>553</v>
      </c>
      <c r="Y72" s="31" t="s">
        <v>78</v>
      </c>
      <c r="Z72" s="31" t="s">
        <v>554</v>
      </c>
      <c r="AA72" s="19"/>
      <c r="AB72" s="33"/>
      <c r="AC72" s="34"/>
      <c r="AD72" s="35"/>
      <c r="AE72" s="36">
        <v>1.0</v>
      </c>
      <c r="AF72" s="37"/>
      <c r="AG72" s="38">
        <v>1.0</v>
      </c>
      <c r="AH72" s="39"/>
      <c r="AI72" s="38"/>
      <c r="AJ72" s="39"/>
      <c r="AK72" s="38"/>
      <c r="AL72" s="39"/>
      <c r="AM72" s="38"/>
      <c r="AN72" s="39"/>
      <c r="AO72" s="38"/>
      <c r="AP72" s="40"/>
      <c r="AQ72" s="41"/>
      <c r="AR72" s="40"/>
      <c r="AS72" s="41"/>
      <c r="AT72" s="40"/>
      <c r="AU72" s="41"/>
      <c r="AV72" s="42"/>
      <c r="AW72" s="43"/>
      <c r="AX72" s="42"/>
      <c r="AY72" s="43"/>
      <c r="AZ72" s="42"/>
      <c r="BA72" s="43"/>
      <c r="BB72" s="42"/>
      <c r="BC72" s="44">
        <f t="shared" si="1"/>
        <v>0</v>
      </c>
      <c r="BD72" s="44"/>
      <c r="BE72" s="45"/>
      <c r="BF72" s="44"/>
    </row>
    <row r="73" ht="15.75" customHeight="1">
      <c r="A73" s="27" t="s">
        <v>555</v>
      </c>
      <c r="B73" s="28" t="s">
        <v>556</v>
      </c>
      <c r="C73" s="29" t="s">
        <v>557</v>
      </c>
      <c r="D73" s="29" t="s">
        <v>112</v>
      </c>
      <c r="E73" s="30" t="s">
        <v>558</v>
      </c>
      <c r="F73" s="31">
        <v>128521.0</v>
      </c>
      <c r="G73" s="31">
        <v>132755.0</v>
      </c>
      <c r="H73" s="31" t="s">
        <v>559</v>
      </c>
      <c r="I73" s="31" t="s">
        <v>555</v>
      </c>
      <c r="J73" s="32">
        <v>0.025925925925925925</v>
      </c>
      <c r="K73" s="31" t="s">
        <v>292</v>
      </c>
      <c r="L73" s="31" t="s">
        <v>560</v>
      </c>
      <c r="M73" s="31" t="s">
        <v>561</v>
      </c>
      <c r="N73" s="31" t="s">
        <v>280</v>
      </c>
      <c r="O73" s="31" t="s">
        <v>69</v>
      </c>
      <c r="P73" s="31" t="s">
        <v>98</v>
      </c>
      <c r="Q73" s="31">
        <v>2.0</v>
      </c>
      <c r="R73" s="31" t="s">
        <v>267</v>
      </c>
      <c r="S73" s="31" t="s">
        <v>118</v>
      </c>
      <c r="T73" s="31" t="s">
        <v>73</v>
      </c>
      <c r="U73" s="31" t="s">
        <v>562</v>
      </c>
      <c r="V73" s="31" t="s">
        <v>563</v>
      </c>
      <c r="W73" s="31" t="s">
        <v>270</v>
      </c>
      <c r="X73" s="31" t="s">
        <v>564</v>
      </c>
      <c r="Y73" s="31" t="s">
        <v>78</v>
      </c>
      <c r="Z73" s="31" t="s">
        <v>565</v>
      </c>
      <c r="AA73" s="19"/>
      <c r="AB73" s="33"/>
      <c r="AC73" s="34"/>
      <c r="AD73" s="35"/>
      <c r="AE73" s="36">
        <v>1.0</v>
      </c>
      <c r="AF73" s="37"/>
      <c r="AG73" s="38">
        <v>1.0</v>
      </c>
      <c r="AH73" s="39"/>
      <c r="AI73" s="38"/>
      <c r="AJ73" s="39"/>
      <c r="AK73" s="38"/>
      <c r="AL73" s="39"/>
      <c r="AM73" s="38"/>
      <c r="AN73" s="39"/>
      <c r="AO73" s="38"/>
      <c r="AP73" s="40">
        <v>1.0</v>
      </c>
      <c r="AQ73" s="41"/>
      <c r="AR73" s="40"/>
      <c r="AS73" s="41"/>
      <c r="AT73" s="40"/>
      <c r="AU73" s="41"/>
      <c r="AV73" s="42"/>
      <c r="AW73" s="43"/>
      <c r="AX73" s="42"/>
      <c r="AY73" s="43"/>
      <c r="AZ73" s="42"/>
      <c r="BA73" s="43"/>
      <c r="BB73" s="42"/>
      <c r="BC73" s="44">
        <f t="shared" si="1"/>
        <v>1</v>
      </c>
      <c r="BD73" s="44"/>
      <c r="BE73" s="45"/>
      <c r="BF73" s="44"/>
    </row>
    <row r="74" ht="15.75" customHeight="1">
      <c r="A74" s="27" t="s">
        <v>566</v>
      </c>
      <c r="B74" s="28" t="s">
        <v>567</v>
      </c>
      <c r="C74" s="29" t="s">
        <v>568</v>
      </c>
      <c r="D74" s="29" t="s">
        <v>112</v>
      </c>
      <c r="E74" s="30" t="s">
        <v>569</v>
      </c>
      <c r="F74" s="31">
        <v>18691.0</v>
      </c>
      <c r="G74" s="31">
        <v>22999.0</v>
      </c>
      <c r="H74" s="31" t="s">
        <v>570</v>
      </c>
      <c r="I74" s="31" t="s">
        <v>566</v>
      </c>
      <c r="J74" s="32">
        <v>0.01761574074074074</v>
      </c>
      <c r="K74" s="31" t="s">
        <v>65</v>
      </c>
      <c r="L74" s="31" t="s">
        <v>571</v>
      </c>
      <c r="M74" s="31" t="s">
        <v>572</v>
      </c>
      <c r="N74" s="31" t="s">
        <v>573</v>
      </c>
      <c r="O74" s="31" t="s">
        <v>69</v>
      </c>
      <c r="P74" s="31" t="s">
        <v>98</v>
      </c>
      <c r="Q74" s="31">
        <v>2.0</v>
      </c>
      <c r="R74" s="31" t="s">
        <v>71</v>
      </c>
      <c r="S74" s="31" t="s">
        <v>72</v>
      </c>
      <c r="T74" s="31" t="s">
        <v>73</v>
      </c>
      <c r="U74" s="31" t="s">
        <v>100</v>
      </c>
      <c r="V74" s="31" t="s">
        <v>199</v>
      </c>
      <c r="W74" s="31" t="s">
        <v>76</v>
      </c>
      <c r="X74" s="31" t="s">
        <v>574</v>
      </c>
      <c r="Y74" s="31" t="s">
        <v>78</v>
      </c>
      <c r="Z74" s="31" t="s">
        <v>575</v>
      </c>
      <c r="AA74" s="19"/>
      <c r="AB74" s="33"/>
      <c r="AC74" s="34"/>
      <c r="AD74" s="35"/>
      <c r="AE74" s="36">
        <v>1.0</v>
      </c>
      <c r="AF74" s="37">
        <v>1.0</v>
      </c>
      <c r="AG74" s="38">
        <v>1.0</v>
      </c>
      <c r="AH74" s="39"/>
      <c r="AI74" s="38"/>
      <c r="AJ74" s="39"/>
      <c r="AK74" s="38">
        <v>1.0</v>
      </c>
      <c r="AL74" s="39"/>
      <c r="AM74" s="38"/>
      <c r="AN74" s="39"/>
      <c r="AO74" s="38"/>
      <c r="AP74" s="40"/>
      <c r="AQ74" s="41"/>
      <c r="AR74" s="40"/>
      <c r="AS74" s="41"/>
      <c r="AT74" s="40"/>
      <c r="AU74" s="41"/>
      <c r="AV74" s="42"/>
      <c r="AW74" s="43">
        <v>1.0</v>
      </c>
      <c r="AX74" s="42"/>
      <c r="AY74" s="43"/>
      <c r="AZ74" s="42"/>
      <c r="BA74" s="43"/>
      <c r="BB74" s="42"/>
      <c r="BC74" s="44">
        <f t="shared" si="1"/>
        <v>1</v>
      </c>
      <c r="BD74" s="44"/>
      <c r="BE74" s="45"/>
      <c r="BF74" s="44"/>
    </row>
    <row r="75" ht="15.75" customHeight="1">
      <c r="A75" s="27" t="s">
        <v>576</v>
      </c>
      <c r="B75" s="28" t="s">
        <v>577</v>
      </c>
      <c r="C75" s="29" t="s">
        <v>578</v>
      </c>
      <c r="D75" s="29" t="s">
        <v>112</v>
      </c>
      <c r="E75" s="30" t="s">
        <v>579</v>
      </c>
      <c r="F75" s="31">
        <v>538456.0</v>
      </c>
      <c r="G75" s="31">
        <v>540238.0</v>
      </c>
      <c r="H75" s="31" t="s">
        <v>580</v>
      </c>
      <c r="I75" s="31" t="s">
        <v>576</v>
      </c>
      <c r="J75" s="32">
        <v>0.06327546296296296</v>
      </c>
      <c r="K75" s="31" t="s">
        <v>65</v>
      </c>
      <c r="L75" s="31" t="s">
        <v>581</v>
      </c>
      <c r="M75" s="31" t="s">
        <v>582</v>
      </c>
      <c r="N75" s="31" t="s">
        <v>188</v>
      </c>
      <c r="O75" s="31" t="s">
        <v>69</v>
      </c>
      <c r="P75" s="31" t="s">
        <v>98</v>
      </c>
      <c r="Q75" s="31">
        <v>1.0</v>
      </c>
      <c r="R75" s="31" t="s">
        <v>71</v>
      </c>
      <c r="S75" s="31" t="s">
        <v>118</v>
      </c>
      <c r="T75" s="31" t="s">
        <v>73</v>
      </c>
      <c r="U75" s="31" t="s">
        <v>100</v>
      </c>
      <c r="V75" s="31" t="s">
        <v>119</v>
      </c>
      <c r="W75" s="31" t="s">
        <v>76</v>
      </c>
      <c r="X75" s="31" t="s">
        <v>583</v>
      </c>
      <c r="Y75" s="31" t="s">
        <v>78</v>
      </c>
      <c r="Z75" s="31" t="s">
        <v>584</v>
      </c>
      <c r="AA75" s="19"/>
      <c r="AB75" s="33"/>
      <c r="AC75" s="34"/>
      <c r="AD75" s="35"/>
      <c r="AE75" s="36">
        <v>1.0</v>
      </c>
      <c r="AF75" s="37">
        <v>1.0</v>
      </c>
      <c r="AG75" s="38"/>
      <c r="AH75" s="39"/>
      <c r="AI75" s="38"/>
      <c r="AJ75" s="39"/>
      <c r="AK75" s="38"/>
      <c r="AL75" s="39"/>
      <c r="AM75" s="38"/>
      <c r="AN75" s="39"/>
      <c r="AO75" s="38"/>
      <c r="AP75" s="40"/>
      <c r="AQ75" s="41"/>
      <c r="AR75" s="40"/>
      <c r="AS75" s="41"/>
      <c r="AT75" s="40"/>
      <c r="AU75" s="41"/>
      <c r="AV75" s="42"/>
      <c r="AW75" s="43">
        <v>1.0</v>
      </c>
      <c r="AX75" s="42"/>
      <c r="AY75" s="43"/>
      <c r="AZ75" s="42"/>
      <c r="BA75" s="43"/>
      <c r="BB75" s="42"/>
      <c r="BC75" s="44">
        <f t="shared" si="1"/>
        <v>0</v>
      </c>
      <c r="BD75" s="44"/>
      <c r="BE75" s="45"/>
      <c r="BF75" s="44"/>
    </row>
    <row r="76" ht="15.75" customHeight="1">
      <c r="A76" s="27" t="s">
        <v>576</v>
      </c>
      <c r="B76" s="28" t="s">
        <v>585</v>
      </c>
      <c r="C76" s="29" t="s">
        <v>578</v>
      </c>
      <c r="D76" s="29" t="s">
        <v>112</v>
      </c>
      <c r="E76" s="30" t="s">
        <v>586</v>
      </c>
      <c r="F76" s="31">
        <v>2686411.0</v>
      </c>
      <c r="G76" s="31">
        <v>2691693.0</v>
      </c>
      <c r="H76" s="31" t="s">
        <v>580</v>
      </c>
      <c r="I76" s="31" t="s">
        <v>576</v>
      </c>
      <c r="J76" s="32">
        <v>0.06327546296296296</v>
      </c>
      <c r="K76" s="31" t="s">
        <v>65</v>
      </c>
      <c r="L76" s="31" t="s">
        <v>581</v>
      </c>
      <c r="M76" s="31" t="s">
        <v>582</v>
      </c>
      <c r="N76" s="31" t="s">
        <v>188</v>
      </c>
      <c r="O76" s="31" t="s">
        <v>69</v>
      </c>
      <c r="P76" s="31" t="s">
        <v>98</v>
      </c>
      <c r="Q76" s="31">
        <v>1.0</v>
      </c>
      <c r="R76" s="31" t="s">
        <v>71</v>
      </c>
      <c r="S76" s="31" t="s">
        <v>118</v>
      </c>
      <c r="T76" s="31" t="s">
        <v>73</v>
      </c>
      <c r="U76" s="31" t="s">
        <v>100</v>
      </c>
      <c r="V76" s="31" t="s">
        <v>119</v>
      </c>
      <c r="W76" s="31" t="s">
        <v>76</v>
      </c>
      <c r="X76" s="31" t="s">
        <v>587</v>
      </c>
      <c r="Y76" s="31" t="s">
        <v>78</v>
      </c>
      <c r="Z76" s="31" t="s">
        <v>588</v>
      </c>
      <c r="AA76" s="19">
        <v>1.0</v>
      </c>
      <c r="AB76" s="33"/>
      <c r="AC76" s="34"/>
      <c r="AD76" s="35"/>
      <c r="AE76" s="36"/>
      <c r="AF76" s="37"/>
      <c r="AG76" s="38"/>
      <c r="AH76" s="39"/>
      <c r="AI76" s="38"/>
      <c r="AJ76" s="39"/>
      <c r="AK76" s="38"/>
      <c r="AL76" s="39"/>
      <c r="AM76" s="38"/>
      <c r="AN76" s="39"/>
      <c r="AO76" s="38"/>
      <c r="AP76" s="40"/>
      <c r="AQ76" s="41"/>
      <c r="AR76" s="40"/>
      <c r="AS76" s="41"/>
      <c r="AT76" s="40"/>
      <c r="AU76" s="41"/>
      <c r="AV76" s="42"/>
      <c r="AW76" s="43"/>
      <c r="AX76" s="42"/>
      <c r="AY76" s="43"/>
      <c r="AZ76" s="42"/>
      <c r="BA76" s="43"/>
      <c r="BB76" s="42"/>
      <c r="BC76" s="44">
        <f t="shared" si="1"/>
        <v>0</v>
      </c>
      <c r="BD76" s="44"/>
      <c r="BE76" s="45"/>
      <c r="BF76" s="44"/>
    </row>
    <row r="77" ht="15.75" customHeight="1">
      <c r="A77" s="27" t="s">
        <v>576</v>
      </c>
      <c r="B77" s="28" t="s">
        <v>589</v>
      </c>
      <c r="C77" s="29" t="s">
        <v>578</v>
      </c>
      <c r="D77" s="29" t="s">
        <v>112</v>
      </c>
      <c r="E77" s="30" t="s">
        <v>590</v>
      </c>
      <c r="F77" s="31">
        <v>2702760.0</v>
      </c>
      <c r="G77" s="31">
        <v>2705313.0</v>
      </c>
      <c r="H77" s="31" t="s">
        <v>580</v>
      </c>
      <c r="I77" s="31" t="s">
        <v>576</v>
      </c>
      <c r="J77" s="32">
        <v>0.06327546296296296</v>
      </c>
      <c r="K77" s="31" t="s">
        <v>65</v>
      </c>
      <c r="L77" s="31" t="s">
        <v>581</v>
      </c>
      <c r="M77" s="31" t="s">
        <v>582</v>
      </c>
      <c r="N77" s="31" t="s">
        <v>188</v>
      </c>
      <c r="O77" s="31" t="s">
        <v>69</v>
      </c>
      <c r="P77" s="31" t="s">
        <v>98</v>
      </c>
      <c r="Q77" s="31">
        <v>1.0</v>
      </c>
      <c r="R77" s="31" t="s">
        <v>71</v>
      </c>
      <c r="S77" s="31" t="s">
        <v>118</v>
      </c>
      <c r="T77" s="31" t="s">
        <v>73</v>
      </c>
      <c r="U77" s="31" t="s">
        <v>100</v>
      </c>
      <c r="V77" s="31" t="s">
        <v>119</v>
      </c>
      <c r="W77" s="31" t="s">
        <v>76</v>
      </c>
      <c r="X77" s="31" t="s">
        <v>591</v>
      </c>
      <c r="Y77" s="31" t="s">
        <v>78</v>
      </c>
      <c r="Z77" s="31" t="s">
        <v>592</v>
      </c>
      <c r="AA77" s="19">
        <v>1.0</v>
      </c>
      <c r="AB77" s="33"/>
      <c r="AC77" s="34"/>
      <c r="AD77" s="35"/>
      <c r="AE77" s="36"/>
      <c r="AF77" s="37"/>
      <c r="AG77" s="38"/>
      <c r="AH77" s="39"/>
      <c r="AI77" s="38"/>
      <c r="AJ77" s="39"/>
      <c r="AK77" s="38"/>
      <c r="AL77" s="39"/>
      <c r="AM77" s="38"/>
      <c r="AN77" s="39"/>
      <c r="AO77" s="38"/>
      <c r="AP77" s="40"/>
      <c r="AQ77" s="41"/>
      <c r="AR77" s="40"/>
      <c r="AS77" s="41"/>
      <c r="AT77" s="40"/>
      <c r="AU77" s="41"/>
      <c r="AV77" s="42"/>
      <c r="AW77" s="43"/>
      <c r="AX77" s="42"/>
      <c r="AY77" s="43"/>
      <c r="AZ77" s="42"/>
      <c r="BA77" s="43"/>
      <c r="BB77" s="42"/>
      <c r="BC77" s="44">
        <f t="shared" si="1"/>
        <v>0</v>
      </c>
      <c r="BD77" s="44"/>
      <c r="BE77" s="45"/>
      <c r="BF77" s="44"/>
    </row>
    <row r="78" ht="15.75" customHeight="1">
      <c r="A78" s="27" t="s">
        <v>576</v>
      </c>
      <c r="B78" s="28" t="s">
        <v>593</v>
      </c>
      <c r="C78" s="29" t="s">
        <v>578</v>
      </c>
      <c r="D78" s="29" t="s">
        <v>112</v>
      </c>
      <c r="E78" s="30" t="s">
        <v>594</v>
      </c>
      <c r="F78" s="31">
        <v>3803177.0</v>
      </c>
      <c r="G78" s="31">
        <v>3809657.0</v>
      </c>
      <c r="H78" s="31" t="s">
        <v>580</v>
      </c>
      <c r="I78" s="31" t="s">
        <v>576</v>
      </c>
      <c r="J78" s="32">
        <v>0.06327546296296296</v>
      </c>
      <c r="K78" s="31" t="s">
        <v>65</v>
      </c>
      <c r="L78" s="31" t="s">
        <v>581</v>
      </c>
      <c r="M78" s="31" t="s">
        <v>582</v>
      </c>
      <c r="N78" s="31" t="s">
        <v>188</v>
      </c>
      <c r="O78" s="31" t="s">
        <v>69</v>
      </c>
      <c r="P78" s="31" t="s">
        <v>98</v>
      </c>
      <c r="Q78" s="31">
        <v>1.0</v>
      </c>
      <c r="R78" s="31" t="s">
        <v>71</v>
      </c>
      <c r="S78" s="31" t="s">
        <v>118</v>
      </c>
      <c r="T78" s="31" t="s">
        <v>73</v>
      </c>
      <c r="U78" s="31" t="s">
        <v>100</v>
      </c>
      <c r="V78" s="31" t="s">
        <v>119</v>
      </c>
      <c r="W78" s="31" t="s">
        <v>76</v>
      </c>
      <c r="X78" s="31" t="s">
        <v>595</v>
      </c>
      <c r="Y78" s="31" t="s">
        <v>78</v>
      </c>
      <c r="Z78" s="31" t="s">
        <v>596</v>
      </c>
      <c r="AA78" s="19" t="s">
        <v>597</v>
      </c>
      <c r="AB78" s="33"/>
      <c r="AC78" s="34"/>
      <c r="AD78" s="35"/>
      <c r="AE78" s="36"/>
      <c r="AF78" s="37"/>
      <c r="AG78" s="38"/>
      <c r="AH78" s="39"/>
      <c r="AI78" s="38"/>
      <c r="AJ78" s="39"/>
      <c r="AK78" s="38"/>
      <c r="AL78" s="39"/>
      <c r="AM78" s="38"/>
      <c r="AN78" s="39"/>
      <c r="AO78" s="38"/>
      <c r="AP78" s="40"/>
      <c r="AQ78" s="41"/>
      <c r="AR78" s="40"/>
      <c r="AS78" s="41"/>
      <c r="AT78" s="40"/>
      <c r="AU78" s="41"/>
      <c r="AV78" s="42"/>
      <c r="AW78" s="43"/>
      <c r="AX78" s="42"/>
      <c r="AY78" s="43"/>
      <c r="AZ78" s="42"/>
      <c r="BA78" s="43"/>
      <c r="BB78" s="42"/>
      <c r="BC78" s="44">
        <f t="shared" si="1"/>
        <v>0</v>
      </c>
      <c r="BD78" s="44"/>
      <c r="BE78" s="45"/>
      <c r="BF78" s="44"/>
    </row>
    <row r="79" ht="15.75" customHeight="1">
      <c r="A79" s="27" t="s">
        <v>598</v>
      </c>
      <c r="B79" s="28" t="s">
        <v>599</v>
      </c>
      <c r="C79" s="29" t="s">
        <v>600</v>
      </c>
      <c r="D79" s="29">
        <v>2019.0</v>
      </c>
      <c r="E79" s="30" t="s">
        <v>601</v>
      </c>
      <c r="F79" s="31">
        <v>946244.0</v>
      </c>
      <c r="G79" s="31">
        <v>947090.0</v>
      </c>
      <c r="H79" s="31" t="s">
        <v>602</v>
      </c>
      <c r="I79" s="31" t="s">
        <v>598</v>
      </c>
      <c r="J79" s="32">
        <v>0.01556712962962963</v>
      </c>
      <c r="K79" s="31" t="s">
        <v>65</v>
      </c>
      <c r="L79" s="31" t="s">
        <v>603</v>
      </c>
      <c r="M79" s="31" t="s">
        <v>604</v>
      </c>
      <c r="N79" s="31" t="s">
        <v>605</v>
      </c>
      <c r="O79" s="31" t="s">
        <v>69</v>
      </c>
      <c r="P79" s="31" t="s">
        <v>70</v>
      </c>
      <c r="Q79" s="31">
        <v>2.0</v>
      </c>
      <c r="R79" s="31" t="s">
        <v>99</v>
      </c>
      <c r="S79" s="31" t="s">
        <v>72</v>
      </c>
      <c r="T79" s="31" t="s">
        <v>73</v>
      </c>
      <c r="U79" s="31" t="s">
        <v>85</v>
      </c>
      <c r="V79" s="31" t="s">
        <v>75</v>
      </c>
      <c r="W79" s="31" t="s">
        <v>230</v>
      </c>
      <c r="X79" s="31" t="s">
        <v>606</v>
      </c>
      <c r="Y79" s="31" t="s">
        <v>78</v>
      </c>
      <c r="Z79" s="31" t="s">
        <v>607</v>
      </c>
      <c r="AA79" s="19"/>
      <c r="AB79" s="33"/>
      <c r="AC79" s="34"/>
      <c r="AD79" s="35"/>
      <c r="AE79" s="36">
        <v>1.0</v>
      </c>
      <c r="AF79" s="37"/>
      <c r="AG79" s="38">
        <v>1.0</v>
      </c>
      <c r="AH79" s="39"/>
      <c r="AI79" s="38"/>
      <c r="AJ79" s="39"/>
      <c r="AK79" s="38"/>
      <c r="AL79" s="39"/>
      <c r="AM79" s="38"/>
      <c r="AN79" s="39"/>
      <c r="AO79" s="38"/>
      <c r="AP79" s="40"/>
      <c r="AQ79" s="41"/>
      <c r="AR79" s="40"/>
      <c r="AS79" s="41"/>
      <c r="AT79" s="40"/>
      <c r="AU79" s="41"/>
      <c r="AV79" s="42"/>
      <c r="AW79" s="43">
        <v>1.0</v>
      </c>
      <c r="AX79" s="42"/>
      <c r="AY79" s="43"/>
      <c r="AZ79" s="42"/>
      <c r="BA79" s="43"/>
      <c r="BB79" s="42"/>
      <c r="BC79" s="44">
        <f t="shared" si="1"/>
        <v>1</v>
      </c>
      <c r="BD79" s="44"/>
      <c r="BE79" s="45"/>
      <c r="BF79" s="44"/>
    </row>
    <row r="80" ht="15.75" customHeight="1">
      <c r="A80" s="27" t="s">
        <v>608</v>
      </c>
      <c r="B80" s="28" t="s">
        <v>609</v>
      </c>
      <c r="C80" s="29" t="s">
        <v>610</v>
      </c>
      <c r="D80" s="29">
        <v>2022.0</v>
      </c>
      <c r="E80" s="30" t="s">
        <v>611</v>
      </c>
      <c r="F80" s="31">
        <v>115430.0</v>
      </c>
      <c r="G80" s="31">
        <v>124170.0</v>
      </c>
      <c r="H80" s="31" t="s">
        <v>612</v>
      </c>
      <c r="I80" s="31" t="s">
        <v>608</v>
      </c>
      <c r="J80" s="32">
        <v>0.03131944444444444</v>
      </c>
      <c r="K80" s="31" t="s">
        <v>65</v>
      </c>
      <c r="L80" s="31" t="s">
        <v>613</v>
      </c>
      <c r="M80" s="31" t="s">
        <v>614</v>
      </c>
      <c r="N80" s="31" t="s">
        <v>117</v>
      </c>
      <c r="O80" s="31" t="s">
        <v>69</v>
      </c>
      <c r="P80" s="31" t="s">
        <v>98</v>
      </c>
      <c r="Q80" s="31">
        <v>2.0</v>
      </c>
      <c r="R80" s="31" t="s">
        <v>71</v>
      </c>
      <c r="S80" s="31" t="s">
        <v>72</v>
      </c>
      <c r="T80" s="31" t="s">
        <v>73</v>
      </c>
      <c r="U80" s="31" t="s">
        <v>100</v>
      </c>
      <c r="V80" s="31" t="s">
        <v>75</v>
      </c>
      <c r="W80" s="31" t="s">
        <v>101</v>
      </c>
      <c r="X80" s="31" t="s">
        <v>615</v>
      </c>
      <c r="Y80" s="31" t="s">
        <v>78</v>
      </c>
      <c r="Z80" s="31" t="s">
        <v>616</v>
      </c>
      <c r="AA80" s="19"/>
      <c r="AB80" s="33"/>
      <c r="AC80" s="34"/>
      <c r="AD80" s="35"/>
      <c r="AE80" s="36">
        <v>1.0</v>
      </c>
      <c r="AF80" s="37"/>
      <c r="AG80" s="38">
        <v>1.0</v>
      </c>
      <c r="AH80" s="39"/>
      <c r="AI80" s="38"/>
      <c r="AJ80" s="39"/>
      <c r="AK80" s="38">
        <v>1.0</v>
      </c>
      <c r="AL80" s="39"/>
      <c r="AM80" s="38"/>
      <c r="AN80" s="39"/>
      <c r="AO80" s="38"/>
      <c r="AP80" s="40">
        <v>1.0</v>
      </c>
      <c r="AQ80" s="41"/>
      <c r="AR80" s="40"/>
      <c r="AS80" s="41"/>
      <c r="AT80" s="40"/>
      <c r="AU80" s="41"/>
      <c r="AV80" s="42"/>
      <c r="AW80" s="43"/>
      <c r="AX80" s="42"/>
      <c r="AY80" s="43"/>
      <c r="AZ80" s="42"/>
      <c r="BA80" s="43"/>
      <c r="BB80" s="42"/>
      <c r="BC80" s="44">
        <f t="shared" si="1"/>
        <v>1</v>
      </c>
      <c r="BD80" s="44"/>
      <c r="BE80" s="45"/>
      <c r="BF80" s="44"/>
    </row>
    <row r="81" ht="15.75" customHeight="1">
      <c r="A81" s="27" t="s">
        <v>617</v>
      </c>
      <c r="B81" s="28" t="s">
        <v>618</v>
      </c>
      <c r="C81" s="29" t="s">
        <v>619</v>
      </c>
      <c r="D81" s="29">
        <v>2019.0</v>
      </c>
      <c r="E81" s="30" t="s">
        <v>620</v>
      </c>
      <c r="F81" s="31">
        <v>2431116.0</v>
      </c>
      <c r="G81" s="31">
        <v>2434779.0</v>
      </c>
      <c r="H81" s="31" t="s">
        <v>621</v>
      </c>
      <c r="I81" s="31" t="s">
        <v>617</v>
      </c>
      <c r="J81" s="32">
        <v>0.03564814814814815</v>
      </c>
      <c r="K81" s="31" t="s">
        <v>65</v>
      </c>
      <c r="L81" s="31" t="s">
        <v>622</v>
      </c>
      <c r="M81" s="31" t="s">
        <v>623</v>
      </c>
      <c r="N81" s="31" t="s">
        <v>605</v>
      </c>
      <c r="O81" s="31" t="s">
        <v>69</v>
      </c>
      <c r="P81" s="31" t="s">
        <v>70</v>
      </c>
      <c r="Q81" s="31">
        <v>3.0</v>
      </c>
      <c r="R81" s="31" t="s">
        <v>84</v>
      </c>
      <c r="S81" s="31" t="s">
        <v>72</v>
      </c>
      <c r="T81" s="31" t="s">
        <v>73</v>
      </c>
      <c r="U81" s="31" t="s">
        <v>624</v>
      </c>
      <c r="V81" s="31" t="s">
        <v>75</v>
      </c>
      <c r="W81" s="31" t="s">
        <v>230</v>
      </c>
      <c r="X81" s="31" t="s">
        <v>625</v>
      </c>
      <c r="Y81" s="31" t="s">
        <v>78</v>
      </c>
      <c r="Z81" s="31" t="s">
        <v>626</v>
      </c>
      <c r="AA81" s="19"/>
      <c r="AB81" s="33"/>
      <c r="AC81" s="34"/>
      <c r="AD81" s="35"/>
      <c r="AE81" s="36">
        <v>1.0</v>
      </c>
      <c r="AF81" s="37"/>
      <c r="AG81" s="38"/>
      <c r="AH81" s="39"/>
      <c r="AI81" s="38"/>
      <c r="AJ81" s="39"/>
      <c r="AK81" s="38"/>
      <c r="AL81" s="39"/>
      <c r="AM81" s="38"/>
      <c r="AN81" s="39"/>
      <c r="AO81" s="38"/>
      <c r="AP81" s="40"/>
      <c r="AQ81" s="41"/>
      <c r="AR81" s="40"/>
      <c r="AS81" s="41">
        <v>1.0</v>
      </c>
      <c r="AT81" s="40"/>
      <c r="AU81" s="41"/>
      <c r="AV81" s="42"/>
      <c r="AW81" s="43">
        <v>1.0</v>
      </c>
      <c r="AX81" s="42"/>
      <c r="AY81" s="43"/>
      <c r="AZ81" s="42"/>
      <c r="BA81" s="43"/>
      <c r="BB81" s="42"/>
      <c r="BC81" s="44">
        <f t="shared" si="1"/>
        <v>1</v>
      </c>
      <c r="BD81" s="44"/>
      <c r="BE81" s="45" t="s">
        <v>104</v>
      </c>
      <c r="BF81" s="44"/>
    </row>
    <row r="82" ht="15.75" customHeight="1">
      <c r="A82" s="27" t="s">
        <v>627</v>
      </c>
      <c r="B82" s="28" t="s">
        <v>628</v>
      </c>
      <c r="C82" s="29" t="s">
        <v>629</v>
      </c>
      <c r="D82" s="29">
        <v>2023.0</v>
      </c>
      <c r="E82" s="30" t="s">
        <v>630</v>
      </c>
      <c r="F82" s="31">
        <v>3530.0</v>
      </c>
      <c r="G82" s="31">
        <v>7980.0</v>
      </c>
      <c r="H82" s="31" t="s">
        <v>631</v>
      </c>
      <c r="I82" s="31" t="s">
        <v>627</v>
      </c>
      <c r="J82" s="32">
        <v>0.040706018518518516</v>
      </c>
      <c r="K82" s="31" t="s">
        <v>65</v>
      </c>
      <c r="L82" s="31" t="s">
        <v>632</v>
      </c>
      <c r="M82" s="31" t="s">
        <v>633</v>
      </c>
      <c r="N82" s="31" t="s">
        <v>605</v>
      </c>
      <c r="O82" s="31" t="s">
        <v>69</v>
      </c>
      <c r="P82" s="31" t="s">
        <v>98</v>
      </c>
      <c r="Q82" s="31">
        <v>3.0</v>
      </c>
      <c r="R82" s="31" t="s">
        <v>491</v>
      </c>
      <c r="S82" s="31" t="s">
        <v>72</v>
      </c>
      <c r="T82" s="31" t="s">
        <v>73</v>
      </c>
      <c r="U82" s="31" t="s">
        <v>100</v>
      </c>
      <c r="V82" s="31" t="s">
        <v>75</v>
      </c>
      <c r="W82" s="31" t="s">
        <v>230</v>
      </c>
      <c r="X82" s="31" t="s">
        <v>634</v>
      </c>
      <c r="Y82" s="31" t="s">
        <v>78</v>
      </c>
      <c r="Z82" s="31" t="s">
        <v>635</v>
      </c>
      <c r="AA82" s="19"/>
      <c r="AB82" s="33"/>
      <c r="AC82" s="34"/>
      <c r="AD82" s="35"/>
      <c r="AE82" s="36">
        <v>1.0</v>
      </c>
      <c r="AF82" s="37">
        <v>1.0</v>
      </c>
      <c r="AG82" s="38">
        <v>1.0</v>
      </c>
      <c r="AH82" s="39"/>
      <c r="AI82" s="38"/>
      <c r="AJ82" s="39"/>
      <c r="AK82" s="38"/>
      <c r="AL82" s="39"/>
      <c r="AM82" s="38"/>
      <c r="AN82" s="39"/>
      <c r="AO82" s="38"/>
      <c r="AP82" s="40"/>
      <c r="AQ82" s="41"/>
      <c r="AR82" s="40"/>
      <c r="AS82" s="41"/>
      <c r="AT82" s="40"/>
      <c r="AU82" s="41"/>
      <c r="AV82" s="42"/>
      <c r="AW82" s="43">
        <v>1.0</v>
      </c>
      <c r="AX82" s="42"/>
      <c r="AY82" s="43"/>
      <c r="AZ82" s="42"/>
      <c r="BA82" s="43"/>
      <c r="BB82" s="42"/>
      <c r="BC82" s="44">
        <f t="shared" si="1"/>
        <v>1</v>
      </c>
      <c r="BD82" s="44"/>
      <c r="BE82" s="45"/>
      <c r="BF82" s="44"/>
    </row>
    <row r="83" ht="15.75" customHeight="1">
      <c r="A83" s="27" t="s">
        <v>627</v>
      </c>
      <c r="B83" s="28" t="s">
        <v>636</v>
      </c>
      <c r="C83" s="29" t="s">
        <v>629</v>
      </c>
      <c r="D83" s="29">
        <v>2023.0</v>
      </c>
      <c r="E83" s="30" t="s">
        <v>637</v>
      </c>
      <c r="F83" s="31">
        <v>1389510.0</v>
      </c>
      <c r="G83" s="31">
        <v>1391827.0</v>
      </c>
      <c r="H83" s="31" t="s">
        <v>631</v>
      </c>
      <c r="I83" s="31" t="s">
        <v>627</v>
      </c>
      <c r="J83" s="32">
        <v>0.040706018518518516</v>
      </c>
      <c r="K83" s="31" t="s">
        <v>65</v>
      </c>
      <c r="L83" s="31" t="s">
        <v>632</v>
      </c>
      <c r="M83" s="31" t="s">
        <v>633</v>
      </c>
      <c r="N83" s="31" t="s">
        <v>605</v>
      </c>
      <c r="O83" s="31" t="s">
        <v>69</v>
      </c>
      <c r="P83" s="31" t="s">
        <v>98</v>
      </c>
      <c r="Q83" s="31">
        <v>3.0</v>
      </c>
      <c r="R83" s="31" t="s">
        <v>491</v>
      </c>
      <c r="S83" s="31" t="s">
        <v>72</v>
      </c>
      <c r="T83" s="31" t="s">
        <v>73</v>
      </c>
      <c r="U83" s="31" t="s">
        <v>100</v>
      </c>
      <c r="V83" s="31" t="s">
        <v>75</v>
      </c>
      <c r="W83" s="31" t="s">
        <v>230</v>
      </c>
      <c r="X83" s="31" t="s">
        <v>638</v>
      </c>
      <c r="Y83" s="31" t="s">
        <v>78</v>
      </c>
      <c r="Z83" s="31" t="s">
        <v>639</v>
      </c>
      <c r="AA83" s="19"/>
      <c r="AB83" s="33"/>
      <c r="AC83" s="34"/>
      <c r="AD83" s="35"/>
      <c r="AE83" s="36">
        <v>1.0</v>
      </c>
      <c r="AF83" s="37"/>
      <c r="AG83" s="38">
        <v>1.0</v>
      </c>
      <c r="AH83" s="39"/>
      <c r="AI83" s="38"/>
      <c r="AJ83" s="39"/>
      <c r="AK83" s="38"/>
      <c r="AL83" s="39"/>
      <c r="AM83" s="38"/>
      <c r="AN83" s="39"/>
      <c r="AO83" s="38"/>
      <c r="AP83" s="40"/>
      <c r="AQ83" s="41"/>
      <c r="AR83" s="40"/>
      <c r="AS83" s="41"/>
      <c r="AT83" s="40"/>
      <c r="AU83" s="41"/>
      <c r="AV83" s="42"/>
      <c r="AW83" s="43">
        <v>1.0</v>
      </c>
      <c r="AX83" s="42"/>
      <c r="AY83" s="43"/>
      <c r="AZ83" s="42"/>
      <c r="BA83" s="43"/>
      <c r="BB83" s="42"/>
      <c r="BC83" s="44">
        <f t="shared" si="1"/>
        <v>1</v>
      </c>
      <c r="BD83" s="44"/>
      <c r="BE83" s="45"/>
      <c r="BF83" s="44"/>
    </row>
    <row r="84" ht="15.75" customHeight="1">
      <c r="A84" s="27" t="s">
        <v>627</v>
      </c>
      <c r="B84" s="28" t="s">
        <v>640</v>
      </c>
      <c r="C84" s="29" t="s">
        <v>629</v>
      </c>
      <c r="D84" s="29">
        <v>2023.0</v>
      </c>
      <c r="E84" s="30" t="s">
        <v>641</v>
      </c>
      <c r="F84" s="31">
        <v>2738320.0</v>
      </c>
      <c r="G84" s="31">
        <v>2746840.0</v>
      </c>
      <c r="H84" s="31" t="s">
        <v>631</v>
      </c>
      <c r="I84" s="31" t="s">
        <v>627</v>
      </c>
      <c r="J84" s="32">
        <v>0.040706018518518516</v>
      </c>
      <c r="K84" s="31" t="s">
        <v>65</v>
      </c>
      <c r="L84" s="31" t="s">
        <v>632</v>
      </c>
      <c r="M84" s="31" t="s">
        <v>633</v>
      </c>
      <c r="N84" s="31" t="s">
        <v>605</v>
      </c>
      <c r="O84" s="31" t="s">
        <v>69</v>
      </c>
      <c r="P84" s="31" t="s">
        <v>98</v>
      </c>
      <c r="Q84" s="31">
        <v>3.0</v>
      </c>
      <c r="R84" s="31" t="s">
        <v>491</v>
      </c>
      <c r="S84" s="31" t="s">
        <v>72</v>
      </c>
      <c r="T84" s="31" t="s">
        <v>73</v>
      </c>
      <c r="U84" s="31" t="s">
        <v>100</v>
      </c>
      <c r="V84" s="31" t="s">
        <v>75</v>
      </c>
      <c r="W84" s="31" t="s">
        <v>230</v>
      </c>
      <c r="X84" s="31" t="s">
        <v>642</v>
      </c>
      <c r="Y84" s="31" t="s">
        <v>78</v>
      </c>
      <c r="Z84" s="31" t="s">
        <v>643</v>
      </c>
      <c r="AA84" s="19"/>
      <c r="AB84" s="33"/>
      <c r="AC84" s="34"/>
      <c r="AD84" s="35"/>
      <c r="AE84" s="36">
        <v>1.0</v>
      </c>
      <c r="AF84" s="37"/>
      <c r="AG84" s="38">
        <v>1.0</v>
      </c>
      <c r="AH84" s="39"/>
      <c r="AI84" s="38"/>
      <c r="AJ84" s="39"/>
      <c r="AK84" s="38"/>
      <c r="AL84" s="39"/>
      <c r="AM84" s="38"/>
      <c r="AN84" s="39"/>
      <c r="AO84" s="38"/>
      <c r="AP84" s="40">
        <v>1.0</v>
      </c>
      <c r="AQ84" s="41"/>
      <c r="AR84" s="40"/>
      <c r="AS84" s="41"/>
      <c r="AT84" s="40"/>
      <c r="AU84" s="41"/>
      <c r="AV84" s="42"/>
      <c r="AW84" s="43"/>
      <c r="AX84" s="42"/>
      <c r="AY84" s="43"/>
      <c r="AZ84" s="42"/>
      <c r="BA84" s="43"/>
      <c r="BB84" s="42"/>
      <c r="BC84" s="44">
        <f t="shared" si="1"/>
        <v>1</v>
      </c>
      <c r="BD84" s="44"/>
      <c r="BE84" s="45"/>
      <c r="BF84" s="44"/>
    </row>
    <row r="85" ht="15.75" customHeight="1">
      <c r="A85" s="27" t="s">
        <v>644</v>
      </c>
      <c r="B85" s="28" t="s">
        <v>645</v>
      </c>
      <c r="C85" s="29" t="s">
        <v>646</v>
      </c>
      <c r="D85" s="29">
        <v>2019.0</v>
      </c>
      <c r="E85" s="30" t="s">
        <v>647</v>
      </c>
      <c r="F85" s="31">
        <v>1308800.0</v>
      </c>
      <c r="G85" s="31">
        <v>1309300.0</v>
      </c>
      <c r="H85" s="31" t="s">
        <v>64</v>
      </c>
      <c r="I85" s="31" t="s">
        <v>644</v>
      </c>
      <c r="J85" s="32">
        <v>0.0642361111111111</v>
      </c>
      <c r="K85" s="31" t="s">
        <v>65</v>
      </c>
      <c r="L85" s="31" t="s">
        <v>648</v>
      </c>
      <c r="M85" s="31" t="s">
        <v>649</v>
      </c>
      <c r="N85" s="31" t="s">
        <v>68</v>
      </c>
      <c r="O85" s="31" t="s">
        <v>69</v>
      </c>
      <c r="P85" s="31" t="s">
        <v>70</v>
      </c>
      <c r="Q85" s="31">
        <v>3.0</v>
      </c>
      <c r="R85" s="31" t="s">
        <v>71</v>
      </c>
      <c r="S85" s="31" t="s">
        <v>72</v>
      </c>
      <c r="T85" s="31" t="s">
        <v>73</v>
      </c>
      <c r="U85" s="31" t="s">
        <v>74</v>
      </c>
      <c r="V85" s="31" t="s">
        <v>75</v>
      </c>
      <c r="W85" s="31" t="s">
        <v>76</v>
      </c>
      <c r="X85" s="31" t="s">
        <v>650</v>
      </c>
      <c r="Y85" s="31" t="s">
        <v>78</v>
      </c>
      <c r="Z85" s="31" t="s">
        <v>651</v>
      </c>
      <c r="AA85" s="19"/>
      <c r="AB85" s="33"/>
      <c r="AC85" s="34"/>
      <c r="AD85" s="35"/>
      <c r="AE85" s="36">
        <v>1.0</v>
      </c>
      <c r="AF85" s="37"/>
      <c r="AG85" s="38">
        <v>1.0</v>
      </c>
      <c r="AH85" s="39"/>
      <c r="AI85" s="38"/>
      <c r="AJ85" s="39"/>
      <c r="AK85" s="38"/>
      <c r="AL85" s="39"/>
      <c r="AM85" s="38"/>
      <c r="AN85" s="39"/>
      <c r="AO85" s="38"/>
      <c r="AP85" s="40">
        <v>1.0</v>
      </c>
      <c r="AQ85" s="41"/>
      <c r="AR85" s="40"/>
      <c r="AS85" s="41"/>
      <c r="AT85" s="40"/>
      <c r="AU85" s="41"/>
      <c r="AV85" s="42"/>
      <c r="AW85" s="43">
        <v>1.0</v>
      </c>
      <c r="AX85" s="42"/>
      <c r="AY85" s="43"/>
      <c r="AZ85" s="42"/>
      <c r="BA85" s="43"/>
      <c r="BB85" s="42"/>
      <c r="BC85" s="44">
        <f t="shared" si="1"/>
        <v>1</v>
      </c>
      <c r="BD85" s="44"/>
      <c r="BE85" s="45"/>
      <c r="BF85" s="44"/>
    </row>
    <row r="86" ht="15.75" customHeight="1">
      <c r="A86" s="27" t="s">
        <v>652</v>
      </c>
      <c r="B86" s="28" t="s">
        <v>653</v>
      </c>
      <c r="C86" s="29" t="s">
        <v>654</v>
      </c>
      <c r="D86" s="29">
        <v>2022.0</v>
      </c>
      <c r="E86" s="30" t="s">
        <v>655</v>
      </c>
      <c r="F86" s="31">
        <v>2520390.0</v>
      </c>
      <c r="G86" s="31">
        <v>2528474.0</v>
      </c>
      <c r="H86" s="31" t="s">
        <v>656</v>
      </c>
      <c r="I86" s="31" t="s">
        <v>652</v>
      </c>
      <c r="J86" s="32">
        <v>0.031655092592592596</v>
      </c>
      <c r="K86" s="31" t="s">
        <v>65</v>
      </c>
      <c r="L86" s="31" t="s">
        <v>657</v>
      </c>
      <c r="M86" s="31" t="s">
        <v>658</v>
      </c>
      <c r="N86" s="31" t="s">
        <v>157</v>
      </c>
      <c r="O86" s="31" t="s">
        <v>97</v>
      </c>
      <c r="P86" s="31" t="s">
        <v>98</v>
      </c>
      <c r="Q86" s="31">
        <v>2.0</v>
      </c>
      <c r="R86" s="31" t="s">
        <v>84</v>
      </c>
      <c r="S86" s="31" t="s">
        <v>72</v>
      </c>
      <c r="T86" s="31" t="s">
        <v>73</v>
      </c>
      <c r="U86" s="31" t="s">
        <v>100</v>
      </c>
      <c r="V86" s="31" t="s">
        <v>75</v>
      </c>
      <c r="W86" s="31" t="s">
        <v>142</v>
      </c>
      <c r="X86" s="54" t="s">
        <v>659</v>
      </c>
      <c r="Y86" s="54" t="s">
        <v>78</v>
      </c>
      <c r="Z86" s="54" t="s">
        <v>660</v>
      </c>
      <c r="AA86" s="19"/>
      <c r="AB86" s="33"/>
      <c r="AC86" s="34"/>
      <c r="AD86" s="35"/>
      <c r="AE86" s="36">
        <v>1.0</v>
      </c>
      <c r="AF86" s="37"/>
      <c r="AG86" s="38">
        <v>1.0</v>
      </c>
      <c r="AH86" s="39"/>
      <c r="AI86" s="38"/>
      <c r="AJ86" s="39"/>
      <c r="AK86" s="38"/>
      <c r="AL86" s="39"/>
      <c r="AM86" s="38"/>
      <c r="AN86" s="39"/>
      <c r="AO86" s="38"/>
      <c r="AP86" s="40">
        <v>1.0</v>
      </c>
      <c r="AQ86" s="41"/>
      <c r="AR86" s="40"/>
      <c r="AS86" s="41"/>
      <c r="AT86" s="40"/>
      <c r="AU86" s="41"/>
      <c r="AV86" s="42"/>
      <c r="AW86" s="43"/>
      <c r="AX86" s="42"/>
      <c r="AY86" s="43"/>
      <c r="AZ86" s="42"/>
      <c r="BA86" s="43"/>
      <c r="BB86" s="42"/>
      <c r="BC86" s="44">
        <f t="shared" si="1"/>
        <v>1</v>
      </c>
      <c r="BD86" s="44"/>
      <c r="BE86" s="45"/>
      <c r="BF86" s="44"/>
    </row>
    <row r="87" ht="15.75" customHeight="1">
      <c r="A87" s="27" t="s">
        <v>661</v>
      </c>
      <c r="B87" s="28" t="s">
        <v>662</v>
      </c>
      <c r="C87" s="29" t="s">
        <v>663</v>
      </c>
      <c r="D87" s="29" t="s">
        <v>112</v>
      </c>
      <c r="E87" s="30" t="s">
        <v>664</v>
      </c>
      <c r="F87" s="31">
        <v>200725.0</v>
      </c>
      <c r="G87" s="31">
        <v>203423.0</v>
      </c>
      <c r="H87" s="31" t="s">
        <v>665</v>
      </c>
      <c r="I87" s="31" t="s">
        <v>661</v>
      </c>
      <c r="J87" s="32">
        <v>0.006550925925925926</v>
      </c>
      <c r="K87" s="31" t="s">
        <v>292</v>
      </c>
      <c r="L87" s="31" t="s">
        <v>666</v>
      </c>
      <c r="M87" s="31" t="s">
        <v>667</v>
      </c>
      <c r="N87" s="31" t="s">
        <v>605</v>
      </c>
      <c r="O87" s="31" t="s">
        <v>69</v>
      </c>
      <c r="P87" s="31" t="s">
        <v>98</v>
      </c>
      <c r="Q87" s="31">
        <v>2.0</v>
      </c>
      <c r="R87" s="31" t="s">
        <v>71</v>
      </c>
      <c r="S87" s="31" t="s">
        <v>118</v>
      </c>
      <c r="T87" s="31" t="s">
        <v>73</v>
      </c>
      <c r="U87" s="31" t="s">
        <v>624</v>
      </c>
      <c r="V87" s="31" t="s">
        <v>563</v>
      </c>
      <c r="W87" s="31" t="s">
        <v>76</v>
      </c>
      <c r="X87" s="31" t="s">
        <v>668</v>
      </c>
      <c r="Y87" s="31" t="s">
        <v>78</v>
      </c>
      <c r="Z87" s="31" t="s">
        <v>669</v>
      </c>
      <c r="AA87" s="19"/>
      <c r="AB87" s="33"/>
      <c r="AC87" s="34"/>
      <c r="AD87" s="35"/>
      <c r="AE87" s="36">
        <v>1.0</v>
      </c>
      <c r="AF87" s="37"/>
      <c r="AG87" s="38">
        <v>1.0</v>
      </c>
      <c r="AH87" s="39"/>
      <c r="AI87" s="38"/>
      <c r="AJ87" s="39"/>
      <c r="AK87" s="38"/>
      <c r="AL87" s="39"/>
      <c r="AM87" s="38"/>
      <c r="AN87" s="39"/>
      <c r="AO87" s="38"/>
      <c r="AP87" s="40">
        <v>1.0</v>
      </c>
      <c r="AQ87" s="41"/>
      <c r="AR87" s="40"/>
      <c r="AS87" s="41"/>
      <c r="AT87" s="40"/>
      <c r="AU87" s="41"/>
      <c r="AV87" s="42"/>
      <c r="AW87" s="43"/>
      <c r="AX87" s="42"/>
      <c r="AY87" s="43"/>
      <c r="AZ87" s="42"/>
      <c r="BA87" s="43"/>
      <c r="BB87" s="42"/>
      <c r="BC87" s="44">
        <f t="shared" si="1"/>
        <v>1</v>
      </c>
      <c r="BD87" s="44"/>
      <c r="BE87" s="45"/>
      <c r="BF87" s="44"/>
    </row>
    <row r="88" ht="15.75" customHeight="1">
      <c r="A88" s="27" t="s">
        <v>670</v>
      </c>
      <c r="B88" s="28" t="s">
        <v>671</v>
      </c>
      <c r="C88" s="29" t="s">
        <v>672</v>
      </c>
      <c r="D88" s="29">
        <v>2022.0</v>
      </c>
      <c r="E88" s="30" t="s">
        <v>673</v>
      </c>
      <c r="F88" s="31">
        <v>29050.0</v>
      </c>
      <c r="G88" s="31">
        <v>30414.0</v>
      </c>
      <c r="H88" s="31" t="s">
        <v>674</v>
      </c>
      <c r="I88" s="31" t="s">
        <v>670</v>
      </c>
      <c r="J88" s="32">
        <v>0.03571759259259259</v>
      </c>
      <c r="K88" s="31" t="s">
        <v>65</v>
      </c>
      <c r="L88" s="31" t="s">
        <v>675</v>
      </c>
      <c r="M88" s="31" t="s">
        <v>676</v>
      </c>
      <c r="N88" s="31" t="s">
        <v>380</v>
      </c>
      <c r="O88" s="31" t="s">
        <v>97</v>
      </c>
      <c r="P88" s="31" t="s">
        <v>98</v>
      </c>
      <c r="Q88" s="31">
        <v>2.0</v>
      </c>
      <c r="R88" s="31" t="s">
        <v>84</v>
      </c>
      <c r="S88" s="31" t="s">
        <v>72</v>
      </c>
      <c r="T88" s="31" t="s">
        <v>73</v>
      </c>
      <c r="U88" s="31" t="s">
        <v>100</v>
      </c>
      <c r="V88" s="31" t="s">
        <v>75</v>
      </c>
      <c r="W88" s="31" t="s">
        <v>492</v>
      </c>
      <c r="X88" s="31" t="s">
        <v>677</v>
      </c>
      <c r="Y88" s="31" t="s">
        <v>78</v>
      </c>
      <c r="Z88" s="31" t="s">
        <v>678</v>
      </c>
      <c r="AA88" s="19"/>
      <c r="AB88" s="33"/>
      <c r="AC88" s="34"/>
      <c r="AD88" s="35"/>
      <c r="AE88" s="36">
        <v>1.0</v>
      </c>
      <c r="AF88" s="37"/>
      <c r="AG88" s="38"/>
      <c r="AH88" s="39"/>
      <c r="AI88" s="38"/>
      <c r="AJ88" s="39"/>
      <c r="AK88" s="38"/>
      <c r="AL88" s="39"/>
      <c r="AM88" s="38"/>
      <c r="AN88" s="39"/>
      <c r="AO88" s="38"/>
      <c r="AP88" s="40"/>
      <c r="AQ88" s="41"/>
      <c r="AR88" s="40">
        <v>1.0</v>
      </c>
      <c r="AS88" s="41"/>
      <c r="AT88" s="40"/>
      <c r="AU88" s="41"/>
      <c r="AV88" s="42"/>
      <c r="AW88" s="43">
        <v>1.0</v>
      </c>
      <c r="AX88" s="42"/>
      <c r="AY88" s="43"/>
      <c r="AZ88" s="42"/>
      <c r="BA88" s="43"/>
      <c r="BB88" s="42"/>
      <c r="BC88" s="44">
        <f t="shared" si="1"/>
        <v>1</v>
      </c>
      <c r="BD88" s="44"/>
      <c r="BE88" s="45"/>
      <c r="BF88" s="44"/>
    </row>
    <row r="89" ht="15.75" customHeight="1">
      <c r="A89" s="27" t="s">
        <v>670</v>
      </c>
      <c r="B89" s="28" t="s">
        <v>679</v>
      </c>
      <c r="C89" s="29" t="s">
        <v>672</v>
      </c>
      <c r="D89" s="29">
        <v>2022.0</v>
      </c>
      <c r="E89" s="30" t="s">
        <v>680</v>
      </c>
      <c r="F89" s="31">
        <v>1431360.0</v>
      </c>
      <c r="G89" s="31">
        <v>1438136.0</v>
      </c>
      <c r="H89" s="31" t="s">
        <v>674</v>
      </c>
      <c r="I89" s="31" t="s">
        <v>670</v>
      </c>
      <c r="J89" s="32">
        <v>0.03571759259259259</v>
      </c>
      <c r="K89" s="31" t="s">
        <v>65</v>
      </c>
      <c r="L89" s="31" t="s">
        <v>675</v>
      </c>
      <c r="M89" s="31" t="s">
        <v>676</v>
      </c>
      <c r="N89" s="31" t="s">
        <v>380</v>
      </c>
      <c r="O89" s="31" t="s">
        <v>97</v>
      </c>
      <c r="P89" s="31" t="s">
        <v>98</v>
      </c>
      <c r="Q89" s="31">
        <v>2.0</v>
      </c>
      <c r="R89" s="31" t="s">
        <v>84</v>
      </c>
      <c r="S89" s="31" t="s">
        <v>72</v>
      </c>
      <c r="T89" s="31" t="s">
        <v>73</v>
      </c>
      <c r="U89" s="31" t="s">
        <v>100</v>
      </c>
      <c r="V89" s="31" t="s">
        <v>75</v>
      </c>
      <c r="W89" s="31" t="s">
        <v>492</v>
      </c>
      <c r="X89" s="31" t="s">
        <v>681</v>
      </c>
      <c r="Y89" s="31" t="s">
        <v>78</v>
      </c>
      <c r="Z89" s="31" t="s">
        <v>682</v>
      </c>
      <c r="AA89" s="19"/>
      <c r="AB89" s="33"/>
      <c r="AC89" s="34"/>
      <c r="AD89" s="35"/>
      <c r="AE89" s="36">
        <v>1.0</v>
      </c>
      <c r="AF89" s="37">
        <v>1.0</v>
      </c>
      <c r="AG89" s="38"/>
      <c r="AH89" s="39"/>
      <c r="AI89" s="38"/>
      <c r="AJ89" s="39"/>
      <c r="AK89" s="38"/>
      <c r="AL89" s="39"/>
      <c r="AM89" s="38"/>
      <c r="AN89" s="39"/>
      <c r="AO89" s="38"/>
      <c r="AP89" s="40">
        <v>1.0</v>
      </c>
      <c r="AQ89" s="41"/>
      <c r="AR89" s="40"/>
      <c r="AS89" s="41"/>
      <c r="AT89" s="40"/>
      <c r="AU89" s="41"/>
      <c r="AV89" s="42"/>
      <c r="AW89" s="43"/>
      <c r="AX89" s="42"/>
      <c r="AY89" s="43"/>
      <c r="AZ89" s="42"/>
      <c r="BA89" s="43"/>
      <c r="BB89" s="42"/>
      <c r="BC89" s="44">
        <f t="shared" si="1"/>
        <v>0</v>
      </c>
      <c r="BD89" s="44"/>
      <c r="BE89" s="45"/>
      <c r="BF89" s="44"/>
    </row>
    <row r="90" ht="15.75" customHeight="1">
      <c r="A90" s="27" t="s">
        <v>670</v>
      </c>
      <c r="B90" s="28" t="s">
        <v>683</v>
      </c>
      <c r="C90" s="29" t="s">
        <v>672</v>
      </c>
      <c r="D90" s="29">
        <v>2022.0</v>
      </c>
      <c r="E90" s="30" t="s">
        <v>684</v>
      </c>
      <c r="F90" s="31">
        <v>1593376.0</v>
      </c>
      <c r="G90" s="31">
        <v>1597851.0</v>
      </c>
      <c r="H90" s="31" t="s">
        <v>674</v>
      </c>
      <c r="I90" s="31" t="s">
        <v>670</v>
      </c>
      <c r="J90" s="32">
        <v>0.03571759259259259</v>
      </c>
      <c r="K90" s="31" t="s">
        <v>65</v>
      </c>
      <c r="L90" s="31" t="s">
        <v>675</v>
      </c>
      <c r="M90" s="31" t="s">
        <v>676</v>
      </c>
      <c r="N90" s="31" t="s">
        <v>380</v>
      </c>
      <c r="O90" s="31" t="s">
        <v>97</v>
      </c>
      <c r="P90" s="31" t="s">
        <v>98</v>
      </c>
      <c r="Q90" s="31">
        <v>2.0</v>
      </c>
      <c r="R90" s="31" t="s">
        <v>84</v>
      </c>
      <c r="S90" s="31" t="s">
        <v>72</v>
      </c>
      <c r="T90" s="31" t="s">
        <v>73</v>
      </c>
      <c r="U90" s="31" t="s">
        <v>100</v>
      </c>
      <c r="V90" s="31" t="s">
        <v>75</v>
      </c>
      <c r="W90" s="31" t="s">
        <v>492</v>
      </c>
      <c r="X90" s="31" t="s">
        <v>685</v>
      </c>
      <c r="Y90" s="31" t="s">
        <v>78</v>
      </c>
      <c r="Z90" s="31" t="s">
        <v>686</v>
      </c>
      <c r="AA90" s="19"/>
      <c r="AB90" s="33"/>
      <c r="AC90" s="34"/>
      <c r="AD90" s="35"/>
      <c r="AE90" s="36">
        <v>1.0</v>
      </c>
      <c r="AF90" s="37"/>
      <c r="AG90" s="38">
        <v>1.0</v>
      </c>
      <c r="AH90" s="39"/>
      <c r="AI90" s="38"/>
      <c r="AJ90" s="39"/>
      <c r="AK90" s="38"/>
      <c r="AL90" s="39"/>
      <c r="AM90" s="38"/>
      <c r="AN90" s="39"/>
      <c r="AO90" s="38"/>
      <c r="AP90" s="40">
        <v>1.0</v>
      </c>
      <c r="AQ90" s="41"/>
      <c r="AR90" s="40"/>
      <c r="AS90" s="41"/>
      <c r="AT90" s="40"/>
      <c r="AU90" s="41"/>
      <c r="AV90" s="42"/>
      <c r="AW90" s="43"/>
      <c r="AX90" s="42"/>
      <c r="AY90" s="43"/>
      <c r="AZ90" s="42"/>
      <c r="BA90" s="43"/>
      <c r="BB90" s="42"/>
      <c r="BC90" s="44">
        <f t="shared" si="1"/>
        <v>1</v>
      </c>
      <c r="BD90" s="44"/>
      <c r="BE90" s="45"/>
      <c r="BF90" s="44"/>
    </row>
    <row r="91" ht="15.75" customHeight="1">
      <c r="A91" s="27" t="s">
        <v>687</v>
      </c>
      <c r="B91" s="28" t="s">
        <v>688</v>
      </c>
      <c r="C91" s="29" t="s">
        <v>689</v>
      </c>
      <c r="D91" s="29">
        <v>2024.0</v>
      </c>
      <c r="E91" s="30" t="s">
        <v>690</v>
      </c>
      <c r="F91" s="31">
        <v>2240873.0</v>
      </c>
      <c r="G91" s="31">
        <v>2244880.0</v>
      </c>
      <c r="H91" s="31" t="s">
        <v>691</v>
      </c>
      <c r="I91" s="31" t="s">
        <v>687</v>
      </c>
      <c r="J91" s="32">
        <v>0.04861111111111111</v>
      </c>
      <c r="K91" s="31" t="s">
        <v>65</v>
      </c>
      <c r="L91" s="31" t="s">
        <v>692</v>
      </c>
      <c r="M91" s="31" t="s">
        <v>693</v>
      </c>
      <c r="N91" s="31" t="s">
        <v>83</v>
      </c>
      <c r="O91" s="31" t="s">
        <v>69</v>
      </c>
      <c r="P91" s="31" t="s">
        <v>98</v>
      </c>
      <c r="Q91" s="31">
        <v>3.0</v>
      </c>
      <c r="R91" s="31" t="s">
        <v>84</v>
      </c>
      <c r="S91" s="31" t="s">
        <v>72</v>
      </c>
      <c r="T91" s="31" t="s">
        <v>73</v>
      </c>
      <c r="U91" s="31" t="s">
        <v>100</v>
      </c>
      <c r="V91" s="31" t="s">
        <v>75</v>
      </c>
      <c r="W91" s="31" t="s">
        <v>492</v>
      </c>
      <c r="X91" s="31" t="s">
        <v>694</v>
      </c>
      <c r="Y91" s="31" t="s">
        <v>78</v>
      </c>
      <c r="Z91" s="31" t="s">
        <v>695</v>
      </c>
      <c r="AA91" s="19"/>
      <c r="AB91" s="33"/>
      <c r="AC91" s="34"/>
      <c r="AD91" s="35"/>
      <c r="AE91" s="36">
        <v>1.0</v>
      </c>
      <c r="AF91" s="37"/>
      <c r="AG91" s="38">
        <v>1.0</v>
      </c>
      <c r="AH91" s="39"/>
      <c r="AI91" s="38"/>
      <c r="AJ91" s="39"/>
      <c r="AK91" s="38"/>
      <c r="AL91" s="39"/>
      <c r="AM91" s="38"/>
      <c r="AN91" s="39"/>
      <c r="AO91" s="38"/>
      <c r="AP91" s="40">
        <v>1.0</v>
      </c>
      <c r="AQ91" s="41"/>
      <c r="AR91" s="40"/>
      <c r="AS91" s="41"/>
      <c r="AT91" s="40"/>
      <c r="AU91" s="41"/>
      <c r="AV91" s="42"/>
      <c r="AW91" s="43"/>
      <c r="AX91" s="42"/>
      <c r="AY91" s="43"/>
      <c r="AZ91" s="42"/>
      <c r="BA91" s="43"/>
      <c r="BB91" s="42"/>
      <c r="BC91" s="44">
        <f t="shared" si="1"/>
        <v>1</v>
      </c>
      <c r="BD91" s="44"/>
      <c r="BE91" s="45"/>
      <c r="BF91" s="44"/>
    </row>
    <row r="92" ht="15.75" customHeight="1">
      <c r="A92" s="27" t="s">
        <v>696</v>
      </c>
      <c r="B92" s="28" t="s">
        <v>697</v>
      </c>
      <c r="C92" s="29" t="s">
        <v>698</v>
      </c>
      <c r="D92" s="29">
        <v>2019.0</v>
      </c>
      <c r="E92" s="30" t="s">
        <v>699</v>
      </c>
      <c r="F92" s="31">
        <v>410512.0</v>
      </c>
      <c r="G92" s="31">
        <v>414032.0</v>
      </c>
      <c r="H92" s="31" t="s">
        <v>414</v>
      </c>
      <c r="I92" s="31" t="s">
        <v>696</v>
      </c>
      <c r="J92" s="32">
        <v>0.03989583333333333</v>
      </c>
      <c r="K92" s="31" t="s">
        <v>65</v>
      </c>
      <c r="L92" s="31" t="s">
        <v>700</v>
      </c>
      <c r="M92" s="31" t="s">
        <v>701</v>
      </c>
      <c r="N92" s="31" t="s">
        <v>280</v>
      </c>
      <c r="O92" s="31" t="s">
        <v>69</v>
      </c>
      <c r="P92" s="31" t="s">
        <v>70</v>
      </c>
      <c r="Q92" s="31">
        <v>2.0</v>
      </c>
      <c r="R92" s="31" t="s">
        <v>267</v>
      </c>
      <c r="S92" s="31" t="s">
        <v>72</v>
      </c>
      <c r="T92" s="31" t="s">
        <v>73</v>
      </c>
      <c r="U92" s="31" t="s">
        <v>85</v>
      </c>
      <c r="V92" s="31" t="s">
        <v>75</v>
      </c>
      <c r="W92" s="31" t="s">
        <v>270</v>
      </c>
      <c r="X92" s="31" t="s">
        <v>702</v>
      </c>
      <c r="Y92" s="31" t="s">
        <v>78</v>
      </c>
      <c r="Z92" s="31" t="s">
        <v>703</v>
      </c>
      <c r="AA92" s="19"/>
      <c r="AB92" s="33"/>
      <c r="AC92" s="34"/>
      <c r="AD92" s="35"/>
      <c r="AE92" s="36">
        <v>1.0</v>
      </c>
      <c r="AF92" s="37">
        <v>1.0</v>
      </c>
      <c r="AG92" s="38">
        <v>1.0</v>
      </c>
      <c r="AH92" s="39"/>
      <c r="AI92" s="38"/>
      <c r="AJ92" s="39"/>
      <c r="AK92" s="38"/>
      <c r="AL92" s="39"/>
      <c r="AM92" s="38"/>
      <c r="AN92" s="39"/>
      <c r="AO92" s="38"/>
      <c r="AP92" s="40">
        <v>1.0</v>
      </c>
      <c r="AQ92" s="41"/>
      <c r="AR92" s="40"/>
      <c r="AS92" s="41"/>
      <c r="AT92" s="40"/>
      <c r="AU92" s="41"/>
      <c r="AV92" s="42"/>
      <c r="AW92" s="43"/>
      <c r="AX92" s="42"/>
      <c r="AY92" s="43"/>
      <c r="AZ92" s="42"/>
      <c r="BA92" s="43"/>
      <c r="BB92" s="42"/>
      <c r="BC92" s="44">
        <f t="shared" si="1"/>
        <v>1</v>
      </c>
      <c r="BD92" s="44"/>
      <c r="BE92" s="45"/>
      <c r="BF92" s="44"/>
    </row>
    <row r="93" ht="15.75" customHeight="1">
      <c r="A93" s="27" t="s">
        <v>704</v>
      </c>
      <c r="B93" s="28" t="s">
        <v>705</v>
      </c>
      <c r="C93" s="29" t="s">
        <v>706</v>
      </c>
      <c r="D93" s="29">
        <v>2019.0</v>
      </c>
      <c r="E93" s="30" t="s">
        <v>707</v>
      </c>
      <c r="F93" s="31">
        <v>1139301.0</v>
      </c>
      <c r="G93" s="31">
        <v>1146988.0</v>
      </c>
      <c r="H93" s="31" t="s">
        <v>708</v>
      </c>
      <c r="I93" s="31" t="s">
        <v>704</v>
      </c>
      <c r="J93" s="32">
        <v>0.026643518518518518</v>
      </c>
      <c r="K93" s="31" t="s">
        <v>65</v>
      </c>
      <c r="L93" s="31" t="s">
        <v>709</v>
      </c>
      <c r="M93" s="31" t="s">
        <v>710</v>
      </c>
      <c r="N93" s="31" t="s">
        <v>573</v>
      </c>
      <c r="O93" s="31" t="s">
        <v>97</v>
      </c>
      <c r="P93" s="31" t="s">
        <v>70</v>
      </c>
      <c r="Q93" s="31">
        <v>2.0</v>
      </c>
      <c r="R93" s="31" t="s">
        <v>711</v>
      </c>
      <c r="S93" s="31" t="s">
        <v>72</v>
      </c>
      <c r="T93" s="31" t="s">
        <v>73</v>
      </c>
      <c r="U93" s="31" t="s">
        <v>85</v>
      </c>
      <c r="V93" s="31" t="s">
        <v>75</v>
      </c>
      <c r="W93" s="31" t="s">
        <v>86</v>
      </c>
      <c r="X93" s="31" t="s">
        <v>712</v>
      </c>
      <c r="Y93" s="31" t="s">
        <v>78</v>
      </c>
      <c r="Z93" s="31" t="s">
        <v>713</v>
      </c>
      <c r="AA93" s="19"/>
      <c r="AB93" s="33"/>
      <c r="AC93" s="34"/>
      <c r="AD93" s="35"/>
      <c r="AE93" s="36">
        <v>1.0</v>
      </c>
      <c r="AF93" s="37">
        <v>1.0</v>
      </c>
      <c r="AG93" s="38"/>
      <c r="AH93" s="39"/>
      <c r="AI93" s="38"/>
      <c r="AJ93" s="39"/>
      <c r="AK93" s="38"/>
      <c r="AL93" s="39"/>
      <c r="AM93" s="38"/>
      <c r="AN93" s="39"/>
      <c r="AO93" s="38"/>
      <c r="AP93" s="40"/>
      <c r="AQ93" s="41"/>
      <c r="AR93" s="40"/>
      <c r="AS93" s="41">
        <v>1.0</v>
      </c>
      <c r="AT93" s="40"/>
      <c r="AU93" s="41"/>
      <c r="AV93" s="42"/>
      <c r="AW93" s="43"/>
      <c r="AX93" s="42"/>
      <c r="AY93" s="43"/>
      <c r="AZ93" s="42"/>
      <c r="BA93" s="43"/>
      <c r="BB93" s="42"/>
      <c r="BC93" s="44">
        <f t="shared" si="1"/>
        <v>0</v>
      </c>
      <c r="BD93" s="44"/>
      <c r="BE93" s="45" t="s">
        <v>383</v>
      </c>
      <c r="BF93" s="44"/>
    </row>
    <row r="94" ht="15.75" customHeight="1">
      <c r="A94" s="27" t="s">
        <v>704</v>
      </c>
      <c r="B94" s="28" t="s">
        <v>714</v>
      </c>
      <c r="C94" s="29" t="s">
        <v>706</v>
      </c>
      <c r="D94" s="29">
        <v>2019.0</v>
      </c>
      <c r="E94" s="30" t="s">
        <v>715</v>
      </c>
      <c r="F94" s="31">
        <v>2067410.0</v>
      </c>
      <c r="G94" s="31">
        <v>2070822.0</v>
      </c>
      <c r="H94" s="31" t="s">
        <v>64</v>
      </c>
      <c r="I94" s="31" t="s">
        <v>704</v>
      </c>
      <c r="J94" s="32">
        <v>0.026643518518518518</v>
      </c>
      <c r="K94" s="31" t="s">
        <v>65</v>
      </c>
      <c r="L94" s="31" t="s">
        <v>709</v>
      </c>
      <c r="M94" s="31" t="s">
        <v>710</v>
      </c>
      <c r="N94" s="31" t="s">
        <v>68</v>
      </c>
      <c r="O94" s="31" t="s">
        <v>69</v>
      </c>
      <c r="P94" s="31" t="s">
        <v>70</v>
      </c>
      <c r="Q94" s="31">
        <v>2.0</v>
      </c>
      <c r="R94" s="31" t="s">
        <v>71</v>
      </c>
      <c r="S94" s="31" t="s">
        <v>72</v>
      </c>
      <c r="T94" s="31" t="s">
        <v>73</v>
      </c>
      <c r="U94" s="31" t="s">
        <v>74</v>
      </c>
      <c r="V94" s="31" t="s">
        <v>75</v>
      </c>
      <c r="W94" s="31" t="s">
        <v>76</v>
      </c>
      <c r="X94" s="31" t="s">
        <v>716</v>
      </c>
      <c r="Y94" s="31" t="s">
        <v>78</v>
      </c>
      <c r="Z94" s="31" t="s">
        <v>717</v>
      </c>
      <c r="AA94" s="19"/>
      <c r="AB94" s="33"/>
      <c r="AC94" s="34"/>
      <c r="AD94" s="35"/>
      <c r="AE94" s="36">
        <v>1.0</v>
      </c>
      <c r="AF94" s="37">
        <v>1.0</v>
      </c>
      <c r="AG94" s="38">
        <v>1.0</v>
      </c>
      <c r="AH94" s="39"/>
      <c r="AI94" s="38"/>
      <c r="AJ94" s="39"/>
      <c r="AK94" s="38"/>
      <c r="AL94" s="39"/>
      <c r="AM94" s="38"/>
      <c r="AN94" s="39"/>
      <c r="AO94" s="38"/>
      <c r="AP94" s="40">
        <v>1.0</v>
      </c>
      <c r="AQ94" s="41"/>
      <c r="AR94" s="40"/>
      <c r="AS94" s="41"/>
      <c r="AT94" s="40"/>
      <c r="AU94" s="41"/>
      <c r="AV94" s="42"/>
      <c r="AW94" s="43">
        <v>1.0</v>
      </c>
      <c r="AX94" s="42"/>
      <c r="AY94" s="43"/>
      <c r="AZ94" s="42"/>
      <c r="BA94" s="43"/>
      <c r="BB94" s="42"/>
      <c r="BC94" s="44">
        <f t="shared" si="1"/>
        <v>1</v>
      </c>
      <c r="BD94" s="44"/>
      <c r="BE94" s="45"/>
      <c r="BF94" s="44"/>
    </row>
    <row r="95" ht="15.75" customHeight="1">
      <c r="A95" s="27" t="s">
        <v>718</v>
      </c>
      <c r="B95" s="28" t="s">
        <v>719</v>
      </c>
      <c r="C95" s="29" t="s">
        <v>720</v>
      </c>
      <c r="D95" s="29">
        <v>2019.0</v>
      </c>
      <c r="E95" s="30" t="s">
        <v>721</v>
      </c>
      <c r="F95" s="31">
        <v>32150.0</v>
      </c>
      <c r="G95" s="31">
        <v>34146.0</v>
      </c>
      <c r="H95" s="31" t="s">
        <v>722</v>
      </c>
      <c r="I95" s="31" t="s">
        <v>718</v>
      </c>
      <c r="J95" s="32">
        <v>0.021435185185185186</v>
      </c>
      <c r="K95" s="31" t="s">
        <v>65</v>
      </c>
      <c r="L95" s="31" t="s">
        <v>723</v>
      </c>
      <c r="M95" s="31" t="s">
        <v>724</v>
      </c>
      <c r="N95" s="31" t="s">
        <v>280</v>
      </c>
      <c r="O95" s="31" t="s">
        <v>69</v>
      </c>
      <c r="P95" s="31" t="s">
        <v>70</v>
      </c>
      <c r="Q95" s="31">
        <v>2.0</v>
      </c>
      <c r="R95" s="31" t="s">
        <v>267</v>
      </c>
      <c r="S95" s="31" t="s">
        <v>72</v>
      </c>
      <c r="T95" s="31" t="s">
        <v>268</v>
      </c>
      <c r="U95" s="31" t="s">
        <v>85</v>
      </c>
      <c r="V95" s="31" t="s">
        <v>75</v>
      </c>
      <c r="W95" s="31" t="s">
        <v>270</v>
      </c>
      <c r="X95" s="31" t="s">
        <v>725</v>
      </c>
      <c r="Y95" s="31" t="s">
        <v>78</v>
      </c>
      <c r="Z95" s="31" t="s">
        <v>726</v>
      </c>
      <c r="AA95" s="19"/>
      <c r="AB95" s="33"/>
      <c r="AC95" s="34"/>
      <c r="AD95" s="35"/>
      <c r="AE95" s="36">
        <v>1.0</v>
      </c>
      <c r="AF95" s="37">
        <v>1.0</v>
      </c>
      <c r="AG95" s="38">
        <v>1.0</v>
      </c>
      <c r="AH95" s="39"/>
      <c r="AI95" s="38"/>
      <c r="AJ95" s="39"/>
      <c r="AK95" s="38"/>
      <c r="AL95" s="39"/>
      <c r="AM95" s="38"/>
      <c r="AN95" s="39"/>
      <c r="AO95" s="38"/>
      <c r="AP95" s="40">
        <v>1.0</v>
      </c>
      <c r="AQ95" s="41"/>
      <c r="AR95" s="40"/>
      <c r="AS95" s="41"/>
      <c r="AT95" s="40"/>
      <c r="AU95" s="41"/>
      <c r="AV95" s="42"/>
      <c r="AW95" s="43">
        <v>1.0</v>
      </c>
      <c r="AX95" s="42"/>
      <c r="AY95" s="43"/>
      <c r="AZ95" s="42"/>
      <c r="BA95" s="43"/>
      <c r="BB95" s="42"/>
      <c r="BC95" s="44">
        <f t="shared" si="1"/>
        <v>1</v>
      </c>
      <c r="BD95" s="44"/>
      <c r="BE95" s="45"/>
      <c r="BF95" s="44"/>
    </row>
    <row r="96" ht="15.75" customHeight="1">
      <c r="A96" s="27" t="s">
        <v>727</v>
      </c>
      <c r="B96" s="28" t="s">
        <v>728</v>
      </c>
      <c r="C96" s="29" t="s">
        <v>729</v>
      </c>
      <c r="D96" s="29" t="s">
        <v>112</v>
      </c>
      <c r="E96" s="30" t="s">
        <v>730</v>
      </c>
      <c r="F96" s="31">
        <v>1250715.0</v>
      </c>
      <c r="G96" s="31">
        <v>1251769.0</v>
      </c>
      <c r="H96" s="31" t="s">
        <v>731</v>
      </c>
      <c r="I96" s="31" t="s">
        <v>727</v>
      </c>
      <c r="J96" s="32">
        <v>0.014525462962962962</v>
      </c>
      <c r="K96" s="31" t="s">
        <v>65</v>
      </c>
      <c r="L96" s="31" t="s">
        <v>732</v>
      </c>
      <c r="M96" s="31" t="s">
        <v>733</v>
      </c>
      <c r="N96" s="31" t="s">
        <v>605</v>
      </c>
      <c r="O96" s="31" t="s">
        <v>69</v>
      </c>
      <c r="P96" s="31" t="s">
        <v>70</v>
      </c>
      <c r="Q96" s="31">
        <v>2.0</v>
      </c>
      <c r="R96" s="31" t="s">
        <v>71</v>
      </c>
      <c r="S96" s="31" t="s">
        <v>72</v>
      </c>
      <c r="T96" s="31" t="s">
        <v>73</v>
      </c>
      <c r="U96" s="31" t="s">
        <v>85</v>
      </c>
      <c r="V96" s="31" t="s">
        <v>199</v>
      </c>
      <c r="W96" s="31" t="s">
        <v>76</v>
      </c>
      <c r="X96" s="31" t="s">
        <v>734</v>
      </c>
      <c r="Y96" s="31" t="s">
        <v>78</v>
      </c>
      <c r="Z96" s="31" t="s">
        <v>735</v>
      </c>
      <c r="AA96" s="19"/>
      <c r="AB96" s="33"/>
      <c r="AC96" s="34"/>
      <c r="AD96" s="35"/>
      <c r="AE96" s="36">
        <v>1.0</v>
      </c>
      <c r="AF96" s="37"/>
      <c r="AG96" s="38">
        <v>1.0</v>
      </c>
      <c r="AH96" s="39"/>
      <c r="AI96" s="38"/>
      <c r="AJ96" s="39"/>
      <c r="AK96" s="38"/>
      <c r="AL96" s="39"/>
      <c r="AM96" s="38"/>
      <c r="AN96" s="39"/>
      <c r="AO96" s="38"/>
      <c r="AP96" s="40"/>
      <c r="AQ96" s="41"/>
      <c r="AR96" s="40"/>
      <c r="AS96" s="41"/>
      <c r="AT96" s="40"/>
      <c r="AU96" s="41"/>
      <c r="AV96" s="42"/>
      <c r="AW96" s="43"/>
      <c r="AX96" s="42"/>
      <c r="AY96" s="43"/>
      <c r="AZ96" s="42"/>
      <c r="BA96" s="43"/>
      <c r="BB96" s="42"/>
      <c r="BC96" s="44">
        <f t="shared" si="1"/>
        <v>0</v>
      </c>
      <c r="BD96" s="44"/>
      <c r="BE96" s="45"/>
      <c r="BF96" s="44"/>
    </row>
    <row r="97" ht="15.75" customHeight="1">
      <c r="A97" s="27" t="s">
        <v>736</v>
      </c>
      <c r="B97" s="28" t="s">
        <v>737</v>
      </c>
      <c r="C97" s="29" t="s">
        <v>738</v>
      </c>
      <c r="D97" s="29">
        <v>2019.0</v>
      </c>
      <c r="E97" s="30" t="s">
        <v>739</v>
      </c>
      <c r="F97" s="31">
        <v>400125.0</v>
      </c>
      <c r="G97" s="31">
        <v>404215.0</v>
      </c>
      <c r="H97" s="31" t="s">
        <v>64</v>
      </c>
      <c r="I97" s="31" t="s">
        <v>736</v>
      </c>
      <c r="J97" s="32">
        <v>0.03107638888888889</v>
      </c>
      <c r="K97" s="31" t="s">
        <v>65</v>
      </c>
      <c r="L97" s="31" t="s">
        <v>740</v>
      </c>
      <c r="M97" s="31" t="s">
        <v>741</v>
      </c>
      <c r="N97" s="31" t="s">
        <v>68</v>
      </c>
      <c r="O97" s="31" t="s">
        <v>69</v>
      </c>
      <c r="P97" s="31" t="s">
        <v>70</v>
      </c>
      <c r="Q97" s="31">
        <v>4.0</v>
      </c>
      <c r="R97" s="31" t="s">
        <v>71</v>
      </c>
      <c r="S97" s="31" t="s">
        <v>72</v>
      </c>
      <c r="T97" s="31" t="s">
        <v>73</v>
      </c>
      <c r="U97" s="31" t="s">
        <v>74</v>
      </c>
      <c r="V97" s="31" t="s">
        <v>75</v>
      </c>
      <c r="W97" s="31" t="s">
        <v>76</v>
      </c>
      <c r="X97" s="31" t="s">
        <v>742</v>
      </c>
      <c r="Y97" s="31" t="s">
        <v>78</v>
      </c>
      <c r="Z97" s="31" t="s">
        <v>743</v>
      </c>
      <c r="AA97" s="19"/>
      <c r="AB97" s="33"/>
      <c r="AC97" s="34"/>
      <c r="AD97" s="35"/>
      <c r="AE97" s="36">
        <v>1.0</v>
      </c>
      <c r="AF97" s="37">
        <v>1.0</v>
      </c>
      <c r="AG97" s="38">
        <v>1.0</v>
      </c>
      <c r="AH97" s="39"/>
      <c r="AI97" s="38"/>
      <c r="AJ97" s="39"/>
      <c r="AK97" s="38"/>
      <c r="AL97" s="39"/>
      <c r="AM97" s="38"/>
      <c r="AN97" s="39"/>
      <c r="AO97" s="38"/>
      <c r="AP97" s="40">
        <v>1.0</v>
      </c>
      <c r="AQ97" s="41"/>
      <c r="AR97" s="40"/>
      <c r="AS97" s="41"/>
      <c r="AT97" s="40"/>
      <c r="AU97" s="41"/>
      <c r="AV97" s="42"/>
      <c r="AW97" s="43">
        <v>1.0</v>
      </c>
      <c r="AX97" s="42"/>
      <c r="AY97" s="43"/>
      <c r="AZ97" s="42"/>
      <c r="BA97" s="43"/>
      <c r="BB97" s="42"/>
      <c r="BC97" s="44">
        <f t="shared" si="1"/>
        <v>1</v>
      </c>
      <c r="BD97" s="44"/>
      <c r="BE97" s="45"/>
      <c r="BF97" s="44"/>
    </row>
    <row r="98" ht="15.75" customHeight="1">
      <c r="A98" s="27" t="s">
        <v>736</v>
      </c>
      <c r="B98" s="28" t="s">
        <v>744</v>
      </c>
      <c r="C98" s="29" t="s">
        <v>738</v>
      </c>
      <c r="D98" s="29">
        <v>2019.0</v>
      </c>
      <c r="E98" s="30" t="s">
        <v>745</v>
      </c>
      <c r="F98" s="31">
        <v>582686.0</v>
      </c>
      <c r="G98" s="31">
        <v>587766.0</v>
      </c>
      <c r="H98" s="31" t="s">
        <v>64</v>
      </c>
      <c r="I98" s="31" t="s">
        <v>736</v>
      </c>
      <c r="J98" s="32">
        <v>0.03107638888888889</v>
      </c>
      <c r="K98" s="31" t="s">
        <v>65</v>
      </c>
      <c r="L98" s="31" t="s">
        <v>740</v>
      </c>
      <c r="M98" s="31" t="s">
        <v>741</v>
      </c>
      <c r="N98" s="31" t="s">
        <v>68</v>
      </c>
      <c r="O98" s="31" t="s">
        <v>69</v>
      </c>
      <c r="P98" s="31" t="s">
        <v>70</v>
      </c>
      <c r="Q98" s="31">
        <v>4.0</v>
      </c>
      <c r="R98" s="31" t="s">
        <v>71</v>
      </c>
      <c r="S98" s="31" t="s">
        <v>72</v>
      </c>
      <c r="T98" s="31" t="s">
        <v>73</v>
      </c>
      <c r="U98" s="31" t="s">
        <v>74</v>
      </c>
      <c r="V98" s="31" t="s">
        <v>75</v>
      </c>
      <c r="W98" s="31" t="s">
        <v>76</v>
      </c>
      <c r="X98" s="31" t="s">
        <v>746</v>
      </c>
      <c r="Y98" s="31" t="s">
        <v>78</v>
      </c>
      <c r="Z98" s="31" t="s">
        <v>747</v>
      </c>
      <c r="AA98" s="19"/>
      <c r="AB98" s="33"/>
      <c r="AC98" s="34"/>
      <c r="AD98" s="35"/>
      <c r="AE98" s="36">
        <v>1.0</v>
      </c>
      <c r="AF98" s="37">
        <v>1.0</v>
      </c>
      <c r="AG98" s="38">
        <v>1.0</v>
      </c>
      <c r="AH98" s="39"/>
      <c r="AI98" s="38"/>
      <c r="AJ98" s="39"/>
      <c r="AK98" s="38"/>
      <c r="AL98" s="39"/>
      <c r="AM98" s="38"/>
      <c r="AN98" s="39"/>
      <c r="AO98" s="38"/>
      <c r="AP98" s="40">
        <v>1.0</v>
      </c>
      <c r="AQ98" s="41"/>
      <c r="AR98" s="40"/>
      <c r="AS98" s="41"/>
      <c r="AT98" s="40"/>
      <c r="AU98" s="41"/>
      <c r="AV98" s="42"/>
      <c r="AW98" s="43">
        <v>1.0</v>
      </c>
      <c r="AX98" s="42"/>
      <c r="AY98" s="43"/>
      <c r="AZ98" s="42"/>
      <c r="BA98" s="43"/>
      <c r="BB98" s="42"/>
      <c r="BC98" s="44">
        <f t="shared" si="1"/>
        <v>1</v>
      </c>
      <c r="BD98" s="44"/>
      <c r="BE98" s="45"/>
      <c r="BF98" s="44"/>
    </row>
    <row r="99" ht="15.75" customHeight="1">
      <c r="A99" s="27" t="s">
        <v>736</v>
      </c>
      <c r="B99" s="28" t="s">
        <v>748</v>
      </c>
      <c r="C99" s="29" t="s">
        <v>738</v>
      </c>
      <c r="D99" s="29">
        <v>2019.0</v>
      </c>
      <c r="E99" s="30" t="s">
        <v>749</v>
      </c>
      <c r="F99" s="31">
        <v>2301800.0</v>
      </c>
      <c r="G99" s="31">
        <v>2302230.0</v>
      </c>
      <c r="H99" s="31" t="s">
        <v>64</v>
      </c>
      <c r="I99" s="31" t="s">
        <v>736</v>
      </c>
      <c r="J99" s="32">
        <v>0.03107638888888889</v>
      </c>
      <c r="K99" s="31" t="s">
        <v>65</v>
      </c>
      <c r="L99" s="31" t="s">
        <v>740</v>
      </c>
      <c r="M99" s="31" t="s">
        <v>741</v>
      </c>
      <c r="N99" s="31" t="s">
        <v>68</v>
      </c>
      <c r="O99" s="31" t="s">
        <v>69</v>
      </c>
      <c r="P99" s="31" t="s">
        <v>70</v>
      </c>
      <c r="Q99" s="31">
        <v>4.0</v>
      </c>
      <c r="R99" s="31" t="s">
        <v>71</v>
      </c>
      <c r="S99" s="31" t="s">
        <v>72</v>
      </c>
      <c r="T99" s="31" t="s">
        <v>73</v>
      </c>
      <c r="U99" s="31" t="s">
        <v>74</v>
      </c>
      <c r="V99" s="31" t="s">
        <v>75</v>
      </c>
      <c r="W99" s="31" t="s">
        <v>76</v>
      </c>
      <c r="X99" s="31" t="s">
        <v>750</v>
      </c>
      <c r="Y99" s="31" t="s">
        <v>78</v>
      </c>
      <c r="Z99" s="31" t="s">
        <v>751</v>
      </c>
      <c r="AA99" s="19"/>
      <c r="AB99" s="33"/>
      <c r="AC99" s="34"/>
      <c r="AD99" s="35"/>
      <c r="AE99" s="36">
        <v>1.0</v>
      </c>
      <c r="AF99" s="37">
        <v>1.0</v>
      </c>
      <c r="AG99" s="38">
        <v>1.0</v>
      </c>
      <c r="AH99" s="39"/>
      <c r="AI99" s="38"/>
      <c r="AJ99" s="39"/>
      <c r="AK99" s="38"/>
      <c r="AL99" s="39"/>
      <c r="AM99" s="38"/>
      <c r="AN99" s="39"/>
      <c r="AO99" s="38"/>
      <c r="AP99" s="40">
        <v>1.0</v>
      </c>
      <c r="AQ99" s="41"/>
      <c r="AR99" s="40"/>
      <c r="AS99" s="41"/>
      <c r="AT99" s="40"/>
      <c r="AU99" s="41"/>
      <c r="AV99" s="42"/>
      <c r="AW99" s="43">
        <v>1.0</v>
      </c>
      <c r="AX99" s="42"/>
      <c r="AY99" s="43"/>
      <c r="AZ99" s="42"/>
      <c r="BA99" s="43"/>
      <c r="BB99" s="42"/>
      <c r="BC99" s="44">
        <f t="shared" si="1"/>
        <v>1</v>
      </c>
      <c r="BD99" s="44"/>
      <c r="BE99" s="45"/>
      <c r="BF99" s="44"/>
    </row>
    <row r="100" ht="15.75" customHeight="1">
      <c r="A100" s="27" t="s">
        <v>752</v>
      </c>
      <c r="B100" s="28" t="s">
        <v>753</v>
      </c>
      <c r="C100" s="29" t="s">
        <v>754</v>
      </c>
      <c r="D100" s="29" t="s">
        <v>112</v>
      </c>
      <c r="E100" s="30" t="s">
        <v>755</v>
      </c>
      <c r="F100" s="31">
        <v>8855.0</v>
      </c>
      <c r="G100" s="31">
        <v>13810.0</v>
      </c>
      <c r="H100" s="31" t="s">
        <v>756</v>
      </c>
      <c r="I100" s="31" t="s">
        <v>752</v>
      </c>
      <c r="J100" s="32">
        <v>0.009953703703703704</v>
      </c>
      <c r="K100" s="31" t="s">
        <v>65</v>
      </c>
      <c r="L100" s="31" t="s">
        <v>757</v>
      </c>
      <c r="M100" s="31" t="s">
        <v>758</v>
      </c>
      <c r="N100" s="31" t="s">
        <v>573</v>
      </c>
      <c r="O100" s="31" t="s">
        <v>69</v>
      </c>
      <c r="P100" s="31" t="s">
        <v>98</v>
      </c>
      <c r="Q100" s="31">
        <v>2.0</v>
      </c>
      <c r="R100" s="31" t="s">
        <v>71</v>
      </c>
      <c r="S100" s="31" t="s">
        <v>72</v>
      </c>
      <c r="T100" s="31" t="s">
        <v>73</v>
      </c>
      <c r="U100" s="31" t="s">
        <v>74</v>
      </c>
      <c r="V100" s="31" t="s">
        <v>199</v>
      </c>
      <c r="W100" s="31" t="s">
        <v>76</v>
      </c>
      <c r="X100" s="31" t="s">
        <v>759</v>
      </c>
      <c r="Y100" s="31" t="s">
        <v>78</v>
      </c>
      <c r="Z100" s="31" t="s">
        <v>760</v>
      </c>
      <c r="AA100" s="19"/>
      <c r="AB100" s="33"/>
      <c r="AC100" s="34"/>
      <c r="AD100" s="35"/>
      <c r="AE100" s="36">
        <v>1.0</v>
      </c>
      <c r="AF100" s="37">
        <v>1.0</v>
      </c>
      <c r="AG100" s="38">
        <v>1.0</v>
      </c>
      <c r="AH100" s="39"/>
      <c r="AI100" s="38"/>
      <c r="AJ100" s="39"/>
      <c r="AK100" s="38"/>
      <c r="AL100" s="39"/>
      <c r="AM100" s="38"/>
      <c r="AN100" s="39"/>
      <c r="AO100" s="38"/>
      <c r="AP100" s="40">
        <v>1.0</v>
      </c>
      <c r="AQ100" s="41"/>
      <c r="AR100" s="40"/>
      <c r="AS100" s="41"/>
      <c r="AT100" s="40"/>
      <c r="AU100" s="41"/>
      <c r="AV100" s="42"/>
      <c r="AW100" s="43"/>
      <c r="AX100" s="42"/>
      <c r="AY100" s="43"/>
      <c r="AZ100" s="42"/>
      <c r="BA100" s="43"/>
      <c r="BB100" s="42"/>
      <c r="BC100" s="44">
        <f t="shared" si="1"/>
        <v>1</v>
      </c>
      <c r="BD100" s="44"/>
      <c r="BE100" s="45"/>
      <c r="BF100" s="44"/>
    </row>
    <row r="101" ht="15.75" customHeight="1">
      <c r="A101" s="27" t="s">
        <v>761</v>
      </c>
      <c r="B101" s="28" t="s">
        <v>762</v>
      </c>
      <c r="C101" s="29" t="s">
        <v>763</v>
      </c>
      <c r="D101" s="29">
        <v>2019.0</v>
      </c>
      <c r="E101" s="30" t="s">
        <v>764</v>
      </c>
      <c r="F101" s="31">
        <v>1458664.0</v>
      </c>
      <c r="G101" s="31">
        <v>1460461.0</v>
      </c>
      <c r="H101" s="31" t="s">
        <v>138</v>
      </c>
      <c r="I101" s="31" t="s">
        <v>761</v>
      </c>
      <c r="J101" s="32">
        <v>0.03612268518518519</v>
      </c>
      <c r="K101" s="31" t="s">
        <v>65</v>
      </c>
      <c r="L101" s="31" t="s">
        <v>765</v>
      </c>
      <c r="M101" s="31" t="s">
        <v>766</v>
      </c>
      <c r="N101" s="31" t="s">
        <v>83</v>
      </c>
      <c r="O101" s="31" t="s">
        <v>97</v>
      </c>
      <c r="P101" s="31" t="s">
        <v>70</v>
      </c>
      <c r="Q101" s="31">
        <v>3.0</v>
      </c>
      <c r="R101" s="31" t="s">
        <v>84</v>
      </c>
      <c r="S101" s="31" t="s">
        <v>72</v>
      </c>
      <c r="T101" s="31" t="s">
        <v>73</v>
      </c>
      <c r="U101" s="31" t="s">
        <v>141</v>
      </c>
      <c r="V101" s="31" t="s">
        <v>75</v>
      </c>
      <c r="W101" s="31" t="s">
        <v>142</v>
      </c>
      <c r="X101" s="31" t="s">
        <v>767</v>
      </c>
      <c r="Y101" s="31" t="s">
        <v>78</v>
      </c>
      <c r="Z101" s="31" t="s">
        <v>768</v>
      </c>
      <c r="AA101" s="19"/>
      <c r="AB101" s="33"/>
      <c r="AC101" s="34"/>
      <c r="AD101" s="35"/>
      <c r="AE101" s="36">
        <v>1.0</v>
      </c>
      <c r="AF101" s="37">
        <v>1.0</v>
      </c>
      <c r="AG101" s="38"/>
      <c r="AH101" s="39"/>
      <c r="AI101" s="38"/>
      <c r="AJ101" s="39"/>
      <c r="AK101" s="38"/>
      <c r="AL101" s="39"/>
      <c r="AM101" s="38"/>
      <c r="AN101" s="39"/>
      <c r="AO101" s="38"/>
      <c r="AP101" s="40"/>
      <c r="AQ101" s="41"/>
      <c r="AR101" s="40"/>
      <c r="AS101" s="41"/>
      <c r="AT101" s="40"/>
      <c r="AU101" s="41"/>
      <c r="AV101" s="42"/>
      <c r="AW101" s="43">
        <v>1.0</v>
      </c>
      <c r="AX101" s="42"/>
      <c r="AY101" s="43"/>
      <c r="AZ101" s="42"/>
      <c r="BA101" s="43"/>
      <c r="BB101" s="42"/>
      <c r="BC101" s="44">
        <f t="shared" si="1"/>
        <v>0</v>
      </c>
      <c r="BD101" s="44"/>
      <c r="BE101" s="45"/>
      <c r="BF101" s="44"/>
    </row>
    <row r="102" ht="15.75" customHeight="1">
      <c r="A102" s="27" t="s">
        <v>761</v>
      </c>
      <c r="B102" s="28" t="s">
        <v>769</v>
      </c>
      <c r="C102" s="29" t="s">
        <v>763</v>
      </c>
      <c r="D102" s="29">
        <v>2019.0</v>
      </c>
      <c r="E102" s="30" t="s">
        <v>770</v>
      </c>
      <c r="F102" s="31">
        <v>2571412.0</v>
      </c>
      <c r="G102" s="31">
        <v>2576579.0</v>
      </c>
      <c r="H102" s="31" t="s">
        <v>138</v>
      </c>
      <c r="I102" s="31" t="s">
        <v>761</v>
      </c>
      <c r="J102" s="32">
        <v>0.03612268518518519</v>
      </c>
      <c r="K102" s="31" t="s">
        <v>65</v>
      </c>
      <c r="L102" s="31" t="s">
        <v>765</v>
      </c>
      <c r="M102" s="31" t="s">
        <v>766</v>
      </c>
      <c r="N102" s="31" t="s">
        <v>83</v>
      </c>
      <c r="O102" s="31" t="s">
        <v>97</v>
      </c>
      <c r="P102" s="31" t="s">
        <v>70</v>
      </c>
      <c r="Q102" s="31">
        <v>3.0</v>
      </c>
      <c r="R102" s="31" t="s">
        <v>84</v>
      </c>
      <c r="S102" s="31" t="s">
        <v>72</v>
      </c>
      <c r="T102" s="31" t="s">
        <v>73</v>
      </c>
      <c r="U102" s="31" t="s">
        <v>141</v>
      </c>
      <c r="V102" s="31" t="s">
        <v>75</v>
      </c>
      <c r="W102" s="31" t="s">
        <v>142</v>
      </c>
      <c r="X102" s="31" t="s">
        <v>771</v>
      </c>
      <c r="Y102" s="31" t="s">
        <v>78</v>
      </c>
      <c r="Z102" s="31" t="s">
        <v>772</v>
      </c>
      <c r="AA102" s="19"/>
      <c r="AB102" s="33"/>
      <c r="AC102" s="34"/>
      <c r="AD102" s="35"/>
      <c r="AE102" s="36">
        <v>1.0</v>
      </c>
      <c r="AF102" s="37">
        <v>1.0</v>
      </c>
      <c r="AG102" s="38"/>
      <c r="AH102" s="39"/>
      <c r="AI102" s="38"/>
      <c r="AJ102" s="39"/>
      <c r="AK102" s="38"/>
      <c r="AL102" s="39"/>
      <c r="AM102" s="38"/>
      <c r="AN102" s="39"/>
      <c r="AO102" s="38"/>
      <c r="AP102" s="40"/>
      <c r="AQ102" s="41"/>
      <c r="AR102" s="40"/>
      <c r="AS102" s="41">
        <v>1.0</v>
      </c>
      <c r="AT102" s="40"/>
      <c r="AU102" s="41"/>
      <c r="AV102" s="42"/>
      <c r="AW102" s="43">
        <v>1.0</v>
      </c>
      <c r="AX102" s="42"/>
      <c r="AY102" s="43"/>
      <c r="AZ102" s="42"/>
      <c r="BA102" s="43"/>
      <c r="BB102" s="42"/>
      <c r="BC102" s="44">
        <f t="shared" si="1"/>
        <v>1</v>
      </c>
      <c r="BD102" s="44"/>
      <c r="BE102" s="45"/>
      <c r="BF102" s="44"/>
    </row>
    <row r="103" ht="15.75" customHeight="1">
      <c r="A103" s="27" t="s">
        <v>773</v>
      </c>
      <c r="B103" s="28" t="s">
        <v>774</v>
      </c>
      <c r="C103" s="29" t="s">
        <v>775</v>
      </c>
      <c r="D103" s="29" t="s">
        <v>112</v>
      </c>
      <c r="E103" s="30" t="s">
        <v>776</v>
      </c>
      <c r="F103" s="31">
        <v>64005.0</v>
      </c>
      <c r="G103" s="31">
        <v>65110.0</v>
      </c>
      <c r="H103" s="31" t="s">
        <v>665</v>
      </c>
      <c r="I103" s="31" t="s">
        <v>773</v>
      </c>
      <c r="J103" s="32">
        <v>0.014884259259259259</v>
      </c>
      <c r="K103" s="31" t="s">
        <v>292</v>
      </c>
      <c r="L103" s="31" t="s">
        <v>777</v>
      </c>
      <c r="M103" s="31" t="s">
        <v>778</v>
      </c>
      <c r="N103" s="31" t="s">
        <v>605</v>
      </c>
      <c r="O103" s="31" t="s">
        <v>69</v>
      </c>
      <c r="P103" s="31" t="s">
        <v>98</v>
      </c>
      <c r="Q103" s="31">
        <v>3.0</v>
      </c>
      <c r="R103" s="31" t="s">
        <v>71</v>
      </c>
      <c r="S103" s="31" t="s">
        <v>118</v>
      </c>
      <c r="T103" s="31" t="s">
        <v>73</v>
      </c>
      <c r="U103" s="31" t="s">
        <v>624</v>
      </c>
      <c r="V103" s="31" t="s">
        <v>563</v>
      </c>
      <c r="W103" s="31" t="s">
        <v>76</v>
      </c>
      <c r="X103" s="31" t="s">
        <v>779</v>
      </c>
      <c r="Y103" s="31" t="s">
        <v>78</v>
      </c>
      <c r="Z103" s="31" t="s">
        <v>780</v>
      </c>
      <c r="AA103" s="19"/>
      <c r="AB103" s="33"/>
      <c r="AC103" s="34"/>
      <c r="AD103" s="35"/>
      <c r="AE103" s="36">
        <v>1.0</v>
      </c>
      <c r="AF103" s="37">
        <v>1.0</v>
      </c>
      <c r="AG103" s="38"/>
      <c r="AH103" s="39"/>
      <c r="AI103" s="38"/>
      <c r="AJ103" s="39"/>
      <c r="AK103" s="38"/>
      <c r="AL103" s="39"/>
      <c r="AM103" s="38"/>
      <c r="AN103" s="39"/>
      <c r="AO103" s="38"/>
      <c r="AP103" s="40">
        <v>1.0</v>
      </c>
      <c r="AQ103" s="41"/>
      <c r="AR103" s="40"/>
      <c r="AS103" s="41"/>
      <c r="AT103" s="40"/>
      <c r="AU103" s="41"/>
      <c r="AV103" s="42"/>
      <c r="AW103" s="43"/>
      <c r="AX103" s="42"/>
      <c r="AY103" s="43"/>
      <c r="AZ103" s="42"/>
      <c r="BA103" s="43"/>
      <c r="BB103" s="42"/>
      <c r="BC103" s="44">
        <f t="shared" si="1"/>
        <v>0</v>
      </c>
      <c r="BD103" s="44"/>
      <c r="BE103" s="45"/>
      <c r="BF103" s="44"/>
    </row>
    <row r="104" ht="15.75" customHeight="1">
      <c r="A104" s="27" t="s">
        <v>781</v>
      </c>
      <c r="B104" s="28" t="s">
        <v>782</v>
      </c>
      <c r="C104" s="29" t="s">
        <v>783</v>
      </c>
      <c r="D104" s="29" t="s">
        <v>112</v>
      </c>
      <c r="E104" s="30" t="s">
        <v>784</v>
      </c>
      <c r="F104" s="31">
        <v>5488278.0</v>
      </c>
      <c r="G104" s="31">
        <v>5489258.0</v>
      </c>
      <c r="H104" s="31" t="s">
        <v>785</v>
      </c>
      <c r="I104" s="31" t="s">
        <v>781</v>
      </c>
      <c r="J104" s="32">
        <v>0.06694444444444445</v>
      </c>
      <c r="K104" s="31" t="s">
        <v>65</v>
      </c>
      <c r="L104" s="31" t="s">
        <v>786</v>
      </c>
      <c r="M104" s="31" t="s">
        <v>787</v>
      </c>
      <c r="N104" s="31" t="s">
        <v>96</v>
      </c>
      <c r="O104" s="31" t="s">
        <v>97</v>
      </c>
      <c r="P104" s="31" t="s">
        <v>98</v>
      </c>
      <c r="Q104" s="31">
        <v>2.0</v>
      </c>
      <c r="R104" s="31" t="s">
        <v>71</v>
      </c>
      <c r="S104" s="31" t="s">
        <v>118</v>
      </c>
      <c r="T104" s="31" t="s">
        <v>73</v>
      </c>
      <c r="U104" s="31" t="s">
        <v>100</v>
      </c>
      <c r="V104" s="31" t="s">
        <v>119</v>
      </c>
      <c r="W104" s="31" t="s">
        <v>76</v>
      </c>
      <c r="X104" s="31" t="s">
        <v>788</v>
      </c>
      <c r="Y104" s="31" t="s">
        <v>78</v>
      </c>
      <c r="Z104" s="31" t="s">
        <v>789</v>
      </c>
      <c r="AA104" s="19"/>
      <c r="AB104" s="33"/>
      <c r="AC104" s="34"/>
      <c r="AD104" s="35"/>
      <c r="AE104" s="36">
        <v>1.0</v>
      </c>
      <c r="AF104" s="37"/>
      <c r="AG104" s="38"/>
      <c r="AH104" s="39"/>
      <c r="AI104" s="38"/>
      <c r="AJ104" s="39"/>
      <c r="AK104" s="38"/>
      <c r="AL104" s="39"/>
      <c r="AM104" s="38"/>
      <c r="AN104" s="39"/>
      <c r="AO104" s="38"/>
      <c r="AP104" s="40">
        <v>1.0</v>
      </c>
      <c r="AQ104" s="41"/>
      <c r="AR104" s="40"/>
      <c r="AS104" s="41"/>
      <c r="AT104" s="40"/>
      <c r="AU104" s="41"/>
      <c r="AV104" s="42"/>
      <c r="AW104" s="43"/>
      <c r="AX104" s="42"/>
      <c r="AY104" s="43"/>
      <c r="AZ104" s="42"/>
      <c r="BA104" s="43"/>
      <c r="BB104" s="42"/>
      <c r="BC104" s="44">
        <f t="shared" si="1"/>
        <v>0</v>
      </c>
      <c r="BD104" s="44"/>
      <c r="BE104" s="45"/>
      <c r="BF104" s="44"/>
    </row>
    <row r="105" ht="15.75" customHeight="1">
      <c r="A105" s="27" t="s">
        <v>790</v>
      </c>
      <c r="B105" s="28" t="s">
        <v>791</v>
      </c>
      <c r="C105" s="29" t="s">
        <v>792</v>
      </c>
      <c r="D105" s="29" t="s">
        <v>112</v>
      </c>
      <c r="E105" s="30" t="s">
        <v>793</v>
      </c>
      <c r="F105" s="31">
        <v>57946.0</v>
      </c>
      <c r="G105" s="31">
        <v>61276.0</v>
      </c>
      <c r="H105" s="31" t="s">
        <v>665</v>
      </c>
      <c r="I105" s="31" t="s">
        <v>790</v>
      </c>
      <c r="J105" s="32">
        <v>0.0059490740740740745</v>
      </c>
      <c r="K105" s="31" t="s">
        <v>292</v>
      </c>
      <c r="L105" s="31" t="s">
        <v>794</v>
      </c>
      <c r="M105" s="31" t="s">
        <v>795</v>
      </c>
      <c r="N105" s="31" t="s">
        <v>605</v>
      </c>
      <c r="O105" s="31" t="s">
        <v>69</v>
      </c>
      <c r="P105" s="31" t="s">
        <v>98</v>
      </c>
      <c r="Q105" s="31">
        <v>6.0</v>
      </c>
      <c r="R105" s="31" t="s">
        <v>71</v>
      </c>
      <c r="S105" s="31" t="s">
        <v>118</v>
      </c>
      <c r="T105" s="31" t="s">
        <v>73</v>
      </c>
      <c r="U105" s="31" t="s">
        <v>624</v>
      </c>
      <c r="V105" s="31" t="s">
        <v>563</v>
      </c>
      <c r="W105" s="31" t="s">
        <v>76</v>
      </c>
      <c r="X105" s="31" t="s">
        <v>796</v>
      </c>
      <c r="Y105" s="31" t="s">
        <v>78</v>
      </c>
      <c r="Z105" s="31" t="s">
        <v>797</v>
      </c>
      <c r="AA105" s="19"/>
      <c r="AB105" s="33"/>
      <c r="AC105" s="34"/>
      <c r="AD105" s="35"/>
      <c r="AE105" s="36">
        <v>1.0</v>
      </c>
      <c r="AF105" s="37"/>
      <c r="AG105" s="38">
        <v>1.0</v>
      </c>
      <c r="AH105" s="39"/>
      <c r="AI105" s="38"/>
      <c r="AJ105" s="39"/>
      <c r="AK105" s="38">
        <v>1.0</v>
      </c>
      <c r="AL105" s="39"/>
      <c r="AM105" s="38"/>
      <c r="AN105" s="39"/>
      <c r="AO105" s="38"/>
      <c r="AP105" s="40"/>
      <c r="AQ105" s="41"/>
      <c r="AR105" s="40"/>
      <c r="AS105" s="41"/>
      <c r="AT105" s="40"/>
      <c r="AU105" s="41"/>
      <c r="AV105" s="42"/>
      <c r="AW105" s="43"/>
      <c r="AX105" s="42"/>
      <c r="AY105" s="43"/>
      <c r="AZ105" s="42"/>
      <c r="BA105" s="43"/>
      <c r="BB105" s="42"/>
      <c r="BC105" s="44">
        <f t="shared" si="1"/>
        <v>1</v>
      </c>
      <c r="BD105" s="44"/>
      <c r="BE105" s="45"/>
      <c r="BF105" s="44"/>
    </row>
    <row r="106" ht="15.75" customHeight="1">
      <c r="A106" s="27" t="s">
        <v>798</v>
      </c>
      <c r="B106" s="28" t="s">
        <v>799</v>
      </c>
      <c r="C106" s="29" t="s">
        <v>800</v>
      </c>
      <c r="D106" s="29">
        <v>2023.0</v>
      </c>
      <c r="E106" s="30" t="s">
        <v>801</v>
      </c>
      <c r="F106" s="31">
        <v>1906400.0</v>
      </c>
      <c r="G106" s="31">
        <v>1908151.0</v>
      </c>
      <c r="H106" s="31" t="s">
        <v>483</v>
      </c>
      <c r="I106" s="31" t="s">
        <v>798</v>
      </c>
      <c r="J106" s="32">
        <v>0.025868055555555554</v>
      </c>
      <c r="K106" s="31" t="s">
        <v>65</v>
      </c>
      <c r="L106" s="30" t="s">
        <v>802</v>
      </c>
      <c r="M106" s="31" t="s">
        <v>803</v>
      </c>
      <c r="N106" s="31" t="s">
        <v>280</v>
      </c>
      <c r="O106" s="31" t="s">
        <v>69</v>
      </c>
      <c r="P106" s="31" t="s">
        <v>98</v>
      </c>
      <c r="Q106" s="31">
        <v>2.0</v>
      </c>
      <c r="R106" s="31" t="s">
        <v>267</v>
      </c>
      <c r="S106" s="31" t="s">
        <v>72</v>
      </c>
      <c r="T106" s="31" t="s">
        <v>73</v>
      </c>
      <c r="U106" s="31" t="s">
        <v>100</v>
      </c>
      <c r="V106" s="31" t="s">
        <v>75</v>
      </c>
      <c r="W106" s="31" t="s">
        <v>270</v>
      </c>
      <c r="X106" s="31" t="s">
        <v>804</v>
      </c>
      <c r="Y106" s="31" t="s">
        <v>78</v>
      </c>
      <c r="Z106" s="31" t="s">
        <v>805</v>
      </c>
      <c r="AA106" s="19">
        <v>1.0</v>
      </c>
      <c r="AB106" s="33"/>
      <c r="AC106" s="34"/>
      <c r="AD106" s="35"/>
      <c r="AE106" s="36"/>
      <c r="AF106" s="37"/>
      <c r="AG106" s="38"/>
      <c r="AH106" s="39"/>
      <c r="AI106" s="38"/>
      <c r="AJ106" s="39"/>
      <c r="AK106" s="38"/>
      <c r="AL106" s="39"/>
      <c r="AM106" s="38"/>
      <c r="AN106" s="39"/>
      <c r="AO106" s="38"/>
      <c r="AP106" s="40"/>
      <c r="AQ106" s="41"/>
      <c r="AR106" s="40"/>
      <c r="AS106" s="41"/>
      <c r="AT106" s="40"/>
      <c r="AU106" s="41"/>
      <c r="AV106" s="42"/>
      <c r="AW106" s="43"/>
      <c r="AX106" s="42"/>
      <c r="AY106" s="43"/>
      <c r="AZ106" s="42"/>
      <c r="BA106" s="43"/>
      <c r="BB106" s="42"/>
      <c r="BC106" s="44">
        <f t="shared" si="1"/>
        <v>0</v>
      </c>
      <c r="BD106" s="44"/>
      <c r="BE106" s="45"/>
      <c r="BF106" s="44"/>
    </row>
    <row r="107" ht="15.75" customHeight="1">
      <c r="A107" s="27" t="s">
        <v>806</v>
      </c>
      <c r="B107" s="28" t="s">
        <v>807</v>
      </c>
      <c r="C107" s="29" t="s">
        <v>808</v>
      </c>
      <c r="D107" s="29">
        <v>2022.0</v>
      </c>
      <c r="E107" s="30" t="s">
        <v>809</v>
      </c>
      <c r="F107" s="31">
        <v>3047806.0</v>
      </c>
      <c r="G107" s="31">
        <v>3048688.0</v>
      </c>
      <c r="H107" s="31" t="s">
        <v>810</v>
      </c>
      <c r="I107" s="31" t="s">
        <v>806</v>
      </c>
      <c r="J107" s="32">
        <v>0.05282407407407407</v>
      </c>
      <c r="K107" s="31" t="s">
        <v>65</v>
      </c>
      <c r="L107" s="31" t="s">
        <v>811</v>
      </c>
      <c r="M107" s="31" t="s">
        <v>812</v>
      </c>
      <c r="N107" s="31" t="s">
        <v>157</v>
      </c>
      <c r="O107" s="31" t="s">
        <v>69</v>
      </c>
      <c r="P107" s="31" t="s">
        <v>98</v>
      </c>
      <c r="Q107" s="31">
        <v>2.0</v>
      </c>
      <c r="R107" s="31" t="s">
        <v>84</v>
      </c>
      <c r="S107" s="31" t="s">
        <v>72</v>
      </c>
      <c r="T107" s="31" t="s">
        <v>73</v>
      </c>
      <c r="U107" s="31" t="s">
        <v>100</v>
      </c>
      <c r="V107" s="31" t="s">
        <v>75</v>
      </c>
      <c r="W107" s="31" t="s">
        <v>230</v>
      </c>
      <c r="X107" s="31" t="s">
        <v>813</v>
      </c>
      <c r="Y107" s="31" t="s">
        <v>78</v>
      </c>
      <c r="Z107" s="31" t="s">
        <v>814</v>
      </c>
      <c r="AA107" s="19"/>
      <c r="AB107" s="33"/>
      <c r="AC107" s="34"/>
      <c r="AD107" s="35"/>
      <c r="AE107" s="36">
        <v>1.0</v>
      </c>
      <c r="AF107" s="37">
        <v>1.0</v>
      </c>
      <c r="AG107" s="38">
        <v>1.0</v>
      </c>
      <c r="AH107" s="39"/>
      <c r="AI107" s="38"/>
      <c r="AJ107" s="39"/>
      <c r="AK107" s="38"/>
      <c r="AL107" s="39"/>
      <c r="AM107" s="38"/>
      <c r="AN107" s="39"/>
      <c r="AO107" s="38"/>
      <c r="AP107" s="40">
        <v>1.0</v>
      </c>
      <c r="AQ107" s="41"/>
      <c r="AR107" s="40"/>
      <c r="AS107" s="41"/>
      <c r="AT107" s="40"/>
      <c r="AU107" s="41"/>
      <c r="AV107" s="42"/>
      <c r="AW107" s="43">
        <v>1.0</v>
      </c>
      <c r="AX107" s="42"/>
      <c r="AY107" s="43"/>
      <c r="AZ107" s="42"/>
      <c r="BA107" s="43"/>
      <c r="BB107" s="42"/>
      <c r="BC107" s="44">
        <f t="shared" si="1"/>
        <v>1</v>
      </c>
      <c r="BD107" s="44"/>
      <c r="BE107" s="45"/>
      <c r="BF107" s="44"/>
    </row>
    <row r="108" ht="15.75" customHeight="1">
      <c r="A108" s="27" t="s">
        <v>815</v>
      </c>
      <c r="B108" s="28" t="s">
        <v>816</v>
      </c>
      <c r="C108" s="29" t="s">
        <v>817</v>
      </c>
      <c r="D108" s="29">
        <v>2022.0</v>
      </c>
      <c r="E108" s="30" t="s">
        <v>818</v>
      </c>
      <c r="F108" s="31">
        <v>1385880.0</v>
      </c>
      <c r="G108" s="31">
        <v>1390400.0</v>
      </c>
      <c r="H108" s="31" t="s">
        <v>819</v>
      </c>
      <c r="I108" s="31" t="s">
        <v>815</v>
      </c>
      <c r="J108" s="32">
        <v>0.04369212962962963</v>
      </c>
      <c r="K108" s="31" t="s">
        <v>65</v>
      </c>
      <c r="L108" s="31" t="s">
        <v>820</v>
      </c>
      <c r="M108" s="31" t="s">
        <v>821</v>
      </c>
      <c r="N108" s="31" t="s">
        <v>83</v>
      </c>
      <c r="O108" s="31" t="s">
        <v>69</v>
      </c>
      <c r="P108" s="31" t="s">
        <v>98</v>
      </c>
      <c r="Q108" s="31">
        <v>2.0</v>
      </c>
      <c r="R108" s="31" t="s">
        <v>84</v>
      </c>
      <c r="S108" s="31" t="s">
        <v>72</v>
      </c>
      <c r="T108" s="31" t="s">
        <v>73</v>
      </c>
      <c r="U108" s="31" t="s">
        <v>100</v>
      </c>
      <c r="V108" s="31" t="s">
        <v>75</v>
      </c>
      <c r="W108" s="31" t="s">
        <v>86</v>
      </c>
      <c r="X108" s="31" t="s">
        <v>822</v>
      </c>
      <c r="Y108" s="31" t="s">
        <v>78</v>
      </c>
      <c r="Z108" s="31" t="s">
        <v>823</v>
      </c>
      <c r="AA108" s="19"/>
      <c r="AB108" s="33"/>
      <c r="AC108" s="34"/>
      <c r="AD108" s="35"/>
      <c r="AE108" s="36">
        <v>1.0</v>
      </c>
      <c r="AF108" s="37"/>
      <c r="AG108" s="38"/>
      <c r="AH108" s="39"/>
      <c r="AI108" s="38"/>
      <c r="AJ108" s="39"/>
      <c r="AK108" s="38"/>
      <c r="AL108" s="39"/>
      <c r="AM108" s="38"/>
      <c r="AN108" s="39"/>
      <c r="AO108" s="38"/>
      <c r="AP108" s="40"/>
      <c r="AQ108" s="41"/>
      <c r="AR108" s="40"/>
      <c r="AS108" s="41"/>
      <c r="AT108" s="40"/>
      <c r="AU108" s="41"/>
      <c r="AV108" s="42"/>
      <c r="AW108" s="43">
        <v>1.0</v>
      </c>
      <c r="AX108" s="42"/>
      <c r="AY108" s="43"/>
      <c r="AZ108" s="42"/>
      <c r="BA108" s="43"/>
      <c r="BB108" s="42"/>
      <c r="BC108" s="44">
        <f t="shared" si="1"/>
        <v>0</v>
      </c>
      <c r="BD108" s="44"/>
      <c r="BE108" s="45"/>
      <c r="BF108" s="44"/>
    </row>
    <row r="109" ht="15.75" customHeight="1">
      <c r="A109" s="27" t="s">
        <v>824</v>
      </c>
      <c r="B109" s="28" t="s">
        <v>825</v>
      </c>
      <c r="C109" s="29" t="s">
        <v>826</v>
      </c>
      <c r="D109" s="29">
        <v>2019.0</v>
      </c>
      <c r="E109" s="30" t="s">
        <v>827</v>
      </c>
      <c r="F109" s="31">
        <v>87742.0</v>
      </c>
      <c r="G109" s="31">
        <v>96610.0</v>
      </c>
      <c r="H109" s="31" t="s">
        <v>828</v>
      </c>
      <c r="I109" s="31" t="s">
        <v>824</v>
      </c>
      <c r="J109" s="32">
        <v>0.014178240740740741</v>
      </c>
      <c r="K109" s="31" t="s">
        <v>65</v>
      </c>
      <c r="L109" s="31" t="s">
        <v>829</v>
      </c>
      <c r="M109" s="31" t="s">
        <v>830</v>
      </c>
      <c r="N109" s="31" t="s">
        <v>605</v>
      </c>
      <c r="O109" s="31" t="s">
        <v>69</v>
      </c>
      <c r="P109" s="31" t="s">
        <v>70</v>
      </c>
      <c r="Q109" s="31">
        <v>2.0</v>
      </c>
      <c r="R109" s="31" t="s">
        <v>71</v>
      </c>
      <c r="S109" s="31" t="s">
        <v>72</v>
      </c>
      <c r="T109" s="31" t="s">
        <v>73</v>
      </c>
      <c r="U109" s="31" t="s">
        <v>85</v>
      </c>
      <c r="V109" s="31" t="s">
        <v>75</v>
      </c>
      <c r="W109" s="31" t="s">
        <v>86</v>
      </c>
      <c r="X109" s="31" t="s">
        <v>831</v>
      </c>
      <c r="Y109" s="31" t="s">
        <v>78</v>
      </c>
      <c r="Z109" s="31" t="s">
        <v>832</v>
      </c>
      <c r="AA109" s="19"/>
      <c r="AB109" s="33"/>
      <c r="AC109" s="34"/>
      <c r="AD109" s="35"/>
      <c r="AE109" s="36">
        <v>1.0</v>
      </c>
      <c r="AF109" s="37">
        <v>1.0</v>
      </c>
      <c r="AG109" s="38">
        <v>1.0</v>
      </c>
      <c r="AH109" s="39"/>
      <c r="AI109" s="38"/>
      <c r="AJ109" s="39"/>
      <c r="AK109" s="38"/>
      <c r="AL109" s="39"/>
      <c r="AM109" s="38"/>
      <c r="AN109" s="39"/>
      <c r="AO109" s="38"/>
      <c r="AP109" s="40">
        <v>1.0</v>
      </c>
      <c r="AQ109" s="41"/>
      <c r="AR109" s="40"/>
      <c r="AS109" s="41"/>
      <c r="AT109" s="40"/>
      <c r="AU109" s="41"/>
      <c r="AV109" s="42"/>
      <c r="AW109" s="43"/>
      <c r="AX109" s="42"/>
      <c r="AY109" s="43"/>
      <c r="AZ109" s="42"/>
      <c r="BA109" s="43"/>
      <c r="BB109" s="42"/>
      <c r="BC109" s="44">
        <f t="shared" si="1"/>
        <v>1</v>
      </c>
      <c r="BD109" s="44"/>
      <c r="BE109" s="45"/>
      <c r="BF109" s="44"/>
    </row>
    <row r="110" ht="15.75" customHeight="1">
      <c r="A110" s="27" t="s">
        <v>824</v>
      </c>
      <c r="B110" s="28" t="s">
        <v>833</v>
      </c>
      <c r="C110" s="29" t="s">
        <v>826</v>
      </c>
      <c r="D110" s="29">
        <v>2019.0</v>
      </c>
      <c r="E110" s="30" t="s">
        <v>834</v>
      </c>
      <c r="F110" s="31">
        <v>213558.0</v>
      </c>
      <c r="G110" s="31">
        <v>223351.0</v>
      </c>
      <c r="H110" s="31" t="s">
        <v>828</v>
      </c>
      <c r="I110" s="31" t="s">
        <v>824</v>
      </c>
      <c r="J110" s="32">
        <v>0.014178240740740741</v>
      </c>
      <c r="K110" s="31" t="s">
        <v>65</v>
      </c>
      <c r="L110" s="31" t="s">
        <v>829</v>
      </c>
      <c r="M110" s="31" t="s">
        <v>830</v>
      </c>
      <c r="N110" s="31" t="s">
        <v>605</v>
      </c>
      <c r="O110" s="31" t="s">
        <v>69</v>
      </c>
      <c r="P110" s="31" t="s">
        <v>70</v>
      </c>
      <c r="Q110" s="31">
        <v>2.0</v>
      </c>
      <c r="R110" s="31" t="s">
        <v>71</v>
      </c>
      <c r="S110" s="31" t="s">
        <v>72</v>
      </c>
      <c r="T110" s="31" t="s">
        <v>73</v>
      </c>
      <c r="U110" s="31" t="s">
        <v>85</v>
      </c>
      <c r="V110" s="31" t="s">
        <v>75</v>
      </c>
      <c r="W110" s="31" t="s">
        <v>86</v>
      </c>
      <c r="X110" s="31" t="s">
        <v>835</v>
      </c>
      <c r="Y110" s="31" t="s">
        <v>78</v>
      </c>
      <c r="Z110" s="31" t="s">
        <v>836</v>
      </c>
      <c r="AA110" s="19"/>
      <c r="AB110" s="33"/>
      <c r="AC110" s="34"/>
      <c r="AD110" s="35"/>
      <c r="AE110" s="36">
        <v>1.0</v>
      </c>
      <c r="AF110" s="37">
        <v>1.0</v>
      </c>
      <c r="AG110" s="38">
        <v>1.0</v>
      </c>
      <c r="AH110" s="39"/>
      <c r="AI110" s="38"/>
      <c r="AJ110" s="39"/>
      <c r="AK110" s="38"/>
      <c r="AL110" s="39"/>
      <c r="AM110" s="38"/>
      <c r="AN110" s="39"/>
      <c r="AO110" s="38"/>
      <c r="AP110" s="40">
        <v>1.0</v>
      </c>
      <c r="AQ110" s="41"/>
      <c r="AR110" s="40"/>
      <c r="AS110" s="41"/>
      <c r="AT110" s="40"/>
      <c r="AU110" s="41"/>
      <c r="AV110" s="42"/>
      <c r="AW110" s="43"/>
      <c r="AX110" s="42"/>
      <c r="AY110" s="43"/>
      <c r="AZ110" s="42"/>
      <c r="BA110" s="43"/>
      <c r="BB110" s="42"/>
      <c r="BC110" s="44">
        <f t="shared" si="1"/>
        <v>1</v>
      </c>
      <c r="BD110" s="44"/>
      <c r="BE110" s="45"/>
      <c r="BF110" s="44"/>
    </row>
    <row r="111" ht="15.75" customHeight="1">
      <c r="A111" s="27" t="s">
        <v>824</v>
      </c>
      <c r="B111" s="28" t="s">
        <v>837</v>
      </c>
      <c r="C111" s="29" t="s">
        <v>826</v>
      </c>
      <c r="D111" s="29">
        <v>2019.0</v>
      </c>
      <c r="E111" s="30" t="s">
        <v>838</v>
      </c>
      <c r="F111" s="31">
        <v>964136.0</v>
      </c>
      <c r="G111" s="31">
        <v>967625.0</v>
      </c>
      <c r="H111" s="31" t="s">
        <v>828</v>
      </c>
      <c r="I111" s="31" t="s">
        <v>824</v>
      </c>
      <c r="J111" s="32">
        <v>0.014178240740740741</v>
      </c>
      <c r="K111" s="31" t="s">
        <v>65</v>
      </c>
      <c r="L111" s="31" t="s">
        <v>829</v>
      </c>
      <c r="M111" s="31" t="s">
        <v>830</v>
      </c>
      <c r="N111" s="31" t="s">
        <v>605</v>
      </c>
      <c r="O111" s="31" t="s">
        <v>69</v>
      </c>
      <c r="P111" s="31" t="s">
        <v>70</v>
      </c>
      <c r="Q111" s="31">
        <v>2.0</v>
      </c>
      <c r="R111" s="31" t="s">
        <v>71</v>
      </c>
      <c r="S111" s="31" t="s">
        <v>72</v>
      </c>
      <c r="T111" s="31" t="s">
        <v>73</v>
      </c>
      <c r="U111" s="31" t="s">
        <v>85</v>
      </c>
      <c r="V111" s="31" t="s">
        <v>75</v>
      </c>
      <c r="W111" s="31" t="s">
        <v>86</v>
      </c>
      <c r="X111" s="31" t="s">
        <v>839</v>
      </c>
      <c r="Y111" s="31" t="s">
        <v>78</v>
      </c>
      <c r="Z111" s="31" t="s">
        <v>840</v>
      </c>
      <c r="AA111" s="19"/>
      <c r="AB111" s="33"/>
      <c r="AC111" s="34"/>
      <c r="AD111" s="35"/>
      <c r="AE111" s="36">
        <v>1.0</v>
      </c>
      <c r="AF111" s="37">
        <v>1.0</v>
      </c>
      <c r="AG111" s="38">
        <v>1.0</v>
      </c>
      <c r="AH111" s="39"/>
      <c r="AI111" s="38"/>
      <c r="AJ111" s="39"/>
      <c r="AK111" s="38"/>
      <c r="AL111" s="39"/>
      <c r="AM111" s="38"/>
      <c r="AN111" s="39"/>
      <c r="AO111" s="38"/>
      <c r="AP111" s="40"/>
      <c r="AQ111" s="41"/>
      <c r="AR111" s="40"/>
      <c r="AS111" s="41"/>
      <c r="AT111" s="40"/>
      <c r="AU111" s="41"/>
      <c r="AV111" s="42"/>
      <c r="AW111" s="43"/>
      <c r="AX111" s="42"/>
      <c r="AY111" s="43"/>
      <c r="AZ111" s="42">
        <v>1.0</v>
      </c>
      <c r="BA111" s="43"/>
      <c r="BB111" s="42"/>
      <c r="BC111" s="44">
        <f t="shared" si="1"/>
        <v>1</v>
      </c>
      <c r="BD111" s="44"/>
      <c r="BE111" s="45"/>
      <c r="BF111" s="44"/>
    </row>
    <row r="112" ht="15.75" customHeight="1">
      <c r="A112" s="27" t="s">
        <v>841</v>
      </c>
      <c r="B112" s="28" t="s">
        <v>842</v>
      </c>
      <c r="C112" s="29" t="s">
        <v>843</v>
      </c>
      <c r="D112" s="29" t="s">
        <v>112</v>
      </c>
      <c r="E112" s="30" t="s">
        <v>844</v>
      </c>
      <c r="F112" s="31">
        <v>136607.0</v>
      </c>
      <c r="G112" s="31">
        <v>140277.0</v>
      </c>
      <c r="H112" s="31" t="s">
        <v>195</v>
      </c>
      <c r="I112" s="31" t="s">
        <v>841</v>
      </c>
      <c r="J112" s="32">
        <v>0.019953703703703703</v>
      </c>
      <c r="K112" s="31" t="s">
        <v>65</v>
      </c>
      <c r="L112" s="31" t="s">
        <v>845</v>
      </c>
      <c r="M112" s="31" t="s">
        <v>846</v>
      </c>
      <c r="N112" s="31" t="s">
        <v>198</v>
      </c>
      <c r="O112" s="31" t="s">
        <v>97</v>
      </c>
      <c r="P112" s="31" t="s">
        <v>98</v>
      </c>
      <c r="Q112" s="31">
        <v>2.0</v>
      </c>
      <c r="R112" s="31" t="s">
        <v>71</v>
      </c>
      <c r="S112" s="31" t="s">
        <v>72</v>
      </c>
      <c r="T112" s="31" t="s">
        <v>73</v>
      </c>
      <c r="U112" s="31" t="s">
        <v>100</v>
      </c>
      <c r="V112" s="31" t="s">
        <v>199</v>
      </c>
      <c r="W112" s="31" t="s">
        <v>76</v>
      </c>
      <c r="X112" s="31" t="s">
        <v>847</v>
      </c>
      <c r="Y112" s="31" t="s">
        <v>78</v>
      </c>
      <c r="Z112" s="31" t="s">
        <v>848</v>
      </c>
      <c r="AA112" s="19"/>
      <c r="AB112" s="33"/>
      <c r="AC112" s="34"/>
      <c r="AD112" s="35"/>
      <c r="AE112" s="36">
        <v>1.0</v>
      </c>
      <c r="AF112" s="37"/>
      <c r="AG112" s="38">
        <v>1.0</v>
      </c>
      <c r="AH112" s="39"/>
      <c r="AI112" s="38"/>
      <c r="AJ112" s="39"/>
      <c r="AK112" s="38">
        <v>1.0</v>
      </c>
      <c r="AL112" s="39"/>
      <c r="AM112" s="38"/>
      <c r="AN112" s="39"/>
      <c r="AO112" s="38"/>
      <c r="AP112" s="40">
        <v>1.0</v>
      </c>
      <c r="AQ112" s="41"/>
      <c r="AR112" s="40"/>
      <c r="AS112" s="41"/>
      <c r="AT112" s="40"/>
      <c r="AU112" s="41"/>
      <c r="AV112" s="42"/>
      <c r="AW112" s="43"/>
      <c r="AX112" s="42"/>
      <c r="AY112" s="43"/>
      <c r="AZ112" s="42"/>
      <c r="BA112" s="43"/>
      <c r="BB112" s="42"/>
      <c r="BC112" s="44">
        <f t="shared" si="1"/>
        <v>1</v>
      </c>
      <c r="BD112" s="44"/>
      <c r="BE112" s="45"/>
      <c r="BF112" s="44"/>
    </row>
    <row r="113" ht="15.75" customHeight="1">
      <c r="A113" s="27" t="s">
        <v>841</v>
      </c>
      <c r="B113" s="28" t="s">
        <v>849</v>
      </c>
      <c r="C113" s="29" t="s">
        <v>843</v>
      </c>
      <c r="D113" s="29" t="s">
        <v>112</v>
      </c>
      <c r="E113" s="30" t="s">
        <v>850</v>
      </c>
      <c r="F113" s="31">
        <v>268685.0</v>
      </c>
      <c r="G113" s="31">
        <v>276050.0</v>
      </c>
      <c r="H113" s="31" t="s">
        <v>195</v>
      </c>
      <c r="I113" s="31" t="s">
        <v>841</v>
      </c>
      <c r="J113" s="32">
        <v>0.019953703703703703</v>
      </c>
      <c r="K113" s="31" t="s">
        <v>65</v>
      </c>
      <c r="L113" s="31" t="s">
        <v>845</v>
      </c>
      <c r="M113" s="31" t="s">
        <v>846</v>
      </c>
      <c r="N113" s="31" t="s">
        <v>198</v>
      </c>
      <c r="O113" s="31" t="s">
        <v>97</v>
      </c>
      <c r="P113" s="31" t="s">
        <v>98</v>
      </c>
      <c r="Q113" s="31">
        <v>2.0</v>
      </c>
      <c r="R113" s="31" t="s">
        <v>71</v>
      </c>
      <c r="S113" s="31" t="s">
        <v>72</v>
      </c>
      <c r="T113" s="31" t="s">
        <v>73</v>
      </c>
      <c r="U113" s="31" t="s">
        <v>100</v>
      </c>
      <c r="V113" s="31" t="s">
        <v>199</v>
      </c>
      <c r="W113" s="31" t="s">
        <v>76</v>
      </c>
      <c r="X113" s="31" t="s">
        <v>851</v>
      </c>
      <c r="Y113" s="31" t="s">
        <v>78</v>
      </c>
      <c r="Z113" s="31" t="s">
        <v>852</v>
      </c>
      <c r="AA113" s="19"/>
      <c r="AB113" s="33"/>
      <c r="AC113" s="34"/>
      <c r="AD113" s="35"/>
      <c r="AE113" s="36">
        <v>1.0</v>
      </c>
      <c r="AF113" s="37"/>
      <c r="AG113" s="38">
        <v>1.0</v>
      </c>
      <c r="AH113" s="39"/>
      <c r="AI113" s="38"/>
      <c r="AJ113" s="39"/>
      <c r="AK113" s="38">
        <v>1.0</v>
      </c>
      <c r="AL113" s="39"/>
      <c r="AM113" s="38"/>
      <c r="AN113" s="39"/>
      <c r="AO113" s="38"/>
      <c r="AP113" s="40">
        <v>1.0</v>
      </c>
      <c r="AQ113" s="41"/>
      <c r="AR113" s="40"/>
      <c r="AS113" s="41"/>
      <c r="AT113" s="40"/>
      <c r="AU113" s="41"/>
      <c r="AV113" s="42"/>
      <c r="AW113" s="43"/>
      <c r="AX113" s="42"/>
      <c r="AY113" s="43"/>
      <c r="AZ113" s="42"/>
      <c r="BA113" s="43"/>
      <c r="BB113" s="42"/>
      <c r="BC113" s="44">
        <f t="shared" si="1"/>
        <v>1</v>
      </c>
      <c r="BD113" s="44"/>
      <c r="BE113" s="45"/>
      <c r="BF113" s="44"/>
    </row>
    <row r="114" ht="15.75" customHeight="1">
      <c r="A114" s="27" t="s">
        <v>841</v>
      </c>
      <c r="B114" s="28" t="s">
        <v>853</v>
      </c>
      <c r="C114" s="29" t="s">
        <v>843</v>
      </c>
      <c r="D114" s="29" t="s">
        <v>112</v>
      </c>
      <c r="E114" s="30" t="s">
        <v>854</v>
      </c>
      <c r="F114" s="31">
        <v>925223.0</v>
      </c>
      <c r="G114" s="31">
        <v>928492.0</v>
      </c>
      <c r="H114" s="31" t="s">
        <v>195</v>
      </c>
      <c r="I114" s="31" t="s">
        <v>841</v>
      </c>
      <c r="J114" s="32">
        <v>0.019953703703703703</v>
      </c>
      <c r="K114" s="31" t="s">
        <v>65</v>
      </c>
      <c r="L114" s="31" t="s">
        <v>845</v>
      </c>
      <c r="M114" s="31" t="s">
        <v>846</v>
      </c>
      <c r="N114" s="31" t="s">
        <v>198</v>
      </c>
      <c r="O114" s="31" t="s">
        <v>97</v>
      </c>
      <c r="P114" s="31" t="s">
        <v>98</v>
      </c>
      <c r="Q114" s="31">
        <v>2.0</v>
      </c>
      <c r="R114" s="31" t="s">
        <v>71</v>
      </c>
      <c r="S114" s="31" t="s">
        <v>72</v>
      </c>
      <c r="T114" s="31" t="s">
        <v>73</v>
      </c>
      <c r="U114" s="31" t="s">
        <v>100</v>
      </c>
      <c r="V114" s="31" t="s">
        <v>199</v>
      </c>
      <c r="W114" s="31" t="s">
        <v>76</v>
      </c>
      <c r="X114" s="31" t="s">
        <v>855</v>
      </c>
      <c r="Y114" s="55" t="s">
        <v>78</v>
      </c>
      <c r="Z114" s="31" t="s">
        <v>856</v>
      </c>
      <c r="AA114" s="56" t="s">
        <v>857</v>
      </c>
      <c r="AB114" s="33"/>
      <c r="AC114" s="34"/>
      <c r="AD114" s="35"/>
      <c r="AE114" s="36"/>
      <c r="AF114" s="37"/>
      <c r="AG114" s="38"/>
      <c r="AH114" s="39"/>
      <c r="AI114" s="38"/>
      <c r="AJ114" s="39"/>
      <c r="AK114" s="38"/>
      <c r="AL114" s="39"/>
      <c r="AM114" s="38"/>
      <c r="AN114" s="39"/>
      <c r="AO114" s="38"/>
      <c r="AP114" s="40"/>
      <c r="AQ114" s="41"/>
      <c r="AR114" s="40"/>
      <c r="AS114" s="41"/>
      <c r="AT114" s="40"/>
      <c r="AU114" s="41"/>
      <c r="AV114" s="42"/>
      <c r="AW114" s="43"/>
      <c r="AX114" s="42"/>
      <c r="AY114" s="43"/>
      <c r="AZ114" s="42"/>
      <c r="BA114" s="43"/>
      <c r="BB114" s="42"/>
      <c r="BC114" s="44">
        <f t="shared" si="1"/>
        <v>0</v>
      </c>
      <c r="BD114" s="44"/>
      <c r="BE114" s="45"/>
      <c r="BF114" s="44"/>
    </row>
    <row r="115" ht="15.75" customHeight="1">
      <c r="A115" s="27" t="s">
        <v>858</v>
      </c>
      <c r="B115" s="28" t="s">
        <v>859</v>
      </c>
      <c r="C115" s="29" t="s">
        <v>860</v>
      </c>
      <c r="D115" s="29" t="s">
        <v>112</v>
      </c>
      <c r="E115" s="30" t="s">
        <v>861</v>
      </c>
      <c r="F115" s="31">
        <v>3933.0</v>
      </c>
      <c r="G115" s="31">
        <v>7308.0</v>
      </c>
      <c r="H115" s="31" t="s">
        <v>756</v>
      </c>
      <c r="I115" s="31" t="s">
        <v>858</v>
      </c>
      <c r="J115" s="32">
        <v>0.008576388888888889</v>
      </c>
      <c r="K115" s="31" t="s">
        <v>65</v>
      </c>
      <c r="L115" s="31" t="s">
        <v>862</v>
      </c>
      <c r="M115" s="31" t="s">
        <v>863</v>
      </c>
      <c r="N115" s="31" t="s">
        <v>573</v>
      </c>
      <c r="O115" s="31" t="s">
        <v>69</v>
      </c>
      <c r="P115" s="31" t="s">
        <v>98</v>
      </c>
      <c r="Q115" s="31">
        <v>2.0</v>
      </c>
      <c r="R115" s="31" t="s">
        <v>71</v>
      </c>
      <c r="S115" s="31" t="s">
        <v>72</v>
      </c>
      <c r="T115" s="31" t="s">
        <v>73</v>
      </c>
      <c r="U115" s="31" t="s">
        <v>74</v>
      </c>
      <c r="V115" s="31" t="s">
        <v>199</v>
      </c>
      <c r="W115" s="31" t="s">
        <v>76</v>
      </c>
      <c r="X115" s="31" t="s">
        <v>864</v>
      </c>
      <c r="Y115" s="31" t="s">
        <v>78</v>
      </c>
      <c r="Z115" s="31" t="s">
        <v>865</v>
      </c>
      <c r="AA115" s="19"/>
      <c r="AB115" s="33"/>
      <c r="AC115" s="34"/>
      <c r="AD115" s="35"/>
      <c r="AE115" s="36">
        <v>1.0</v>
      </c>
      <c r="AF115" s="37"/>
      <c r="AG115" s="38">
        <v>1.0</v>
      </c>
      <c r="AH115" s="39"/>
      <c r="AI115" s="38"/>
      <c r="AJ115" s="39"/>
      <c r="AK115" s="38"/>
      <c r="AL115" s="39"/>
      <c r="AM115" s="38"/>
      <c r="AN115" s="39"/>
      <c r="AO115" s="38"/>
      <c r="AP115" s="40">
        <v>1.0</v>
      </c>
      <c r="AQ115" s="41"/>
      <c r="AR115" s="40"/>
      <c r="AS115" s="41"/>
      <c r="AT115" s="40"/>
      <c r="AU115" s="41"/>
      <c r="AV115" s="42"/>
      <c r="AW115" s="43"/>
      <c r="AX115" s="42"/>
      <c r="AY115" s="43"/>
      <c r="AZ115" s="42"/>
      <c r="BA115" s="43"/>
      <c r="BB115" s="42"/>
      <c r="BC115" s="44">
        <f t="shared" si="1"/>
        <v>1</v>
      </c>
      <c r="BD115" s="44"/>
      <c r="BE115" s="45"/>
      <c r="BF115" s="44"/>
    </row>
    <row r="116" ht="15.75" customHeight="1">
      <c r="A116" s="27" t="s">
        <v>866</v>
      </c>
      <c r="B116" s="28" t="s">
        <v>867</v>
      </c>
      <c r="C116" s="29" t="s">
        <v>868</v>
      </c>
      <c r="D116" s="29">
        <v>2019.0</v>
      </c>
      <c r="E116" s="30" t="s">
        <v>869</v>
      </c>
      <c r="F116" s="31">
        <v>40726.0</v>
      </c>
      <c r="G116" s="31">
        <v>41280.0</v>
      </c>
      <c r="H116" s="31" t="s">
        <v>870</v>
      </c>
      <c r="I116" s="31" t="s">
        <v>866</v>
      </c>
      <c r="J116" s="32">
        <v>0.016238425925925927</v>
      </c>
      <c r="K116" s="31" t="s">
        <v>65</v>
      </c>
      <c r="L116" s="31" t="s">
        <v>871</v>
      </c>
      <c r="M116" s="31" t="s">
        <v>872</v>
      </c>
      <c r="N116" s="31" t="s">
        <v>157</v>
      </c>
      <c r="O116" s="31" t="s">
        <v>69</v>
      </c>
      <c r="P116" s="31" t="s">
        <v>70</v>
      </c>
      <c r="Q116" s="31">
        <v>3.0</v>
      </c>
      <c r="R116" s="31" t="s">
        <v>84</v>
      </c>
      <c r="S116" s="31" t="s">
        <v>72</v>
      </c>
      <c r="T116" s="31" t="s">
        <v>73</v>
      </c>
      <c r="U116" s="31" t="s">
        <v>873</v>
      </c>
      <c r="V116" s="31" t="s">
        <v>75</v>
      </c>
      <c r="W116" s="31" t="s">
        <v>142</v>
      </c>
      <c r="X116" s="31" t="s">
        <v>874</v>
      </c>
      <c r="Y116" s="31" t="s">
        <v>78</v>
      </c>
      <c r="Z116" s="31" t="s">
        <v>875</v>
      </c>
      <c r="AA116" s="19"/>
      <c r="AB116" s="33"/>
      <c r="AC116" s="34"/>
      <c r="AD116" s="35"/>
      <c r="AE116" s="36">
        <v>1.0</v>
      </c>
      <c r="AF116" s="37"/>
      <c r="AG116" s="38"/>
      <c r="AH116" s="39"/>
      <c r="AI116" s="38"/>
      <c r="AJ116" s="39"/>
      <c r="AK116" s="38"/>
      <c r="AL116" s="39"/>
      <c r="AM116" s="38"/>
      <c r="AN116" s="39"/>
      <c r="AO116" s="38"/>
      <c r="AP116" s="40">
        <v>1.0</v>
      </c>
      <c r="AQ116" s="41"/>
      <c r="AR116" s="40">
        <v>1.0</v>
      </c>
      <c r="AS116" s="41"/>
      <c r="AT116" s="40"/>
      <c r="AU116" s="41"/>
      <c r="AV116" s="42"/>
      <c r="AW116" s="43">
        <v>1.0</v>
      </c>
      <c r="AX116" s="42"/>
      <c r="AY116" s="43"/>
      <c r="AZ116" s="42"/>
      <c r="BA116" s="43"/>
      <c r="BB116" s="42"/>
      <c r="BC116" s="44">
        <f t="shared" si="1"/>
        <v>1</v>
      </c>
      <c r="BD116" s="44"/>
      <c r="BE116" s="45"/>
      <c r="BF116" s="44"/>
    </row>
    <row r="117" ht="15.75" customHeight="1">
      <c r="A117" s="27" t="s">
        <v>866</v>
      </c>
      <c r="B117" s="28" t="s">
        <v>876</v>
      </c>
      <c r="C117" s="29" t="s">
        <v>868</v>
      </c>
      <c r="D117" s="29">
        <v>2019.0</v>
      </c>
      <c r="E117" s="30" t="s">
        <v>877</v>
      </c>
      <c r="F117" s="31">
        <v>1091593.0</v>
      </c>
      <c r="G117" s="31">
        <v>1095350.0</v>
      </c>
      <c r="H117" s="31" t="s">
        <v>870</v>
      </c>
      <c r="I117" s="31" t="s">
        <v>866</v>
      </c>
      <c r="J117" s="32">
        <v>0.016238425925925927</v>
      </c>
      <c r="K117" s="31" t="s">
        <v>65</v>
      </c>
      <c r="L117" s="31" t="s">
        <v>871</v>
      </c>
      <c r="M117" s="31" t="s">
        <v>872</v>
      </c>
      <c r="N117" s="31" t="s">
        <v>157</v>
      </c>
      <c r="O117" s="31" t="s">
        <v>69</v>
      </c>
      <c r="P117" s="31" t="s">
        <v>70</v>
      </c>
      <c r="Q117" s="31">
        <v>3.0</v>
      </c>
      <c r="R117" s="31" t="s">
        <v>84</v>
      </c>
      <c r="S117" s="31" t="s">
        <v>72</v>
      </c>
      <c r="T117" s="31" t="s">
        <v>73</v>
      </c>
      <c r="U117" s="31" t="s">
        <v>873</v>
      </c>
      <c r="V117" s="31" t="s">
        <v>75</v>
      </c>
      <c r="W117" s="31" t="s">
        <v>142</v>
      </c>
      <c r="X117" s="31" t="s">
        <v>878</v>
      </c>
      <c r="Y117" s="31" t="s">
        <v>78</v>
      </c>
      <c r="Z117" s="31" t="s">
        <v>879</v>
      </c>
      <c r="AA117" s="19"/>
      <c r="AB117" s="33"/>
      <c r="AC117" s="34"/>
      <c r="AD117" s="35"/>
      <c r="AE117" s="36">
        <v>1.0</v>
      </c>
      <c r="AF117" s="37"/>
      <c r="AG117" s="38"/>
      <c r="AH117" s="39"/>
      <c r="AI117" s="38"/>
      <c r="AJ117" s="39"/>
      <c r="AK117" s="38"/>
      <c r="AL117" s="39"/>
      <c r="AM117" s="38"/>
      <c r="AN117" s="39"/>
      <c r="AO117" s="38"/>
      <c r="AP117" s="40"/>
      <c r="AQ117" s="41"/>
      <c r="AR117" s="46">
        <v>1.0</v>
      </c>
      <c r="AS117" s="41"/>
      <c r="AT117" s="40"/>
      <c r="AU117" s="41"/>
      <c r="AV117" s="42"/>
      <c r="AW117" s="43">
        <v>1.0</v>
      </c>
      <c r="AX117" s="42"/>
      <c r="AY117" s="43"/>
      <c r="AZ117" s="42"/>
      <c r="BA117" s="43"/>
      <c r="BB117" s="42"/>
      <c r="BC117" s="44">
        <f t="shared" si="1"/>
        <v>1</v>
      </c>
      <c r="BD117" s="44"/>
      <c r="BE117" s="45" t="s">
        <v>145</v>
      </c>
      <c r="BF117" s="44"/>
    </row>
    <row r="118" ht="15.75" customHeight="1">
      <c r="A118" s="27" t="s">
        <v>866</v>
      </c>
      <c r="B118" s="28" t="s">
        <v>880</v>
      </c>
      <c r="C118" s="29" t="s">
        <v>868</v>
      </c>
      <c r="D118" s="29">
        <v>2019.0</v>
      </c>
      <c r="E118" s="30" t="s">
        <v>881</v>
      </c>
      <c r="F118" s="31">
        <v>1258848.0</v>
      </c>
      <c r="G118" s="31">
        <v>1261060.0</v>
      </c>
      <c r="H118" s="31" t="s">
        <v>870</v>
      </c>
      <c r="I118" s="31" t="s">
        <v>866</v>
      </c>
      <c r="J118" s="32">
        <v>0.016238425925925927</v>
      </c>
      <c r="K118" s="31" t="s">
        <v>65</v>
      </c>
      <c r="L118" s="31" t="s">
        <v>871</v>
      </c>
      <c r="M118" s="31" t="s">
        <v>872</v>
      </c>
      <c r="N118" s="31" t="s">
        <v>157</v>
      </c>
      <c r="O118" s="31" t="s">
        <v>69</v>
      </c>
      <c r="P118" s="31" t="s">
        <v>70</v>
      </c>
      <c r="Q118" s="31">
        <v>3.0</v>
      </c>
      <c r="R118" s="31" t="s">
        <v>84</v>
      </c>
      <c r="S118" s="31" t="s">
        <v>72</v>
      </c>
      <c r="T118" s="31" t="s">
        <v>73</v>
      </c>
      <c r="U118" s="31" t="s">
        <v>873</v>
      </c>
      <c r="V118" s="31" t="s">
        <v>75</v>
      </c>
      <c r="W118" s="31" t="s">
        <v>142</v>
      </c>
      <c r="X118" s="31" t="s">
        <v>882</v>
      </c>
      <c r="Y118" s="31" t="s">
        <v>78</v>
      </c>
      <c r="Z118" s="31" t="s">
        <v>883</v>
      </c>
      <c r="AA118" s="19"/>
      <c r="AB118" s="33"/>
      <c r="AC118" s="34"/>
      <c r="AD118" s="35"/>
      <c r="AE118" s="36">
        <v>1.0</v>
      </c>
      <c r="AF118" s="37"/>
      <c r="AG118" s="38">
        <v>1.0</v>
      </c>
      <c r="AH118" s="39"/>
      <c r="AI118" s="38"/>
      <c r="AJ118" s="39"/>
      <c r="AK118" s="38"/>
      <c r="AL118" s="39"/>
      <c r="AM118" s="38"/>
      <c r="AN118" s="39"/>
      <c r="AO118" s="38"/>
      <c r="AP118" s="40">
        <v>1.0</v>
      </c>
      <c r="AQ118" s="41"/>
      <c r="AR118" s="40"/>
      <c r="AS118" s="41"/>
      <c r="AT118" s="40"/>
      <c r="AU118" s="41"/>
      <c r="AV118" s="42"/>
      <c r="AW118" s="43"/>
      <c r="AX118" s="42"/>
      <c r="AY118" s="43"/>
      <c r="AZ118" s="42"/>
      <c r="BA118" s="43"/>
      <c r="BB118" s="42"/>
      <c r="BC118" s="44">
        <f t="shared" si="1"/>
        <v>1</v>
      </c>
      <c r="BD118" s="44"/>
      <c r="BE118" s="45"/>
      <c r="BF118" s="44"/>
    </row>
    <row r="119" ht="15.75" customHeight="1">
      <c r="A119" s="27" t="s">
        <v>884</v>
      </c>
      <c r="B119" s="28" t="s">
        <v>885</v>
      </c>
      <c r="C119" s="29" t="s">
        <v>886</v>
      </c>
      <c r="D119" s="29">
        <v>2022.0</v>
      </c>
      <c r="E119" s="30" t="s">
        <v>887</v>
      </c>
      <c r="F119" s="31">
        <v>3460122.0</v>
      </c>
      <c r="G119" s="31">
        <v>3460873.0</v>
      </c>
      <c r="H119" s="31" t="s">
        <v>888</v>
      </c>
      <c r="I119" s="31" t="s">
        <v>884</v>
      </c>
      <c r="J119" s="32">
        <v>0.05043981481481481</v>
      </c>
      <c r="K119" s="31" t="s">
        <v>65</v>
      </c>
      <c r="L119" s="31" t="s">
        <v>889</v>
      </c>
      <c r="M119" s="31" t="s">
        <v>890</v>
      </c>
      <c r="N119" s="31" t="s">
        <v>380</v>
      </c>
      <c r="O119" s="31" t="s">
        <v>69</v>
      </c>
      <c r="P119" s="31" t="s">
        <v>98</v>
      </c>
      <c r="Q119" s="31">
        <v>3.0</v>
      </c>
      <c r="R119" s="31" t="s">
        <v>71</v>
      </c>
      <c r="S119" s="31" t="s">
        <v>72</v>
      </c>
      <c r="T119" s="31" t="s">
        <v>73</v>
      </c>
      <c r="U119" s="31" t="s">
        <v>891</v>
      </c>
      <c r="V119" s="31" t="s">
        <v>75</v>
      </c>
      <c r="W119" s="31" t="s">
        <v>101</v>
      </c>
      <c r="X119" s="31" t="s">
        <v>892</v>
      </c>
      <c r="Y119" s="31" t="s">
        <v>78</v>
      </c>
      <c r="Z119" s="31" t="s">
        <v>893</v>
      </c>
      <c r="AA119" s="19"/>
      <c r="AB119" s="33"/>
      <c r="AC119" s="34"/>
      <c r="AD119" s="35"/>
      <c r="AE119" s="36">
        <v>1.0</v>
      </c>
      <c r="AF119" s="37"/>
      <c r="AG119" s="38">
        <v>1.0</v>
      </c>
      <c r="AH119" s="39"/>
      <c r="AI119" s="38"/>
      <c r="AJ119" s="39"/>
      <c r="AK119" s="38"/>
      <c r="AL119" s="39"/>
      <c r="AM119" s="38"/>
      <c r="AN119" s="39"/>
      <c r="AO119" s="38"/>
      <c r="AP119" s="40">
        <v>1.0</v>
      </c>
      <c r="AQ119" s="41"/>
      <c r="AR119" s="46">
        <v>1.0</v>
      </c>
      <c r="AS119" s="41"/>
      <c r="AT119" s="40"/>
      <c r="AU119" s="41"/>
      <c r="AV119" s="42"/>
      <c r="AW119" s="43"/>
      <c r="AX119" s="42"/>
      <c r="AY119" s="43"/>
      <c r="AZ119" s="42"/>
      <c r="BA119" s="43"/>
      <c r="BB119" s="42"/>
      <c r="BC119" s="44">
        <f t="shared" si="1"/>
        <v>1</v>
      </c>
      <c r="BD119" s="44"/>
      <c r="BE119" s="45" t="s">
        <v>145</v>
      </c>
      <c r="BF119" s="44"/>
    </row>
    <row r="120" ht="15.75" customHeight="1">
      <c r="A120" s="27" t="s">
        <v>894</v>
      </c>
      <c r="B120" s="28" t="s">
        <v>895</v>
      </c>
      <c r="C120" s="29" t="s">
        <v>896</v>
      </c>
      <c r="D120" s="29" t="s">
        <v>112</v>
      </c>
      <c r="E120" s="30" t="s">
        <v>897</v>
      </c>
      <c r="F120" s="31">
        <v>986882.0</v>
      </c>
      <c r="G120" s="31">
        <v>995100.0</v>
      </c>
      <c r="H120" s="31" t="s">
        <v>898</v>
      </c>
      <c r="I120" s="31" t="s">
        <v>894</v>
      </c>
      <c r="J120" s="32">
        <v>0.021967592592592594</v>
      </c>
      <c r="K120" s="31" t="s">
        <v>65</v>
      </c>
      <c r="L120" s="31" t="s">
        <v>899</v>
      </c>
      <c r="M120" s="31" t="s">
        <v>900</v>
      </c>
      <c r="N120" s="31" t="s">
        <v>280</v>
      </c>
      <c r="O120" s="31" t="s">
        <v>69</v>
      </c>
      <c r="P120" s="31" t="s">
        <v>70</v>
      </c>
      <c r="Q120" s="31">
        <v>2.0</v>
      </c>
      <c r="R120" s="31" t="s">
        <v>267</v>
      </c>
      <c r="S120" s="31" t="s">
        <v>72</v>
      </c>
      <c r="T120" s="31" t="s">
        <v>268</v>
      </c>
      <c r="U120" s="31" t="s">
        <v>85</v>
      </c>
      <c r="V120" s="31" t="s">
        <v>75</v>
      </c>
      <c r="W120" s="31" t="s">
        <v>270</v>
      </c>
      <c r="X120" s="31" t="s">
        <v>901</v>
      </c>
      <c r="Y120" s="31" t="s">
        <v>78</v>
      </c>
      <c r="Z120" s="31" t="s">
        <v>902</v>
      </c>
      <c r="AA120" s="19"/>
      <c r="AB120" s="33"/>
      <c r="AC120" s="34"/>
      <c r="AD120" s="35"/>
      <c r="AE120" s="36">
        <v>1.0</v>
      </c>
      <c r="AF120" s="37">
        <v>1.0</v>
      </c>
      <c r="AG120" s="38">
        <v>1.0</v>
      </c>
      <c r="AH120" s="39"/>
      <c r="AI120" s="38"/>
      <c r="AJ120" s="39"/>
      <c r="AK120" s="38"/>
      <c r="AL120" s="39"/>
      <c r="AM120" s="38"/>
      <c r="AN120" s="39"/>
      <c r="AO120" s="38"/>
      <c r="AP120" s="40">
        <v>1.0</v>
      </c>
      <c r="AQ120" s="41"/>
      <c r="AR120" s="40"/>
      <c r="AS120" s="41"/>
      <c r="AT120" s="40"/>
      <c r="AU120" s="41"/>
      <c r="AV120" s="42"/>
      <c r="AW120" s="43">
        <v>1.0</v>
      </c>
      <c r="AX120" s="42"/>
      <c r="AY120" s="43"/>
      <c r="AZ120" s="42"/>
      <c r="BA120" s="43"/>
      <c r="BB120" s="42"/>
      <c r="BC120" s="44">
        <f t="shared" si="1"/>
        <v>1</v>
      </c>
      <c r="BD120" s="44"/>
      <c r="BE120" s="45"/>
      <c r="BF120" s="44"/>
    </row>
    <row r="121" ht="15.75" customHeight="1">
      <c r="A121" s="27" t="s">
        <v>903</v>
      </c>
      <c r="B121" s="28" t="s">
        <v>904</v>
      </c>
      <c r="C121" s="29" t="s">
        <v>905</v>
      </c>
      <c r="D121" s="29">
        <v>2019.0</v>
      </c>
      <c r="E121" s="30" t="s">
        <v>906</v>
      </c>
      <c r="F121" s="31">
        <v>2910302.0</v>
      </c>
      <c r="G121" s="31">
        <v>2912779.0</v>
      </c>
      <c r="H121" s="31" t="s">
        <v>907</v>
      </c>
      <c r="I121" s="31" t="s">
        <v>903</v>
      </c>
      <c r="J121" s="32">
        <v>0.043506944444444445</v>
      </c>
      <c r="K121" s="31" t="s">
        <v>292</v>
      </c>
      <c r="L121" s="31" t="s">
        <v>908</v>
      </c>
      <c r="M121" s="31" t="s">
        <v>909</v>
      </c>
      <c r="N121" s="31" t="s">
        <v>96</v>
      </c>
      <c r="O121" s="31" t="s">
        <v>97</v>
      </c>
      <c r="P121" s="31" t="s">
        <v>70</v>
      </c>
      <c r="Q121" s="31">
        <v>3.0</v>
      </c>
      <c r="R121" s="31" t="s">
        <v>71</v>
      </c>
      <c r="S121" s="31" t="s">
        <v>118</v>
      </c>
      <c r="T121" s="31" t="s">
        <v>73</v>
      </c>
      <c r="U121" s="31" t="s">
        <v>85</v>
      </c>
      <c r="V121" s="31" t="s">
        <v>563</v>
      </c>
      <c r="W121" s="31" t="s">
        <v>76</v>
      </c>
      <c r="X121" s="31" t="s">
        <v>910</v>
      </c>
      <c r="Y121" s="31" t="s">
        <v>78</v>
      </c>
      <c r="Z121" s="31" t="s">
        <v>911</v>
      </c>
      <c r="AA121" s="19"/>
      <c r="AB121" s="33"/>
      <c r="AC121" s="34"/>
      <c r="AD121" s="35"/>
      <c r="AE121" s="36">
        <v>1.0</v>
      </c>
      <c r="AF121" s="37">
        <v>1.0</v>
      </c>
      <c r="AG121" s="38">
        <v>1.0</v>
      </c>
      <c r="AH121" s="39"/>
      <c r="AI121" s="38"/>
      <c r="AJ121" s="39"/>
      <c r="AK121" s="46">
        <v>1.0</v>
      </c>
      <c r="AL121" s="39"/>
      <c r="AM121" s="38"/>
      <c r="AN121" s="39"/>
      <c r="AO121" s="38"/>
      <c r="AP121" s="40"/>
      <c r="AQ121" s="41"/>
      <c r="AR121" s="40"/>
      <c r="AS121" s="41">
        <v>1.0</v>
      </c>
      <c r="AT121" s="40"/>
      <c r="AU121" s="41"/>
      <c r="AV121" s="42"/>
      <c r="AW121" s="43"/>
      <c r="AX121" s="42"/>
      <c r="AY121" s="43"/>
      <c r="AZ121" s="42"/>
      <c r="BA121" s="43"/>
      <c r="BB121" s="42"/>
      <c r="BC121" s="44">
        <f t="shared" si="1"/>
        <v>1</v>
      </c>
      <c r="BD121" s="44"/>
      <c r="BE121" s="45" t="s">
        <v>383</v>
      </c>
      <c r="BF121" s="44"/>
    </row>
    <row r="122" ht="15.75" customHeight="1">
      <c r="A122" s="27" t="s">
        <v>903</v>
      </c>
      <c r="B122" s="28" t="s">
        <v>912</v>
      </c>
      <c r="C122" s="29" t="s">
        <v>905</v>
      </c>
      <c r="D122" s="29">
        <v>2019.0</v>
      </c>
      <c r="E122" s="30" t="s">
        <v>913</v>
      </c>
      <c r="F122" s="31">
        <v>3603560.0</v>
      </c>
      <c r="G122" s="31">
        <v>3605928.0</v>
      </c>
      <c r="H122" s="31" t="s">
        <v>907</v>
      </c>
      <c r="I122" s="31" t="s">
        <v>903</v>
      </c>
      <c r="J122" s="32">
        <v>0.043506944444444445</v>
      </c>
      <c r="K122" s="31" t="s">
        <v>292</v>
      </c>
      <c r="L122" s="31" t="s">
        <v>908</v>
      </c>
      <c r="M122" s="31" t="s">
        <v>909</v>
      </c>
      <c r="N122" s="31" t="s">
        <v>96</v>
      </c>
      <c r="O122" s="31" t="s">
        <v>97</v>
      </c>
      <c r="P122" s="31" t="s">
        <v>70</v>
      </c>
      <c r="Q122" s="31">
        <v>3.0</v>
      </c>
      <c r="R122" s="31" t="s">
        <v>71</v>
      </c>
      <c r="S122" s="31" t="s">
        <v>118</v>
      </c>
      <c r="T122" s="31" t="s">
        <v>73</v>
      </c>
      <c r="U122" s="31" t="s">
        <v>85</v>
      </c>
      <c r="V122" s="31" t="s">
        <v>563</v>
      </c>
      <c r="W122" s="31" t="s">
        <v>76</v>
      </c>
      <c r="X122" s="31" t="s">
        <v>914</v>
      </c>
      <c r="Y122" s="31" t="s">
        <v>78</v>
      </c>
      <c r="Z122" s="31" t="s">
        <v>915</v>
      </c>
      <c r="AA122" s="19">
        <v>1.0</v>
      </c>
      <c r="AB122" s="33"/>
      <c r="AC122" s="34"/>
      <c r="AD122" s="35"/>
      <c r="AE122" s="36"/>
      <c r="AF122" s="37"/>
      <c r="AG122" s="38"/>
      <c r="AH122" s="39"/>
      <c r="AI122" s="38"/>
      <c r="AJ122" s="39"/>
      <c r="AK122" s="38"/>
      <c r="AL122" s="39"/>
      <c r="AM122" s="38"/>
      <c r="AN122" s="39"/>
      <c r="AO122" s="38"/>
      <c r="AP122" s="40"/>
      <c r="AQ122" s="41"/>
      <c r="AR122" s="40"/>
      <c r="AS122" s="41"/>
      <c r="AT122" s="40"/>
      <c r="AU122" s="41"/>
      <c r="AV122" s="42"/>
      <c r="AW122" s="43"/>
      <c r="AX122" s="42"/>
      <c r="AY122" s="43"/>
      <c r="AZ122" s="42"/>
      <c r="BA122" s="43"/>
      <c r="BB122" s="42"/>
      <c r="BC122" s="44">
        <f t="shared" si="1"/>
        <v>0</v>
      </c>
      <c r="BD122" s="44"/>
      <c r="BE122" s="45"/>
      <c r="BF122" s="44"/>
    </row>
    <row r="123" ht="15.75" customHeight="1">
      <c r="A123" s="27" t="s">
        <v>916</v>
      </c>
      <c r="B123" s="28" t="s">
        <v>917</v>
      </c>
      <c r="C123" s="29" t="s">
        <v>918</v>
      </c>
      <c r="D123" s="29">
        <v>2019.0</v>
      </c>
      <c r="E123" s="30" t="s">
        <v>919</v>
      </c>
      <c r="F123" s="31">
        <v>9110.0</v>
      </c>
      <c r="G123" s="31">
        <v>10380.0</v>
      </c>
      <c r="H123" s="31" t="s">
        <v>64</v>
      </c>
      <c r="I123" s="31" t="s">
        <v>916</v>
      </c>
      <c r="J123" s="32">
        <v>0.021631944444444443</v>
      </c>
      <c r="K123" s="31" t="s">
        <v>65</v>
      </c>
      <c r="L123" s="31" t="s">
        <v>920</v>
      </c>
      <c r="M123" s="31" t="s">
        <v>921</v>
      </c>
      <c r="N123" s="31" t="s">
        <v>68</v>
      </c>
      <c r="O123" s="31" t="s">
        <v>69</v>
      </c>
      <c r="P123" s="31" t="s">
        <v>70</v>
      </c>
      <c r="Q123" s="31">
        <v>4.0</v>
      </c>
      <c r="R123" s="31" t="s">
        <v>71</v>
      </c>
      <c r="S123" s="31" t="s">
        <v>72</v>
      </c>
      <c r="T123" s="31" t="s">
        <v>73</v>
      </c>
      <c r="U123" s="31" t="s">
        <v>74</v>
      </c>
      <c r="V123" s="31" t="s">
        <v>75</v>
      </c>
      <c r="W123" s="31" t="s">
        <v>76</v>
      </c>
      <c r="X123" s="31" t="s">
        <v>922</v>
      </c>
      <c r="Y123" s="31" t="s">
        <v>78</v>
      </c>
      <c r="Z123" s="31" t="s">
        <v>923</v>
      </c>
      <c r="AA123" s="19"/>
      <c r="AB123" s="33"/>
      <c r="AC123" s="34"/>
      <c r="AD123" s="35"/>
      <c r="AE123" s="36">
        <v>1.0</v>
      </c>
      <c r="AF123" s="37"/>
      <c r="AG123" s="38">
        <v>1.0</v>
      </c>
      <c r="AH123" s="39"/>
      <c r="AI123" s="38"/>
      <c r="AJ123" s="39"/>
      <c r="AK123" s="38"/>
      <c r="AL123" s="39"/>
      <c r="AM123" s="38"/>
      <c r="AN123" s="39"/>
      <c r="AO123" s="38"/>
      <c r="AP123" s="40">
        <v>1.0</v>
      </c>
      <c r="AQ123" s="41"/>
      <c r="AR123" s="40"/>
      <c r="AS123" s="41"/>
      <c r="AT123" s="40"/>
      <c r="AU123" s="41"/>
      <c r="AV123" s="42"/>
      <c r="AW123" s="43"/>
      <c r="AX123" s="42"/>
      <c r="AY123" s="43"/>
      <c r="AZ123" s="42"/>
      <c r="BA123" s="43"/>
      <c r="BB123" s="42"/>
      <c r="BC123" s="44">
        <f t="shared" si="1"/>
        <v>1</v>
      </c>
      <c r="BD123" s="44"/>
      <c r="BE123" s="45"/>
      <c r="BF123" s="44"/>
    </row>
    <row r="124" ht="15.75" customHeight="1">
      <c r="A124" s="27" t="s">
        <v>924</v>
      </c>
      <c r="B124" s="28" t="s">
        <v>925</v>
      </c>
      <c r="C124" s="29" t="s">
        <v>926</v>
      </c>
      <c r="D124" s="29" t="s">
        <v>112</v>
      </c>
      <c r="E124" s="30" t="s">
        <v>927</v>
      </c>
      <c r="F124" s="31">
        <v>1217470.0</v>
      </c>
      <c r="G124" s="31">
        <v>1219572.0</v>
      </c>
      <c r="H124" s="31" t="s">
        <v>928</v>
      </c>
      <c r="I124" s="31" t="s">
        <v>924</v>
      </c>
      <c r="J124" s="32">
        <v>0.02525462962962963</v>
      </c>
      <c r="K124" s="31" t="s">
        <v>292</v>
      </c>
      <c r="L124" s="31" t="s">
        <v>929</v>
      </c>
      <c r="M124" s="31" t="s">
        <v>930</v>
      </c>
      <c r="N124" s="31" t="s">
        <v>198</v>
      </c>
      <c r="O124" s="31" t="s">
        <v>97</v>
      </c>
      <c r="P124" s="31" t="s">
        <v>70</v>
      </c>
      <c r="Q124" s="31">
        <v>2.0</v>
      </c>
      <c r="R124" s="31" t="s">
        <v>71</v>
      </c>
      <c r="S124" s="31" t="s">
        <v>118</v>
      </c>
      <c r="T124" s="31" t="s">
        <v>73</v>
      </c>
      <c r="U124" s="31" t="s">
        <v>85</v>
      </c>
      <c r="V124" s="31" t="s">
        <v>563</v>
      </c>
      <c r="W124" s="31" t="s">
        <v>76</v>
      </c>
      <c r="X124" s="31" t="s">
        <v>931</v>
      </c>
      <c r="Y124" s="31" t="s">
        <v>78</v>
      </c>
      <c r="Z124" s="31" t="s">
        <v>932</v>
      </c>
      <c r="AA124" s="19"/>
      <c r="AB124" s="33"/>
      <c r="AC124" s="34"/>
      <c r="AD124" s="35"/>
      <c r="AE124" s="36">
        <v>1.0</v>
      </c>
      <c r="AF124" s="37"/>
      <c r="AG124" s="38"/>
      <c r="AH124" s="39"/>
      <c r="AI124" s="38"/>
      <c r="AJ124" s="39"/>
      <c r="AK124" s="38"/>
      <c r="AL124" s="39"/>
      <c r="AM124" s="38"/>
      <c r="AN124" s="39"/>
      <c r="AO124" s="38"/>
      <c r="AP124" s="40"/>
      <c r="AQ124" s="41"/>
      <c r="AR124" s="40"/>
      <c r="AS124" s="41"/>
      <c r="AT124" s="40"/>
      <c r="AU124" s="41"/>
      <c r="AV124" s="42"/>
      <c r="AW124" s="43">
        <v>1.0</v>
      </c>
      <c r="AX124" s="42"/>
      <c r="AY124" s="43"/>
      <c r="AZ124" s="42"/>
      <c r="BA124" s="43"/>
      <c r="BB124" s="42"/>
      <c r="BC124" s="44">
        <f t="shared" si="1"/>
        <v>0</v>
      </c>
      <c r="BD124" s="44"/>
      <c r="BE124" s="45"/>
      <c r="BF124" s="44"/>
    </row>
    <row r="125" ht="15.75" customHeight="1">
      <c r="A125" s="27" t="s">
        <v>924</v>
      </c>
      <c r="B125" s="28" t="s">
        <v>933</v>
      </c>
      <c r="C125" s="29" t="s">
        <v>926</v>
      </c>
      <c r="D125" s="29" t="s">
        <v>112</v>
      </c>
      <c r="E125" s="30" t="s">
        <v>934</v>
      </c>
      <c r="F125" s="31">
        <v>1237153.0</v>
      </c>
      <c r="G125" s="31">
        <v>1238096.0</v>
      </c>
      <c r="H125" s="31" t="s">
        <v>928</v>
      </c>
      <c r="I125" s="31" t="s">
        <v>924</v>
      </c>
      <c r="J125" s="32">
        <v>0.02525462962962963</v>
      </c>
      <c r="K125" s="31" t="s">
        <v>292</v>
      </c>
      <c r="L125" s="31" t="s">
        <v>929</v>
      </c>
      <c r="M125" s="31" t="s">
        <v>930</v>
      </c>
      <c r="N125" s="31" t="s">
        <v>198</v>
      </c>
      <c r="O125" s="31" t="s">
        <v>97</v>
      </c>
      <c r="P125" s="31" t="s">
        <v>70</v>
      </c>
      <c r="Q125" s="31">
        <v>2.0</v>
      </c>
      <c r="R125" s="31" t="s">
        <v>71</v>
      </c>
      <c r="S125" s="31" t="s">
        <v>118</v>
      </c>
      <c r="T125" s="31" t="s">
        <v>73</v>
      </c>
      <c r="U125" s="31" t="s">
        <v>85</v>
      </c>
      <c r="V125" s="31" t="s">
        <v>563</v>
      </c>
      <c r="W125" s="31" t="s">
        <v>76</v>
      </c>
      <c r="X125" s="31" t="s">
        <v>935</v>
      </c>
      <c r="Y125" s="31" t="s">
        <v>78</v>
      </c>
      <c r="Z125" s="31" t="s">
        <v>936</v>
      </c>
      <c r="AA125" s="19"/>
      <c r="AB125" s="33"/>
      <c r="AC125" s="34"/>
      <c r="AD125" s="35"/>
      <c r="AE125" s="36">
        <v>1.0</v>
      </c>
      <c r="AF125" s="37"/>
      <c r="AG125" s="38"/>
      <c r="AH125" s="39"/>
      <c r="AI125" s="38"/>
      <c r="AJ125" s="39"/>
      <c r="AK125" s="38"/>
      <c r="AL125" s="39"/>
      <c r="AM125" s="38"/>
      <c r="AN125" s="39"/>
      <c r="AO125" s="38"/>
      <c r="AP125" s="40"/>
      <c r="AQ125" s="41"/>
      <c r="AR125" s="40"/>
      <c r="AS125" s="41"/>
      <c r="AT125" s="40"/>
      <c r="AU125" s="41"/>
      <c r="AV125" s="42"/>
      <c r="AW125" s="43">
        <v>1.0</v>
      </c>
      <c r="AX125" s="42"/>
      <c r="AY125" s="43"/>
      <c r="AZ125" s="42"/>
      <c r="BA125" s="43"/>
      <c r="BB125" s="42"/>
      <c r="BC125" s="44">
        <f t="shared" si="1"/>
        <v>0</v>
      </c>
      <c r="BD125" s="44"/>
      <c r="BE125" s="45"/>
      <c r="BF125" s="44"/>
    </row>
    <row r="126" ht="15.75" customHeight="1">
      <c r="A126" s="27" t="s">
        <v>937</v>
      </c>
      <c r="B126" s="28" t="s">
        <v>938</v>
      </c>
      <c r="C126" s="29" t="s">
        <v>939</v>
      </c>
      <c r="D126" s="29">
        <v>2022.0</v>
      </c>
      <c r="E126" s="30" t="s">
        <v>940</v>
      </c>
      <c r="F126" s="31">
        <v>339360.0</v>
      </c>
      <c r="G126" s="31">
        <v>346940.0</v>
      </c>
      <c r="H126" s="31" t="s">
        <v>941</v>
      </c>
      <c r="I126" s="31" t="s">
        <v>937</v>
      </c>
      <c r="J126" s="32">
        <v>0.04096064814814815</v>
      </c>
      <c r="K126" s="31" t="s">
        <v>65</v>
      </c>
      <c r="L126" s="31" t="s">
        <v>942</v>
      </c>
      <c r="M126" s="31" t="s">
        <v>943</v>
      </c>
      <c r="N126" s="31" t="s">
        <v>380</v>
      </c>
      <c r="O126" s="31" t="s">
        <v>69</v>
      </c>
      <c r="P126" s="31" t="s">
        <v>98</v>
      </c>
      <c r="Q126" s="31">
        <v>3.0</v>
      </c>
      <c r="R126" s="31" t="s">
        <v>84</v>
      </c>
      <c r="S126" s="31" t="s">
        <v>72</v>
      </c>
      <c r="T126" s="31" t="s">
        <v>73</v>
      </c>
      <c r="U126" s="31" t="s">
        <v>100</v>
      </c>
      <c r="V126" s="31" t="s">
        <v>75</v>
      </c>
      <c r="W126" s="31" t="s">
        <v>86</v>
      </c>
      <c r="X126" s="31" t="s">
        <v>944</v>
      </c>
      <c r="Y126" s="31" t="s">
        <v>78</v>
      </c>
      <c r="Z126" s="31" t="s">
        <v>945</v>
      </c>
      <c r="AA126" s="19"/>
      <c r="AB126" s="33"/>
      <c r="AC126" s="34"/>
      <c r="AD126" s="35"/>
      <c r="AE126" s="36">
        <v>1.0</v>
      </c>
      <c r="AF126" s="37"/>
      <c r="AG126" s="38">
        <v>1.0</v>
      </c>
      <c r="AH126" s="39"/>
      <c r="AI126" s="38"/>
      <c r="AJ126" s="39"/>
      <c r="AK126" s="38"/>
      <c r="AL126" s="39"/>
      <c r="AM126" s="38"/>
      <c r="AN126" s="39"/>
      <c r="AO126" s="38"/>
      <c r="AP126" s="40"/>
      <c r="AQ126" s="41"/>
      <c r="AR126" s="46">
        <v>1.0</v>
      </c>
      <c r="AS126" s="41"/>
      <c r="AT126" s="40"/>
      <c r="AU126" s="41"/>
      <c r="AV126" s="42"/>
      <c r="AW126" s="43"/>
      <c r="AX126" s="42"/>
      <c r="AY126" s="43"/>
      <c r="AZ126" s="42"/>
      <c r="BA126" s="43"/>
      <c r="BB126" s="42"/>
      <c r="BC126" s="44">
        <f t="shared" si="1"/>
        <v>1</v>
      </c>
      <c r="BD126" s="44"/>
      <c r="BE126" s="45" t="s">
        <v>145</v>
      </c>
      <c r="BF126" s="44"/>
    </row>
    <row r="127" ht="15.75" customHeight="1">
      <c r="A127" s="27" t="s">
        <v>937</v>
      </c>
      <c r="B127" s="28" t="s">
        <v>946</v>
      </c>
      <c r="C127" s="29" t="s">
        <v>939</v>
      </c>
      <c r="D127" s="29">
        <v>2022.0</v>
      </c>
      <c r="E127" s="30" t="s">
        <v>947</v>
      </c>
      <c r="F127" s="31">
        <v>1700942.0</v>
      </c>
      <c r="G127" s="31">
        <v>1701450.0</v>
      </c>
      <c r="H127" s="31" t="s">
        <v>941</v>
      </c>
      <c r="I127" s="31" t="s">
        <v>937</v>
      </c>
      <c r="J127" s="32">
        <v>0.04096064814814815</v>
      </c>
      <c r="K127" s="31" t="s">
        <v>65</v>
      </c>
      <c r="L127" s="31" t="s">
        <v>942</v>
      </c>
      <c r="M127" s="31" t="s">
        <v>943</v>
      </c>
      <c r="N127" s="31" t="s">
        <v>380</v>
      </c>
      <c r="O127" s="31" t="s">
        <v>69</v>
      </c>
      <c r="P127" s="31" t="s">
        <v>98</v>
      </c>
      <c r="Q127" s="31">
        <v>3.0</v>
      </c>
      <c r="R127" s="31" t="s">
        <v>84</v>
      </c>
      <c r="S127" s="31" t="s">
        <v>72</v>
      </c>
      <c r="T127" s="31" t="s">
        <v>73</v>
      </c>
      <c r="U127" s="31" t="s">
        <v>100</v>
      </c>
      <c r="V127" s="31" t="s">
        <v>75</v>
      </c>
      <c r="W127" s="31" t="s">
        <v>86</v>
      </c>
      <c r="X127" s="31" t="s">
        <v>948</v>
      </c>
      <c r="Y127" s="31" t="s">
        <v>78</v>
      </c>
      <c r="Z127" s="31" t="s">
        <v>949</v>
      </c>
      <c r="AA127" s="19"/>
      <c r="AB127" s="33"/>
      <c r="AC127" s="34"/>
      <c r="AD127" s="35"/>
      <c r="AE127" s="36">
        <v>1.0</v>
      </c>
      <c r="AF127" s="37"/>
      <c r="AG127" s="38"/>
      <c r="AH127" s="39"/>
      <c r="AI127" s="38"/>
      <c r="AJ127" s="39"/>
      <c r="AK127" s="38"/>
      <c r="AL127" s="39"/>
      <c r="AM127" s="38"/>
      <c r="AN127" s="39"/>
      <c r="AO127" s="38"/>
      <c r="AP127" s="40"/>
      <c r="AQ127" s="41"/>
      <c r="AR127" s="40"/>
      <c r="AS127" s="41">
        <v>1.0</v>
      </c>
      <c r="AT127" s="40"/>
      <c r="AU127" s="41"/>
      <c r="AV127" s="42"/>
      <c r="AW127" s="43"/>
      <c r="AX127" s="42"/>
      <c r="AY127" s="43"/>
      <c r="AZ127" s="42"/>
      <c r="BA127" s="43"/>
      <c r="BB127" s="42"/>
      <c r="BC127" s="44">
        <f t="shared" si="1"/>
        <v>0</v>
      </c>
      <c r="BD127" s="44"/>
      <c r="BE127" s="45" t="s">
        <v>104</v>
      </c>
      <c r="BF127" s="44"/>
    </row>
    <row r="128" ht="15.75" customHeight="1">
      <c r="A128" s="27" t="s">
        <v>950</v>
      </c>
      <c r="B128" s="28" t="s">
        <v>951</v>
      </c>
      <c r="C128" s="29" t="s">
        <v>952</v>
      </c>
      <c r="D128" s="29" t="s">
        <v>112</v>
      </c>
      <c r="E128" s="30" t="s">
        <v>953</v>
      </c>
      <c r="F128" s="31">
        <v>2378131.0</v>
      </c>
      <c r="G128" s="31">
        <v>2388234.0</v>
      </c>
      <c r="H128" s="31" t="s">
        <v>954</v>
      </c>
      <c r="I128" s="31" t="s">
        <v>950</v>
      </c>
      <c r="J128" s="32">
        <v>0.06372685185185185</v>
      </c>
      <c r="K128" s="31" t="s">
        <v>292</v>
      </c>
      <c r="L128" s="31" t="s">
        <v>955</v>
      </c>
      <c r="M128" s="31" t="s">
        <v>956</v>
      </c>
      <c r="N128" s="31" t="s">
        <v>280</v>
      </c>
      <c r="O128" s="31" t="s">
        <v>97</v>
      </c>
      <c r="P128" s="31" t="s">
        <v>70</v>
      </c>
      <c r="Q128" s="31">
        <v>4.0</v>
      </c>
      <c r="R128" s="31" t="s">
        <v>267</v>
      </c>
      <c r="S128" s="31" t="s">
        <v>118</v>
      </c>
      <c r="T128" s="31" t="s">
        <v>268</v>
      </c>
      <c r="U128" s="31" t="s">
        <v>562</v>
      </c>
      <c r="V128" s="31" t="s">
        <v>295</v>
      </c>
      <c r="W128" s="31" t="s">
        <v>270</v>
      </c>
      <c r="X128" s="31" t="s">
        <v>957</v>
      </c>
      <c r="Y128" s="31" t="s">
        <v>78</v>
      </c>
      <c r="Z128" s="31" t="s">
        <v>958</v>
      </c>
      <c r="AA128" s="19">
        <v>1.0</v>
      </c>
      <c r="AB128" s="33"/>
      <c r="AC128" s="34"/>
      <c r="AD128" s="35"/>
      <c r="AE128" s="36"/>
      <c r="AF128" s="37"/>
      <c r="AG128" s="38"/>
      <c r="AH128" s="39"/>
      <c r="AI128" s="38"/>
      <c r="AJ128" s="39"/>
      <c r="AK128" s="38"/>
      <c r="AL128" s="39"/>
      <c r="AM128" s="38"/>
      <c r="AN128" s="39"/>
      <c r="AO128" s="38"/>
      <c r="AP128" s="40"/>
      <c r="AQ128" s="41"/>
      <c r="AR128" s="40"/>
      <c r="AS128" s="41"/>
      <c r="AT128" s="40"/>
      <c r="AU128" s="41"/>
      <c r="AV128" s="42"/>
      <c r="AW128" s="43"/>
      <c r="AX128" s="42"/>
      <c r="AY128" s="43"/>
      <c r="AZ128" s="42"/>
      <c r="BA128" s="43"/>
      <c r="BB128" s="42"/>
      <c r="BC128" s="44">
        <f t="shared" si="1"/>
        <v>0</v>
      </c>
      <c r="BD128" s="44"/>
      <c r="BE128" s="45"/>
      <c r="BF128" s="44"/>
    </row>
    <row r="129" ht="15.75" customHeight="1">
      <c r="A129" s="27" t="s">
        <v>959</v>
      </c>
      <c r="B129" s="28" t="s">
        <v>960</v>
      </c>
      <c r="C129" s="29" t="s">
        <v>961</v>
      </c>
      <c r="D129" s="29">
        <v>2022.0</v>
      </c>
      <c r="E129" s="30" t="s">
        <v>962</v>
      </c>
      <c r="F129" s="31">
        <v>439896.0</v>
      </c>
      <c r="G129" s="31">
        <v>445582.0</v>
      </c>
      <c r="H129" s="31" t="s">
        <v>963</v>
      </c>
      <c r="I129" s="31" t="s">
        <v>959</v>
      </c>
      <c r="J129" s="32">
        <v>0.03366898148148148</v>
      </c>
      <c r="K129" s="31" t="s">
        <v>65</v>
      </c>
      <c r="L129" s="31" t="s">
        <v>964</v>
      </c>
      <c r="M129" s="31" t="s">
        <v>965</v>
      </c>
      <c r="N129" s="31" t="s">
        <v>83</v>
      </c>
      <c r="O129" s="31" t="s">
        <v>97</v>
      </c>
      <c r="P129" s="31" t="s">
        <v>98</v>
      </c>
      <c r="Q129" s="31">
        <v>3.0</v>
      </c>
      <c r="R129" s="31" t="s">
        <v>84</v>
      </c>
      <c r="S129" s="31" t="s">
        <v>72</v>
      </c>
      <c r="T129" s="31" t="s">
        <v>73</v>
      </c>
      <c r="U129" s="31" t="s">
        <v>100</v>
      </c>
      <c r="V129" s="31" t="s">
        <v>75</v>
      </c>
      <c r="W129" s="31" t="s">
        <v>142</v>
      </c>
      <c r="X129" s="31" t="s">
        <v>966</v>
      </c>
      <c r="Y129" s="31" t="s">
        <v>78</v>
      </c>
      <c r="Z129" s="31" t="s">
        <v>967</v>
      </c>
      <c r="AA129" s="19"/>
      <c r="AB129" s="33"/>
      <c r="AC129" s="34"/>
      <c r="AD129" s="35"/>
      <c r="AE129" s="36">
        <v>1.0</v>
      </c>
      <c r="AF129" s="37"/>
      <c r="AG129" s="38"/>
      <c r="AH129" s="39"/>
      <c r="AI129" s="38"/>
      <c r="AJ129" s="39"/>
      <c r="AK129" s="38"/>
      <c r="AL129" s="39"/>
      <c r="AM129" s="38"/>
      <c r="AN129" s="39"/>
      <c r="AO129" s="38"/>
      <c r="AP129" s="40"/>
      <c r="AQ129" s="41"/>
      <c r="AR129" s="46">
        <v>1.0</v>
      </c>
      <c r="AS129" s="41"/>
      <c r="AT129" s="40"/>
      <c r="AU129" s="41"/>
      <c r="AV129" s="42"/>
      <c r="AW129" s="43">
        <v>1.0</v>
      </c>
      <c r="AX129" s="42"/>
      <c r="AY129" s="43"/>
      <c r="AZ129" s="42"/>
      <c r="BA129" s="43"/>
      <c r="BB129" s="42"/>
      <c r="BC129" s="44">
        <f t="shared" si="1"/>
        <v>1</v>
      </c>
      <c r="BD129" s="44"/>
      <c r="BE129" s="45" t="s">
        <v>320</v>
      </c>
      <c r="BF129" s="44"/>
    </row>
    <row r="130" ht="15.75" customHeight="1">
      <c r="A130" s="27" t="s">
        <v>968</v>
      </c>
      <c r="B130" s="28" t="s">
        <v>969</v>
      </c>
      <c r="C130" s="29" t="s">
        <v>970</v>
      </c>
      <c r="D130" s="29" t="s">
        <v>112</v>
      </c>
      <c r="E130" s="30" t="s">
        <v>971</v>
      </c>
      <c r="F130" s="31">
        <v>18740.0</v>
      </c>
      <c r="G130" s="31">
        <v>22860.0</v>
      </c>
      <c r="H130" s="31" t="s">
        <v>114</v>
      </c>
      <c r="I130" s="31" t="s">
        <v>968</v>
      </c>
      <c r="J130" s="32">
        <v>0.01597222222222222</v>
      </c>
      <c r="K130" s="31" t="s">
        <v>65</v>
      </c>
      <c r="L130" s="31" t="s">
        <v>972</v>
      </c>
      <c r="M130" s="31" t="s">
        <v>973</v>
      </c>
      <c r="N130" s="31" t="s">
        <v>117</v>
      </c>
      <c r="O130" s="31" t="s">
        <v>97</v>
      </c>
      <c r="P130" s="31" t="s">
        <v>98</v>
      </c>
      <c r="Q130" s="31">
        <v>2.0</v>
      </c>
      <c r="R130" s="31" t="s">
        <v>71</v>
      </c>
      <c r="S130" s="31" t="s">
        <v>72</v>
      </c>
      <c r="T130" s="31" t="s">
        <v>73</v>
      </c>
      <c r="U130" s="31" t="s">
        <v>100</v>
      </c>
      <c r="V130" s="31" t="s">
        <v>199</v>
      </c>
      <c r="W130" s="31" t="s">
        <v>76</v>
      </c>
      <c r="X130" s="31" t="s">
        <v>974</v>
      </c>
      <c r="Y130" s="31" t="s">
        <v>78</v>
      </c>
      <c r="Z130" s="31" t="s">
        <v>975</v>
      </c>
      <c r="AA130" s="19"/>
      <c r="AB130" s="33"/>
      <c r="AC130" s="34"/>
      <c r="AD130" s="35"/>
      <c r="AE130" s="36">
        <v>1.0</v>
      </c>
      <c r="AF130" s="37"/>
      <c r="AG130" s="38">
        <v>1.0</v>
      </c>
      <c r="AH130" s="39"/>
      <c r="AI130" s="38"/>
      <c r="AJ130" s="39"/>
      <c r="AK130" s="38"/>
      <c r="AL130" s="39"/>
      <c r="AM130" s="38"/>
      <c r="AN130" s="39"/>
      <c r="AO130" s="38"/>
      <c r="AP130" s="40">
        <v>1.0</v>
      </c>
      <c r="AQ130" s="41"/>
      <c r="AR130" s="40"/>
      <c r="AS130" s="41"/>
      <c r="AT130" s="40"/>
      <c r="AU130" s="41"/>
      <c r="AV130" s="42"/>
      <c r="AW130" s="43"/>
      <c r="AX130" s="42"/>
      <c r="AY130" s="43"/>
      <c r="AZ130" s="42"/>
      <c r="BA130" s="43"/>
      <c r="BB130" s="42"/>
      <c r="BC130" s="44">
        <f t="shared" si="1"/>
        <v>1</v>
      </c>
      <c r="BD130" s="44"/>
      <c r="BE130" s="45"/>
      <c r="BF130" s="44"/>
    </row>
    <row r="131" ht="15.75" customHeight="1">
      <c r="A131" s="27" t="s">
        <v>968</v>
      </c>
      <c r="B131" s="28" t="s">
        <v>976</v>
      </c>
      <c r="C131" s="29" t="s">
        <v>970</v>
      </c>
      <c r="D131" s="29" t="s">
        <v>112</v>
      </c>
      <c r="E131" s="30" t="s">
        <v>977</v>
      </c>
      <c r="F131" s="31">
        <v>61188.0</v>
      </c>
      <c r="G131" s="31">
        <v>64790.0</v>
      </c>
      <c r="H131" s="31" t="s">
        <v>114</v>
      </c>
      <c r="I131" s="31" t="s">
        <v>968</v>
      </c>
      <c r="J131" s="32">
        <v>0.01597222222222222</v>
      </c>
      <c r="K131" s="31" t="s">
        <v>65</v>
      </c>
      <c r="L131" s="31" t="s">
        <v>972</v>
      </c>
      <c r="M131" s="31" t="s">
        <v>973</v>
      </c>
      <c r="N131" s="31" t="s">
        <v>117</v>
      </c>
      <c r="O131" s="31" t="s">
        <v>97</v>
      </c>
      <c r="P131" s="31" t="s">
        <v>98</v>
      </c>
      <c r="Q131" s="31">
        <v>2.0</v>
      </c>
      <c r="R131" s="31" t="s">
        <v>71</v>
      </c>
      <c r="S131" s="31" t="s">
        <v>72</v>
      </c>
      <c r="T131" s="31" t="s">
        <v>73</v>
      </c>
      <c r="U131" s="31" t="s">
        <v>100</v>
      </c>
      <c r="V131" s="31" t="s">
        <v>199</v>
      </c>
      <c r="W131" s="31" t="s">
        <v>76</v>
      </c>
      <c r="X131" s="31" t="s">
        <v>978</v>
      </c>
      <c r="Y131" s="31" t="s">
        <v>78</v>
      </c>
      <c r="Z131" s="31" t="s">
        <v>979</v>
      </c>
      <c r="AA131" s="19"/>
      <c r="AB131" s="33"/>
      <c r="AC131" s="34"/>
      <c r="AD131" s="35"/>
      <c r="AE131" s="36">
        <v>1.0</v>
      </c>
      <c r="AF131" s="37"/>
      <c r="AG131" s="38">
        <v>1.0</v>
      </c>
      <c r="AH131" s="39"/>
      <c r="AI131" s="38"/>
      <c r="AJ131" s="39"/>
      <c r="AK131" s="38"/>
      <c r="AL131" s="39"/>
      <c r="AM131" s="38"/>
      <c r="AN131" s="39"/>
      <c r="AO131" s="38"/>
      <c r="AP131" s="40">
        <v>1.0</v>
      </c>
      <c r="AQ131" s="41"/>
      <c r="AR131" s="40"/>
      <c r="AS131" s="41"/>
      <c r="AT131" s="40"/>
      <c r="AU131" s="41"/>
      <c r="AV131" s="42"/>
      <c r="AW131" s="43"/>
      <c r="AX131" s="42"/>
      <c r="AY131" s="43"/>
      <c r="AZ131" s="42"/>
      <c r="BA131" s="43"/>
      <c r="BB131" s="42"/>
      <c r="BC131" s="44">
        <f t="shared" si="1"/>
        <v>1</v>
      </c>
      <c r="BD131" s="44"/>
      <c r="BE131" s="45"/>
      <c r="BF131" s="44"/>
    </row>
    <row r="132" ht="15.75" customHeight="1">
      <c r="A132" s="27" t="s">
        <v>968</v>
      </c>
      <c r="B132" s="28" t="s">
        <v>980</v>
      </c>
      <c r="C132" s="29" t="s">
        <v>970</v>
      </c>
      <c r="D132" s="29" t="s">
        <v>112</v>
      </c>
      <c r="E132" s="30" t="s">
        <v>981</v>
      </c>
      <c r="F132" s="31">
        <v>66750.0</v>
      </c>
      <c r="G132" s="31">
        <v>70321.0</v>
      </c>
      <c r="H132" s="31" t="s">
        <v>114</v>
      </c>
      <c r="I132" s="31" t="s">
        <v>968</v>
      </c>
      <c r="J132" s="32">
        <v>0.01597222222222222</v>
      </c>
      <c r="K132" s="31" t="s">
        <v>65</v>
      </c>
      <c r="L132" s="31" t="s">
        <v>972</v>
      </c>
      <c r="M132" s="31" t="s">
        <v>973</v>
      </c>
      <c r="N132" s="31" t="s">
        <v>117</v>
      </c>
      <c r="O132" s="31" t="s">
        <v>97</v>
      </c>
      <c r="P132" s="31" t="s">
        <v>98</v>
      </c>
      <c r="Q132" s="31">
        <v>2.0</v>
      </c>
      <c r="R132" s="31" t="s">
        <v>71</v>
      </c>
      <c r="S132" s="31" t="s">
        <v>72</v>
      </c>
      <c r="T132" s="31" t="s">
        <v>73</v>
      </c>
      <c r="U132" s="31" t="s">
        <v>100</v>
      </c>
      <c r="V132" s="31" t="s">
        <v>199</v>
      </c>
      <c r="W132" s="31" t="s">
        <v>76</v>
      </c>
      <c r="X132" s="31" t="s">
        <v>982</v>
      </c>
      <c r="Y132" s="31" t="s">
        <v>78</v>
      </c>
      <c r="Z132" s="31" t="s">
        <v>983</v>
      </c>
      <c r="AA132" s="19"/>
      <c r="AB132" s="33"/>
      <c r="AC132" s="34"/>
      <c r="AD132" s="35"/>
      <c r="AE132" s="36">
        <v>1.0</v>
      </c>
      <c r="AF132" s="37">
        <v>1.0</v>
      </c>
      <c r="AG132" s="38">
        <v>1.0</v>
      </c>
      <c r="AH132" s="39"/>
      <c r="AI132" s="38"/>
      <c r="AJ132" s="39"/>
      <c r="AK132" s="38"/>
      <c r="AL132" s="39"/>
      <c r="AM132" s="38"/>
      <c r="AN132" s="39"/>
      <c r="AO132" s="38"/>
      <c r="AP132" s="40"/>
      <c r="AQ132" s="41"/>
      <c r="AR132" s="40"/>
      <c r="AS132" s="41"/>
      <c r="AT132" s="40"/>
      <c r="AU132" s="41"/>
      <c r="AV132" s="42"/>
      <c r="AW132" s="43">
        <v>1.0</v>
      </c>
      <c r="AX132" s="42"/>
      <c r="AY132" s="43"/>
      <c r="AZ132" s="42"/>
      <c r="BA132" s="43"/>
      <c r="BB132" s="42"/>
      <c r="BC132" s="44">
        <f t="shared" si="1"/>
        <v>1</v>
      </c>
      <c r="BD132" s="44"/>
      <c r="BE132" s="45"/>
      <c r="BF132" s="44"/>
    </row>
    <row r="133" ht="15.75" customHeight="1">
      <c r="A133" s="27" t="s">
        <v>984</v>
      </c>
      <c r="B133" s="28" t="s">
        <v>985</v>
      </c>
      <c r="C133" s="29" t="s">
        <v>986</v>
      </c>
      <c r="D133" s="29">
        <v>2019.0</v>
      </c>
      <c r="E133" s="30" t="s">
        <v>987</v>
      </c>
      <c r="F133" s="31">
        <v>363030.0</v>
      </c>
      <c r="G133" s="31">
        <v>367566.0</v>
      </c>
      <c r="H133" s="31" t="s">
        <v>988</v>
      </c>
      <c r="I133" s="31" t="s">
        <v>984</v>
      </c>
      <c r="J133" s="32">
        <v>0.0484375</v>
      </c>
      <c r="K133" s="31" t="s">
        <v>65</v>
      </c>
      <c r="L133" s="30" t="s">
        <v>989</v>
      </c>
      <c r="M133" s="31" t="s">
        <v>990</v>
      </c>
      <c r="N133" s="31" t="s">
        <v>188</v>
      </c>
      <c r="O133" s="31" t="s">
        <v>69</v>
      </c>
      <c r="P133" s="31" t="s">
        <v>70</v>
      </c>
      <c r="Q133" s="31">
        <v>4.0</v>
      </c>
      <c r="R133" s="31" t="s">
        <v>84</v>
      </c>
      <c r="S133" s="31" t="s">
        <v>72</v>
      </c>
      <c r="T133" s="31" t="s">
        <v>73</v>
      </c>
      <c r="U133" s="31" t="s">
        <v>85</v>
      </c>
      <c r="V133" s="31" t="s">
        <v>75</v>
      </c>
      <c r="W133" s="31" t="s">
        <v>86</v>
      </c>
      <c r="X133" s="31" t="s">
        <v>991</v>
      </c>
      <c r="Y133" s="31" t="s">
        <v>78</v>
      </c>
      <c r="Z133" s="31" t="s">
        <v>992</v>
      </c>
      <c r="AA133" s="19"/>
      <c r="AB133" s="33"/>
      <c r="AC133" s="34"/>
      <c r="AD133" s="35"/>
      <c r="AE133" s="36">
        <v>1.0</v>
      </c>
      <c r="AF133" s="37"/>
      <c r="AG133" s="38"/>
      <c r="AH133" s="39"/>
      <c r="AI133" s="38"/>
      <c r="AJ133" s="39"/>
      <c r="AK133" s="38"/>
      <c r="AL133" s="39"/>
      <c r="AM133" s="38"/>
      <c r="AN133" s="39"/>
      <c r="AO133" s="38"/>
      <c r="AP133" s="40"/>
      <c r="AQ133" s="41"/>
      <c r="AR133" s="46">
        <v>1.0</v>
      </c>
      <c r="AS133" s="41"/>
      <c r="AT133" s="40"/>
      <c r="AU133" s="41"/>
      <c r="AV133" s="42"/>
      <c r="AW133" s="43"/>
      <c r="AX133" s="42"/>
      <c r="AY133" s="43"/>
      <c r="AZ133" s="42"/>
      <c r="BA133" s="43"/>
      <c r="BB133" s="42"/>
      <c r="BC133" s="44">
        <f t="shared" si="1"/>
        <v>0</v>
      </c>
      <c r="BD133" s="44"/>
      <c r="BE133" s="45" t="s">
        <v>320</v>
      </c>
      <c r="BF133" s="44"/>
    </row>
    <row r="134" ht="15.75" customHeight="1">
      <c r="A134" s="27" t="s">
        <v>984</v>
      </c>
      <c r="B134" s="28" t="s">
        <v>993</v>
      </c>
      <c r="C134" s="29" t="s">
        <v>986</v>
      </c>
      <c r="D134" s="29">
        <v>2019.0</v>
      </c>
      <c r="E134" s="30" t="s">
        <v>994</v>
      </c>
      <c r="F134" s="31">
        <v>1552066.0</v>
      </c>
      <c r="G134" s="31">
        <v>1556009.0</v>
      </c>
      <c r="H134" s="31" t="s">
        <v>995</v>
      </c>
      <c r="I134" s="31" t="s">
        <v>984</v>
      </c>
      <c r="J134" s="32">
        <v>0.0484375</v>
      </c>
      <c r="K134" s="31" t="s">
        <v>65</v>
      </c>
      <c r="L134" s="31" t="s">
        <v>989</v>
      </c>
      <c r="M134" s="31" t="s">
        <v>990</v>
      </c>
      <c r="N134" s="31" t="s">
        <v>380</v>
      </c>
      <c r="O134" s="31" t="s">
        <v>97</v>
      </c>
      <c r="P134" s="31" t="s">
        <v>70</v>
      </c>
      <c r="Q134" s="31">
        <v>4.0</v>
      </c>
      <c r="R134" s="31" t="s">
        <v>84</v>
      </c>
      <c r="S134" s="31" t="s">
        <v>72</v>
      </c>
      <c r="T134" s="31" t="s">
        <v>73</v>
      </c>
      <c r="U134" s="31" t="s">
        <v>85</v>
      </c>
      <c r="V134" s="31" t="s">
        <v>75</v>
      </c>
      <c r="W134" s="31" t="s">
        <v>101</v>
      </c>
      <c r="X134" s="31" t="s">
        <v>996</v>
      </c>
      <c r="Y134" s="31" t="s">
        <v>78</v>
      </c>
      <c r="Z134" s="31" t="s">
        <v>997</v>
      </c>
      <c r="AA134" s="19"/>
      <c r="AB134" s="33"/>
      <c r="AC134" s="34"/>
      <c r="AD134" s="35"/>
      <c r="AE134" s="36">
        <v>1.0</v>
      </c>
      <c r="AF134" s="37"/>
      <c r="AG134" s="38"/>
      <c r="AH134" s="39"/>
      <c r="AI134" s="38"/>
      <c r="AJ134" s="39"/>
      <c r="AK134" s="38"/>
      <c r="AL134" s="39"/>
      <c r="AM134" s="38"/>
      <c r="AN134" s="39"/>
      <c r="AO134" s="38"/>
      <c r="AP134" s="40">
        <v>1.0</v>
      </c>
      <c r="AQ134" s="41"/>
      <c r="AR134" s="46">
        <v>1.0</v>
      </c>
      <c r="AS134" s="41"/>
      <c r="AT134" s="40"/>
      <c r="AU134" s="41"/>
      <c r="AV134" s="42"/>
      <c r="AW134" s="43"/>
      <c r="AX134" s="42"/>
      <c r="AY134" s="43"/>
      <c r="AZ134" s="42"/>
      <c r="BA134" s="43"/>
      <c r="BB134" s="42"/>
      <c r="BC134" s="44">
        <f t="shared" si="1"/>
        <v>1</v>
      </c>
      <c r="BD134" s="44"/>
      <c r="BE134" s="45" t="s">
        <v>320</v>
      </c>
      <c r="BF134" s="44"/>
    </row>
    <row r="135" ht="15.75" customHeight="1">
      <c r="A135" s="27" t="s">
        <v>984</v>
      </c>
      <c r="B135" s="28" t="s">
        <v>998</v>
      </c>
      <c r="C135" s="29" t="s">
        <v>986</v>
      </c>
      <c r="D135" s="29">
        <v>2019.0</v>
      </c>
      <c r="E135" s="30" t="s">
        <v>999</v>
      </c>
      <c r="F135" s="31">
        <v>2929170.0</v>
      </c>
      <c r="G135" s="31">
        <v>2930370.0</v>
      </c>
      <c r="H135" s="31" t="s">
        <v>995</v>
      </c>
      <c r="I135" s="31" t="s">
        <v>984</v>
      </c>
      <c r="J135" s="32">
        <v>0.0484375</v>
      </c>
      <c r="K135" s="31" t="s">
        <v>65</v>
      </c>
      <c r="L135" s="31" t="s">
        <v>989</v>
      </c>
      <c r="M135" s="31" t="s">
        <v>990</v>
      </c>
      <c r="N135" s="31" t="s">
        <v>380</v>
      </c>
      <c r="O135" s="31" t="s">
        <v>97</v>
      </c>
      <c r="P135" s="31" t="s">
        <v>70</v>
      </c>
      <c r="Q135" s="31">
        <v>4.0</v>
      </c>
      <c r="R135" s="31" t="s">
        <v>84</v>
      </c>
      <c r="S135" s="31" t="s">
        <v>72</v>
      </c>
      <c r="T135" s="31" t="s">
        <v>73</v>
      </c>
      <c r="U135" s="31" t="s">
        <v>85</v>
      </c>
      <c r="V135" s="31" t="s">
        <v>75</v>
      </c>
      <c r="W135" s="31" t="s">
        <v>101</v>
      </c>
      <c r="X135" s="31" t="s">
        <v>1000</v>
      </c>
      <c r="Y135" s="31" t="s">
        <v>78</v>
      </c>
      <c r="Z135" s="31" t="s">
        <v>1001</v>
      </c>
      <c r="AA135" s="19"/>
      <c r="AB135" s="33"/>
      <c r="AC135" s="34"/>
      <c r="AD135" s="35"/>
      <c r="AE135" s="36">
        <v>1.0</v>
      </c>
      <c r="AF135" s="37">
        <v>1.0</v>
      </c>
      <c r="AG135" s="38">
        <v>1.0</v>
      </c>
      <c r="AH135" s="39"/>
      <c r="AI135" s="38"/>
      <c r="AJ135" s="39"/>
      <c r="AK135" s="38"/>
      <c r="AL135" s="39"/>
      <c r="AM135" s="38"/>
      <c r="AN135" s="39"/>
      <c r="AO135" s="38"/>
      <c r="AP135" s="40"/>
      <c r="AQ135" s="41"/>
      <c r="AR135" s="40"/>
      <c r="AS135" s="41"/>
      <c r="AT135" s="40"/>
      <c r="AU135" s="41"/>
      <c r="AV135" s="42"/>
      <c r="AW135" s="43">
        <v>1.0</v>
      </c>
      <c r="AX135" s="42"/>
      <c r="AY135" s="43"/>
      <c r="AZ135" s="42"/>
      <c r="BA135" s="43"/>
      <c r="BB135" s="42"/>
      <c r="BC135" s="44">
        <f t="shared" si="1"/>
        <v>1</v>
      </c>
      <c r="BD135" s="44"/>
      <c r="BE135" s="45"/>
      <c r="BF135" s="44"/>
    </row>
    <row r="136" ht="15.75" customHeight="1">
      <c r="A136" s="27" t="s">
        <v>984</v>
      </c>
      <c r="B136" s="28" t="s">
        <v>1002</v>
      </c>
      <c r="C136" s="29" t="s">
        <v>986</v>
      </c>
      <c r="D136" s="29">
        <v>2019.0</v>
      </c>
      <c r="E136" s="30" t="s">
        <v>1003</v>
      </c>
      <c r="F136" s="31">
        <v>3306999.0</v>
      </c>
      <c r="G136" s="31">
        <v>3309693.0</v>
      </c>
      <c r="H136" s="31" t="s">
        <v>995</v>
      </c>
      <c r="I136" s="31" t="s">
        <v>984</v>
      </c>
      <c r="J136" s="32">
        <v>0.0484375</v>
      </c>
      <c r="K136" s="31" t="s">
        <v>65</v>
      </c>
      <c r="L136" s="31" t="s">
        <v>989</v>
      </c>
      <c r="M136" s="31" t="s">
        <v>990</v>
      </c>
      <c r="N136" s="31" t="s">
        <v>380</v>
      </c>
      <c r="O136" s="31" t="s">
        <v>97</v>
      </c>
      <c r="P136" s="31" t="s">
        <v>70</v>
      </c>
      <c r="Q136" s="31">
        <v>4.0</v>
      </c>
      <c r="R136" s="31" t="s">
        <v>84</v>
      </c>
      <c r="S136" s="31" t="s">
        <v>72</v>
      </c>
      <c r="T136" s="31" t="s">
        <v>73</v>
      </c>
      <c r="U136" s="31" t="s">
        <v>85</v>
      </c>
      <c r="V136" s="31" t="s">
        <v>75</v>
      </c>
      <c r="W136" s="31" t="s">
        <v>101</v>
      </c>
      <c r="X136" s="31" t="s">
        <v>1004</v>
      </c>
      <c r="Y136" s="31" t="s">
        <v>78</v>
      </c>
      <c r="Z136" s="31" t="s">
        <v>1005</v>
      </c>
      <c r="AA136" s="19"/>
      <c r="AB136" s="33"/>
      <c r="AC136" s="34"/>
      <c r="AD136" s="35"/>
      <c r="AE136" s="36">
        <v>1.0</v>
      </c>
      <c r="AF136" s="37"/>
      <c r="AG136" s="38">
        <v>1.0</v>
      </c>
      <c r="AH136" s="39"/>
      <c r="AI136" s="38"/>
      <c r="AJ136" s="39"/>
      <c r="AK136" s="38"/>
      <c r="AL136" s="39"/>
      <c r="AM136" s="38"/>
      <c r="AN136" s="39"/>
      <c r="AO136" s="38"/>
      <c r="AP136" s="40">
        <v>1.0</v>
      </c>
      <c r="AQ136" s="41"/>
      <c r="AR136" s="40"/>
      <c r="AS136" s="41"/>
      <c r="AT136" s="40"/>
      <c r="AU136" s="41"/>
      <c r="AV136" s="42"/>
      <c r="AW136" s="43"/>
      <c r="AX136" s="42"/>
      <c r="AY136" s="43"/>
      <c r="AZ136" s="42"/>
      <c r="BA136" s="43"/>
      <c r="BB136" s="42"/>
      <c r="BC136" s="44">
        <f t="shared" si="1"/>
        <v>1</v>
      </c>
      <c r="BD136" s="44"/>
      <c r="BE136" s="45"/>
      <c r="BF136" s="44"/>
    </row>
    <row r="137" ht="15.75" customHeight="1">
      <c r="A137" s="27" t="s">
        <v>1006</v>
      </c>
      <c r="B137" s="28" t="s">
        <v>1007</v>
      </c>
      <c r="C137" s="29" t="s">
        <v>1008</v>
      </c>
      <c r="D137" s="29" t="s">
        <v>112</v>
      </c>
      <c r="E137" s="30" t="s">
        <v>1009</v>
      </c>
      <c r="F137" s="31">
        <v>1126870.0</v>
      </c>
      <c r="G137" s="31">
        <v>1134501.0</v>
      </c>
      <c r="H137" s="31" t="s">
        <v>1010</v>
      </c>
      <c r="I137" s="31" t="s">
        <v>1006</v>
      </c>
      <c r="J137" s="32">
        <v>0.013958333333333333</v>
      </c>
      <c r="K137" s="31" t="s">
        <v>65</v>
      </c>
      <c r="L137" s="31" t="s">
        <v>1011</v>
      </c>
      <c r="M137" s="31" t="s">
        <v>1012</v>
      </c>
      <c r="N137" s="31" t="s">
        <v>605</v>
      </c>
      <c r="O137" s="31" t="s">
        <v>97</v>
      </c>
      <c r="P137" s="31" t="s">
        <v>70</v>
      </c>
      <c r="Q137" s="31">
        <v>2.0</v>
      </c>
      <c r="R137" s="31" t="s">
        <v>71</v>
      </c>
      <c r="S137" s="31" t="s">
        <v>72</v>
      </c>
      <c r="T137" s="31" t="s">
        <v>73</v>
      </c>
      <c r="U137" s="31" t="s">
        <v>85</v>
      </c>
      <c r="V137" s="31" t="s">
        <v>199</v>
      </c>
      <c r="W137" s="31" t="s">
        <v>76</v>
      </c>
      <c r="X137" s="31" t="s">
        <v>1013</v>
      </c>
      <c r="Y137" s="31" t="s">
        <v>78</v>
      </c>
      <c r="Z137" s="31" t="s">
        <v>1014</v>
      </c>
      <c r="AA137" s="19"/>
      <c r="AB137" s="33"/>
      <c r="AC137" s="34"/>
      <c r="AD137" s="35"/>
      <c r="AE137" s="36">
        <v>1.0</v>
      </c>
      <c r="AF137" s="37"/>
      <c r="AG137" s="38">
        <v>1.0</v>
      </c>
      <c r="AH137" s="39"/>
      <c r="AI137" s="38"/>
      <c r="AJ137" s="39"/>
      <c r="AK137" s="38"/>
      <c r="AL137" s="39"/>
      <c r="AM137" s="38"/>
      <c r="AN137" s="39"/>
      <c r="AO137" s="38"/>
      <c r="AP137" s="40">
        <v>1.0</v>
      </c>
      <c r="AQ137" s="41"/>
      <c r="AR137" s="40"/>
      <c r="AS137" s="41"/>
      <c r="AT137" s="40"/>
      <c r="AU137" s="41"/>
      <c r="AV137" s="42"/>
      <c r="AW137" s="43"/>
      <c r="AX137" s="42"/>
      <c r="AY137" s="43"/>
      <c r="AZ137" s="42"/>
      <c r="BA137" s="43"/>
      <c r="BB137" s="42"/>
      <c r="BC137" s="44">
        <f t="shared" si="1"/>
        <v>1</v>
      </c>
      <c r="BD137" s="44"/>
      <c r="BE137" s="45"/>
      <c r="BF137" s="44"/>
    </row>
    <row r="138" ht="15.75" customHeight="1">
      <c r="A138" s="27" t="s">
        <v>1015</v>
      </c>
      <c r="B138" s="28" t="s">
        <v>1016</v>
      </c>
      <c r="C138" s="29" t="s">
        <v>1017</v>
      </c>
      <c r="D138" s="29" t="s">
        <v>112</v>
      </c>
      <c r="E138" s="30" t="s">
        <v>1018</v>
      </c>
      <c r="F138" s="31">
        <v>655958.0</v>
      </c>
      <c r="G138" s="31">
        <v>660340.0</v>
      </c>
      <c r="H138" s="31" t="s">
        <v>570</v>
      </c>
      <c r="I138" s="31" t="s">
        <v>1015</v>
      </c>
      <c r="J138" s="32">
        <v>0.018310185185185186</v>
      </c>
      <c r="K138" s="31" t="s">
        <v>65</v>
      </c>
      <c r="L138" s="31" t="s">
        <v>1019</v>
      </c>
      <c r="M138" s="31" t="s">
        <v>1020</v>
      </c>
      <c r="N138" s="31" t="s">
        <v>573</v>
      </c>
      <c r="O138" s="31" t="s">
        <v>69</v>
      </c>
      <c r="P138" s="31" t="s">
        <v>98</v>
      </c>
      <c r="Q138" s="31">
        <v>2.0</v>
      </c>
      <c r="R138" s="31" t="s">
        <v>71</v>
      </c>
      <c r="S138" s="31" t="s">
        <v>72</v>
      </c>
      <c r="T138" s="31" t="s">
        <v>73</v>
      </c>
      <c r="U138" s="31" t="s">
        <v>100</v>
      </c>
      <c r="V138" s="31" t="s">
        <v>199</v>
      </c>
      <c r="W138" s="31" t="s">
        <v>76</v>
      </c>
      <c r="X138" s="31" t="s">
        <v>1021</v>
      </c>
      <c r="Y138" s="31" t="s">
        <v>78</v>
      </c>
      <c r="Z138" s="31" t="s">
        <v>1022</v>
      </c>
      <c r="AA138" s="19"/>
      <c r="AB138" s="33"/>
      <c r="AC138" s="34"/>
      <c r="AD138" s="35"/>
      <c r="AE138" s="36">
        <v>1.0</v>
      </c>
      <c r="AF138" s="37"/>
      <c r="AG138" s="38">
        <v>1.0</v>
      </c>
      <c r="AH138" s="39"/>
      <c r="AI138" s="38"/>
      <c r="AJ138" s="39"/>
      <c r="AK138" s="38"/>
      <c r="AL138" s="39"/>
      <c r="AM138" s="38"/>
      <c r="AN138" s="39"/>
      <c r="AO138" s="38"/>
      <c r="AP138" s="40">
        <v>1.0</v>
      </c>
      <c r="AQ138" s="41"/>
      <c r="AR138" s="40"/>
      <c r="AS138" s="41"/>
      <c r="AT138" s="40"/>
      <c r="AU138" s="41"/>
      <c r="AV138" s="42"/>
      <c r="AW138" s="43"/>
      <c r="AX138" s="42"/>
      <c r="AY138" s="43"/>
      <c r="AZ138" s="42"/>
      <c r="BA138" s="43"/>
      <c r="BB138" s="42"/>
      <c r="BC138" s="44">
        <f t="shared" si="1"/>
        <v>1</v>
      </c>
      <c r="BD138" s="44"/>
      <c r="BE138" s="45"/>
      <c r="BF138" s="44"/>
    </row>
    <row r="139" ht="15.75" customHeight="1">
      <c r="A139" s="27" t="s">
        <v>1023</v>
      </c>
      <c r="B139" s="28" t="s">
        <v>1024</v>
      </c>
      <c r="C139" s="29" t="s">
        <v>1025</v>
      </c>
      <c r="D139" s="29" t="s">
        <v>112</v>
      </c>
      <c r="E139" s="30" t="s">
        <v>1026</v>
      </c>
      <c r="F139" s="31">
        <v>2283400.0</v>
      </c>
      <c r="G139" s="31">
        <v>2284928.0</v>
      </c>
      <c r="H139" s="31" t="s">
        <v>1027</v>
      </c>
      <c r="I139" s="31" t="s">
        <v>1023</v>
      </c>
      <c r="J139" s="32">
        <v>0.07585648148148148</v>
      </c>
      <c r="K139" s="31" t="s">
        <v>65</v>
      </c>
      <c r="L139" s="31" t="s">
        <v>1028</v>
      </c>
      <c r="M139" s="31" t="s">
        <v>1029</v>
      </c>
      <c r="N139" s="31" t="s">
        <v>96</v>
      </c>
      <c r="O139" s="31" t="s">
        <v>97</v>
      </c>
      <c r="P139" s="31" t="s">
        <v>98</v>
      </c>
      <c r="Q139" s="31">
        <v>1.0</v>
      </c>
      <c r="R139" s="31" t="s">
        <v>71</v>
      </c>
      <c r="S139" s="31" t="s">
        <v>118</v>
      </c>
      <c r="T139" s="31" t="s">
        <v>73</v>
      </c>
      <c r="U139" s="31" t="s">
        <v>370</v>
      </c>
      <c r="V139" s="31" t="s">
        <v>119</v>
      </c>
      <c r="W139" s="31" t="s">
        <v>76</v>
      </c>
      <c r="X139" s="31" t="s">
        <v>1030</v>
      </c>
      <c r="Y139" s="31" t="s">
        <v>78</v>
      </c>
      <c r="Z139" s="31" t="s">
        <v>1031</v>
      </c>
      <c r="AA139" s="19"/>
      <c r="AB139" s="33"/>
      <c r="AC139" s="34"/>
      <c r="AD139" s="35"/>
      <c r="AE139" s="36">
        <v>1.0</v>
      </c>
      <c r="AF139" s="37"/>
      <c r="AG139" s="38"/>
      <c r="AH139" s="39"/>
      <c r="AI139" s="38"/>
      <c r="AJ139" s="39"/>
      <c r="AK139" s="38">
        <v>1.0</v>
      </c>
      <c r="AL139" s="39"/>
      <c r="AM139" s="38"/>
      <c r="AN139" s="39"/>
      <c r="AO139" s="38"/>
      <c r="AP139" s="40">
        <v>1.0</v>
      </c>
      <c r="AQ139" s="41"/>
      <c r="AR139" s="40"/>
      <c r="AS139" s="41"/>
      <c r="AT139" s="40"/>
      <c r="AU139" s="41"/>
      <c r="AV139" s="42"/>
      <c r="AW139" s="43"/>
      <c r="AX139" s="42"/>
      <c r="AY139" s="43"/>
      <c r="AZ139" s="42"/>
      <c r="BA139" s="43"/>
      <c r="BB139" s="42"/>
      <c r="BC139" s="44">
        <f t="shared" si="1"/>
        <v>1</v>
      </c>
      <c r="BD139" s="44"/>
      <c r="BE139" s="45"/>
      <c r="BF139" s="44"/>
    </row>
    <row r="140" ht="15.75" customHeight="1">
      <c r="A140" s="27" t="s">
        <v>1023</v>
      </c>
      <c r="B140" s="28" t="s">
        <v>1032</v>
      </c>
      <c r="C140" s="29" t="s">
        <v>1025</v>
      </c>
      <c r="D140" s="29" t="s">
        <v>112</v>
      </c>
      <c r="E140" s="30" t="s">
        <v>1033</v>
      </c>
      <c r="F140" s="31">
        <v>2556063.0</v>
      </c>
      <c r="G140" s="31">
        <v>2557671.0</v>
      </c>
      <c r="H140" s="31" t="s">
        <v>1027</v>
      </c>
      <c r="I140" s="31" t="s">
        <v>1023</v>
      </c>
      <c r="J140" s="32">
        <v>0.07585648148148148</v>
      </c>
      <c r="K140" s="31" t="s">
        <v>65</v>
      </c>
      <c r="L140" s="31" t="s">
        <v>1028</v>
      </c>
      <c r="M140" s="31" t="s">
        <v>1029</v>
      </c>
      <c r="N140" s="31" t="s">
        <v>96</v>
      </c>
      <c r="O140" s="31" t="s">
        <v>97</v>
      </c>
      <c r="P140" s="31" t="s">
        <v>98</v>
      </c>
      <c r="Q140" s="31">
        <v>1.0</v>
      </c>
      <c r="R140" s="31" t="s">
        <v>71</v>
      </c>
      <c r="S140" s="31" t="s">
        <v>118</v>
      </c>
      <c r="T140" s="31" t="s">
        <v>73</v>
      </c>
      <c r="U140" s="31" t="s">
        <v>370</v>
      </c>
      <c r="V140" s="31" t="s">
        <v>119</v>
      </c>
      <c r="W140" s="31" t="s">
        <v>76</v>
      </c>
      <c r="X140" s="31" t="s">
        <v>1034</v>
      </c>
      <c r="Y140" s="31" t="s">
        <v>78</v>
      </c>
      <c r="Z140" s="31" t="s">
        <v>1035</v>
      </c>
      <c r="AA140" s="19"/>
      <c r="AB140" s="33"/>
      <c r="AC140" s="34"/>
      <c r="AD140" s="35"/>
      <c r="AE140" s="36">
        <v>1.0</v>
      </c>
      <c r="AF140" s="37"/>
      <c r="AG140" s="38"/>
      <c r="AH140" s="39"/>
      <c r="AI140" s="38"/>
      <c r="AJ140" s="39"/>
      <c r="AK140" s="38"/>
      <c r="AL140" s="39"/>
      <c r="AM140" s="38"/>
      <c r="AN140" s="39"/>
      <c r="AO140" s="38"/>
      <c r="AP140" s="40"/>
      <c r="AQ140" s="41"/>
      <c r="AR140" s="40"/>
      <c r="AS140" s="41"/>
      <c r="AT140" s="40"/>
      <c r="AU140" s="41"/>
      <c r="AV140" s="42"/>
      <c r="AW140" s="43">
        <v>1.0</v>
      </c>
      <c r="AX140" s="42"/>
      <c r="AY140" s="43"/>
      <c r="AZ140" s="42"/>
      <c r="BA140" s="43"/>
      <c r="BB140" s="42"/>
      <c r="BC140" s="44">
        <f t="shared" si="1"/>
        <v>0</v>
      </c>
      <c r="BD140" s="44"/>
      <c r="BE140" s="45"/>
      <c r="BF140" s="44"/>
    </row>
    <row r="141" ht="15.75" customHeight="1">
      <c r="A141" s="27" t="s">
        <v>1036</v>
      </c>
      <c r="B141" s="28" t="s">
        <v>1037</v>
      </c>
      <c r="C141" s="29" t="s">
        <v>1038</v>
      </c>
      <c r="D141" s="29">
        <v>2019.0</v>
      </c>
      <c r="E141" s="30" t="s">
        <v>1039</v>
      </c>
      <c r="F141" s="31">
        <v>1417530.0</v>
      </c>
      <c r="G141" s="31">
        <v>1419255.0</v>
      </c>
      <c r="H141" s="31" t="s">
        <v>1040</v>
      </c>
      <c r="I141" s="31" t="s">
        <v>1036</v>
      </c>
      <c r="J141" s="32">
        <v>0.021087962962962965</v>
      </c>
      <c r="K141" s="31" t="s">
        <v>292</v>
      </c>
      <c r="L141" s="31" t="s">
        <v>1041</v>
      </c>
      <c r="M141" s="31" t="s">
        <v>1042</v>
      </c>
      <c r="N141" s="31" t="s">
        <v>280</v>
      </c>
      <c r="O141" s="31" t="s">
        <v>97</v>
      </c>
      <c r="P141" s="31" t="s">
        <v>98</v>
      </c>
      <c r="Q141" s="31">
        <v>4.0</v>
      </c>
      <c r="R141" s="31" t="s">
        <v>267</v>
      </c>
      <c r="S141" s="31" t="s">
        <v>118</v>
      </c>
      <c r="T141" s="31" t="s">
        <v>268</v>
      </c>
      <c r="U141" s="31" t="s">
        <v>100</v>
      </c>
      <c r="V141" s="31" t="s">
        <v>295</v>
      </c>
      <c r="W141" s="31" t="s">
        <v>270</v>
      </c>
      <c r="X141" s="31" t="s">
        <v>1043</v>
      </c>
      <c r="Y141" s="31" t="s">
        <v>78</v>
      </c>
      <c r="Z141" s="31" t="s">
        <v>1044</v>
      </c>
      <c r="AA141" s="19"/>
      <c r="AB141" s="33"/>
      <c r="AC141" s="34"/>
      <c r="AD141" s="35"/>
      <c r="AE141" s="36">
        <v>1.0</v>
      </c>
      <c r="AF141" s="37">
        <v>1.0</v>
      </c>
      <c r="AG141" s="38"/>
      <c r="AH141" s="39"/>
      <c r="AI141" s="38"/>
      <c r="AJ141" s="39"/>
      <c r="AK141" s="38"/>
      <c r="AL141" s="39"/>
      <c r="AM141" s="38"/>
      <c r="AN141" s="39"/>
      <c r="AO141" s="38"/>
      <c r="AP141" s="40">
        <v>1.0</v>
      </c>
      <c r="AQ141" s="41"/>
      <c r="AR141" s="40"/>
      <c r="AS141" s="41"/>
      <c r="AT141" s="40"/>
      <c r="AU141" s="41"/>
      <c r="AV141" s="42"/>
      <c r="AW141" s="43">
        <v>1.0</v>
      </c>
      <c r="AX141" s="42"/>
      <c r="AY141" s="43"/>
      <c r="AZ141" s="42"/>
      <c r="BA141" s="43"/>
      <c r="BB141" s="42"/>
      <c r="BC141" s="44">
        <f t="shared" si="1"/>
        <v>1</v>
      </c>
      <c r="BD141" s="44"/>
      <c r="BE141" s="45"/>
      <c r="BF141" s="44"/>
    </row>
    <row r="142" ht="15.75" customHeight="1">
      <c r="A142" s="27" t="s">
        <v>1045</v>
      </c>
      <c r="B142" s="28" t="s">
        <v>1046</v>
      </c>
      <c r="C142" s="29" t="s">
        <v>1047</v>
      </c>
      <c r="D142" s="29" t="s">
        <v>112</v>
      </c>
      <c r="E142" s="30" t="s">
        <v>1048</v>
      </c>
      <c r="F142" s="31">
        <v>1538907.0</v>
      </c>
      <c r="G142" s="31">
        <v>1545862.0</v>
      </c>
      <c r="H142" s="31" t="s">
        <v>1049</v>
      </c>
      <c r="I142" s="31" t="s">
        <v>1045</v>
      </c>
      <c r="J142" s="32">
        <v>0.05896990740740741</v>
      </c>
      <c r="K142" s="31" t="s">
        <v>65</v>
      </c>
      <c r="L142" s="31" t="s">
        <v>1050</v>
      </c>
      <c r="M142" s="31" t="s">
        <v>1051</v>
      </c>
      <c r="N142" s="31" t="s">
        <v>188</v>
      </c>
      <c r="O142" s="31" t="s">
        <v>69</v>
      </c>
      <c r="P142" s="31" t="s">
        <v>98</v>
      </c>
      <c r="Q142" s="31">
        <v>1.0</v>
      </c>
      <c r="R142" s="31" t="s">
        <v>71</v>
      </c>
      <c r="S142" s="31" t="s">
        <v>118</v>
      </c>
      <c r="T142" s="31" t="s">
        <v>73</v>
      </c>
      <c r="U142" s="31" t="s">
        <v>1052</v>
      </c>
      <c r="V142" s="31" t="s">
        <v>119</v>
      </c>
      <c r="W142" s="31" t="s">
        <v>76</v>
      </c>
      <c r="X142" s="31" t="s">
        <v>1053</v>
      </c>
      <c r="Y142" s="31" t="s">
        <v>78</v>
      </c>
      <c r="Z142" s="31" t="s">
        <v>1054</v>
      </c>
      <c r="AA142" s="19"/>
      <c r="AB142" s="33"/>
      <c r="AC142" s="34"/>
      <c r="AD142" s="35"/>
      <c r="AE142" s="36">
        <v>1.0</v>
      </c>
      <c r="AF142" s="37"/>
      <c r="AG142" s="38">
        <v>1.0</v>
      </c>
      <c r="AH142" s="39"/>
      <c r="AI142" s="38"/>
      <c r="AJ142" s="39"/>
      <c r="AK142" s="38"/>
      <c r="AL142" s="39"/>
      <c r="AM142" s="38"/>
      <c r="AN142" s="39"/>
      <c r="AO142" s="38"/>
      <c r="AP142" s="40">
        <v>1.0</v>
      </c>
      <c r="AQ142" s="41"/>
      <c r="AR142" s="40"/>
      <c r="AS142" s="41"/>
      <c r="AT142" s="40"/>
      <c r="AU142" s="41"/>
      <c r="AV142" s="42"/>
      <c r="AW142" s="43"/>
      <c r="AX142" s="42"/>
      <c r="AY142" s="43"/>
      <c r="AZ142" s="42"/>
      <c r="BA142" s="43"/>
      <c r="BB142" s="42"/>
      <c r="BC142" s="44">
        <f t="shared" si="1"/>
        <v>1</v>
      </c>
      <c r="BD142" s="44"/>
      <c r="BE142" s="45"/>
      <c r="BF142" s="44"/>
    </row>
    <row r="143" ht="15.75" customHeight="1">
      <c r="A143" s="27" t="s">
        <v>1045</v>
      </c>
      <c r="B143" s="28" t="s">
        <v>1055</v>
      </c>
      <c r="C143" s="29" t="s">
        <v>1047</v>
      </c>
      <c r="D143" s="29" t="s">
        <v>112</v>
      </c>
      <c r="E143" s="30" t="s">
        <v>1056</v>
      </c>
      <c r="F143" s="31">
        <v>2432293.0</v>
      </c>
      <c r="G143" s="31">
        <v>2439707.0</v>
      </c>
      <c r="H143" s="31" t="s">
        <v>1049</v>
      </c>
      <c r="I143" s="31" t="s">
        <v>1045</v>
      </c>
      <c r="J143" s="32">
        <v>0.05896990740740741</v>
      </c>
      <c r="K143" s="31" t="s">
        <v>65</v>
      </c>
      <c r="L143" s="31" t="s">
        <v>1050</v>
      </c>
      <c r="M143" s="31" t="s">
        <v>1051</v>
      </c>
      <c r="N143" s="31" t="s">
        <v>188</v>
      </c>
      <c r="O143" s="31" t="s">
        <v>69</v>
      </c>
      <c r="P143" s="31" t="s">
        <v>98</v>
      </c>
      <c r="Q143" s="31">
        <v>1.0</v>
      </c>
      <c r="R143" s="31" t="s">
        <v>71</v>
      </c>
      <c r="S143" s="31" t="s">
        <v>118</v>
      </c>
      <c r="T143" s="31" t="s">
        <v>73</v>
      </c>
      <c r="U143" s="31" t="s">
        <v>1052</v>
      </c>
      <c r="V143" s="31" t="s">
        <v>119</v>
      </c>
      <c r="W143" s="31" t="s">
        <v>76</v>
      </c>
      <c r="X143" s="31" t="s">
        <v>1057</v>
      </c>
      <c r="Y143" s="31" t="s">
        <v>78</v>
      </c>
      <c r="Z143" s="31" t="s">
        <v>1058</v>
      </c>
      <c r="AA143" s="19">
        <v>1.0</v>
      </c>
      <c r="AB143" s="33"/>
      <c r="AC143" s="34"/>
      <c r="AD143" s="35"/>
      <c r="AE143" s="36"/>
      <c r="AF143" s="37"/>
      <c r="AG143" s="38"/>
      <c r="AH143" s="39"/>
      <c r="AI143" s="38"/>
      <c r="AJ143" s="39"/>
      <c r="AK143" s="38"/>
      <c r="AL143" s="39"/>
      <c r="AM143" s="38"/>
      <c r="AN143" s="39"/>
      <c r="AO143" s="38"/>
      <c r="AP143" s="40"/>
      <c r="AQ143" s="41"/>
      <c r="AR143" s="40"/>
      <c r="AS143" s="41"/>
      <c r="AT143" s="40"/>
      <c r="AU143" s="41"/>
      <c r="AV143" s="42"/>
      <c r="AW143" s="43"/>
      <c r="AX143" s="42"/>
      <c r="AY143" s="43"/>
      <c r="AZ143" s="42"/>
      <c r="BA143" s="43"/>
      <c r="BB143" s="42"/>
      <c r="BC143" s="44">
        <f t="shared" si="1"/>
        <v>0</v>
      </c>
      <c r="BD143" s="44"/>
      <c r="BE143" s="45"/>
      <c r="BF143" s="44"/>
    </row>
    <row r="144" ht="15.75" customHeight="1">
      <c r="A144" s="27" t="s">
        <v>1045</v>
      </c>
      <c r="B144" s="28" t="s">
        <v>1059</v>
      </c>
      <c r="C144" s="29" t="s">
        <v>1047</v>
      </c>
      <c r="D144" s="29" t="s">
        <v>112</v>
      </c>
      <c r="E144" s="30" t="s">
        <v>1060</v>
      </c>
      <c r="F144" s="31">
        <v>2673392.0</v>
      </c>
      <c r="G144" s="31">
        <v>2678522.0</v>
      </c>
      <c r="H144" s="31" t="s">
        <v>1049</v>
      </c>
      <c r="I144" s="31" t="s">
        <v>1045</v>
      </c>
      <c r="J144" s="32">
        <v>0.05896990740740741</v>
      </c>
      <c r="K144" s="31" t="s">
        <v>65</v>
      </c>
      <c r="L144" s="31" t="s">
        <v>1050</v>
      </c>
      <c r="M144" s="31" t="s">
        <v>1051</v>
      </c>
      <c r="N144" s="31" t="s">
        <v>188</v>
      </c>
      <c r="O144" s="31" t="s">
        <v>69</v>
      </c>
      <c r="P144" s="31" t="s">
        <v>98</v>
      </c>
      <c r="Q144" s="31">
        <v>1.0</v>
      </c>
      <c r="R144" s="31" t="s">
        <v>71</v>
      </c>
      <c r="S144" s="31" t="s">
        <v>118</v>
      </c>
      <c r="T144" s="31" t="s">
        <v>73</v>
      </c>
      <c r="U144" s="31" t="s">
        <v>1052</v>
      </c>
      <c r="V144" s="31" t="s">
        <v>119</v>
      </c>
      <c r="W144" s="31" t="s">
        <v>76</v>
      </c>
      <c r="X144" s="31" t="s">
        <v>1061</v>
      </c>
      <c r="Y144" s="31" t="s">
        <v>78</v>
      </c>
      <c r="Z144" s="31" t="s">
        <v>1062</v>
      </c>
      <c r="AA144" s="19"/>
      <c r="AB144" s="33"/>
      <c r="AC144" s="34"/>
      <c r="AD144" s="35"/>
      <c r="AE144" s="36">
        <v>1.0</v>
      </c>
      <c r="AF144" s="37">
        <v>1.0</v>
      </c>
      <c r="AG144" s="38">
        <v>1.0</v>
      </c>
      <c r="AH144" s="39"/>
      <c r="AI144" s="38"/>
      <c r="AJ144" s="39"/>
      <c r="AK144" s="38"/>
      <c r="AL144" s="39"/>
      <c r="AM144" s="38"/>
      <c r="AN144" s="39"/>
      <c r="AO144" s="38"/>
      <c r="AP144" s="40"/>
      <c r="AQ144" s="41"/>
      <c r="AR144" s="40"/>
      <c r="AS144" s="41"/>
      <c r="AT144" s="40"/>
      <c r="AU144" s="41"/>
      <c r="AV144" s="42"/>
      <c r="AW144" s="43">
        <v>1.0</v>
      </c>
      <c r="AX144" s="42">
        <v>1.0</v>
      </c>
      <c r="AY144" s="43"/>
      <c r="AZ144" s="42"/>
      <c r="BA144" s="43"/>
      <c r="BB144" s="42"/>
      <c r="BC144" s="44">
        <f t="shared" si="1"/>
        <v>1</v>
      </c>
      <c r="BD144" s="44"/>
      <c r="BE144" s="45"/>
      <c r="BF144" s="44"/>
    </row>
    <row r="145" ht="15.75" customHeight="1">
      <c r="A145" s="27" t="s">
        <v>1045</v>
      </c>
      <c r="B145" s="28" t="s">
        <v>1063</v>
      </c>
      <c r="C145" s="29" t="s">
        <v>1047</v>
      </c>
      <c r="D145" s="29" t="s">
        <v>112</v>
      </c>
      <c r="E145" s="30" t="s">
        <v>1064</v>
      </c>
      <c r="F145" s="31">
        <v>2800658.0</v>
      </c>
      <c r="G145" s="31">
        <v>2802013.0</v>
      </c>
      <c r="H145" s="31" t="s">
        <v>1049</v>
      </c>
      <c r="I145" s="31" t="s">
        <v>1045</v>
      </c>
      <c r="J145" s="32">
        <v>0.05896990740740741</v>
      </c>
      <c r="K145" s="31" t="s">
        <v>65</v>
      </c>
      <c r="L145" s="31" t="s">
        <v>1050</v>
      </c>
      <c r="M145" s="31" t="s">
        <v>1051</v>
      </c>
      <c r="N145" s="31" t="s">
        <v>188</v>
      </c>
      <c r="O145" s="31" t="s">
        <v>69</v>
      </c>
      <c r="P145" s="31" t="s">
        <v>98</v>
      </c>
      <c r="Q145" s="31">
        <v>1.0</v>
      </c>
      <c r="R145" s="31" t="s">
        <v>71</v>
      </c>
      <c r="S145" s="31" t="s">
        <v>118</v>
      </c>
      <c r="T145" s="31" t="s">
        <v>73</v>
      </c>
      <c r="U145" s="31" t="s">
        <v>1052</v>
      </c>
      <c r="V145" s="31" t="s">
        <v>119</v>
      </c>
      <c r="W145" s="31" t="s">
        <v>76</v>
      </c>
      <c r="X145" s="31" t="s">
        <v>1065</v>
      </c>
      <c r="Y145" s="31" t="s">
        <v>78</v>
      </c>
      <c r="Z145" s="31" t="s">
        <v>1066</v>
      </c>
      <c r="AA145" s="19"/>
      <c r="AB145" s="33"/>
      <c r="AC145" s="34"/>
      <c r="AD145" s="35"/>
      <c r="AE145" s="36">
        <v>1.0</v>
      </c>
      <c r="AF145" s="37">
        <v>1.0</v>
      </c>
      <c r="AG145" s="38"/>
      <c r="AH145" s="39"/>
      <c r="AI145" s="38"/>
      <c r="AJ145" s="39"/>
      <c r="AK145" s="38"/>
      <c r="AL145" s="39"/>
      <c r="AM145" s="38"/>
      <c r="AN145" s="39"/>
      <c r="AO145" s="38"/>
      <c r="AP145" s="40">
        <v>1.0</v>
      </c>
      <c r="AQ145" s="41"/>
      <c r="AR145" s="40"/>
      <c r="AS145" s="41"/>
      <c r="AT145" s="40"/>
      <c r="AU145" s="41"/>
      <c r="AV145" s="42"/>
      <c r="AW145" s="43">
        <v>1.0</v>
      </c>
      <c r="AX145" s="42"/>
      <c r="AY145" s="43"/>
      <c r="AZ145" s="42"/>
      <c r="BA145" s="43"/>
      <c r="BB145" s="42"/>
      <c r="BC145" s="44">
        <f t="shared" si="1"/>
        <v>1</v>
      </c>
      <c r="BD145" s="44"/>
      <c r="BE145" s="45"/>
      <c r="BF145" s="44"/>
    </row>
    <row r="146" ht="15.75" customHeight="1">
      <c r="A146" s="27" t="s">
        <v>1067</v>
      </c>
      <c r="B146" s="28" t="s">
        <v>1068</v>
      </c>
      <c r="C146" s="29" t="s">
        <v>1069</v>
      </c>
      <c r="D146" s="29">
        <v>2024.0</v>
      </c>
      <c r="E146" s="30" t="s">
        <v>1070</v>
      </c>
      <c r="F146" s="31">
        <v>1395030.0</v>
      </c>
      <c r="G146" s="31">
        <v>1398040.0</v>
      </c>
      <c r="H146" s="31" t="s">
        <v>1071</v>
      </c>
      <c r="I146" s="31" t="s">
        <v>1067</v>
      </c>
      <c r="J146" s="32">
        <v>0.03469907407407408</v>
      </c>
      <c r="K146" s="31" t="s">
        <v>65</v>
      </c>
      <c r="L146" s="31" t="s">
        <v>1072</v>
      </c>
      <c r="M146" s="31" t="s">
        <v>1073</v>
      </c>
      <c r="N146" s="31" t="s">
        <v>605</v>
      </c>
      <c r="O146" s="31" t="s">
        <v>69</v>
      </c>
      <c r="P146" s="31" t="s">
        <v>98</v>
      </c>
      <c r="Q146" s="31">
        <v>3.0</v>
      </c>
      <c r="R146" s="31" t="s">
        <v>99</v>
      </c>
      <c r="S146" s="31" t="s">
        <v>72</v>
      </c>
      <c r="T146" s="31" t="s">
        <v>73</v>
      </c>
      <c r="U146" s="31" t="s">
        <v>100</v>
      </c>
      <c r="V146" s="31" t="s">
        <v>75</v>
      </c>
      <c r="W146" s="31" t="s">
        <v>101</v>
      </c>
      <c r="X146" s="31" t="s">
        <v>1074</v>
      </c>
      <c r="Y146" s="31" t="s">
        <v>78</v>
      </c>
      <c r="Z146" s="31" t="s">
        <v>1075</v>
      </c>
      <c r="AA146" s="19"/>
      <c r="AB146" s="33"/>
      <c r="AC146" s="34"/>
      <c r="AD146" s="35"/>
      <c r="AE146" s="36">
        <v>1.0</v>
      </c>
      <c r="AF146" s="37"/>
      <c r="AG146" s="38">
        <v>1.0</v>
      </c>
      <c r="AH146" s="39"/>
      <c r="AI146" s="38"/>
      <c r="AJ146" s="39"/>
      <c r="AK146" s="38"/>
      <c r="AL146" s="39"/>
      <c r="AM146" s="38"/>
      <c r="AN146" s="39"/>
      <c r="AO146" s="38"/>
      <c r="AP146" s="40"/>
      <c r="AQ146" s="41"/>
      <c r="AR146" s="40"/>
      <c r="AS146" s="41"/>
      <c r="AT146" s="40"/>
      <c r="AU146" s="41"/>
      <c r="AV146" s="42"/>
      <c r="AW146" s="43"/>
      <c r="AX146" s="42"/>
      <c r="AY146" s="43"/>
      <c r="AZ146" s="42"/>
      <c r="BA146" s="43"/>
      <c r="BB146" s="42"/>
      <c r="BC146" s="44">
        <f t="shared" si="1"/>
        <v>0</v>
      </c>
      <c r="BD146" s="44"/>
      <c r="BE146" s="45"/>
      <c r="BF146" s="44"/>
    </row>
    <row r="147" ht="15.75" customHeight="1">
      <c r="A147" s="27" t="s">
        <v>1076</v>
      </c>
      <c r="B147" s="28" t="s">
        <v>1077</v>
      </c>
      <c r="C147" s="29" t="s">
        <v>1078</v>
      </c>
      <c r="D147" s="29">
        <v>2022.0</v>
      </c>
      <c r="E147" s="30" t="s">
        <v>1079</v>
      </c>
      <c r="F147" s="31">
        <v>299120.0</v>
      </c>
      <c r="G147" s="31">
        <v>302460.0</v>
      </c>
      <c r="H147" s="31" t="s">
        <v>1080</v>
      </c>
      <c r="I147" s="31" t="s">
        <v>1076</v>
      </c>
      <c r="J147" s="32">
        <v>0.036006944444444446</v>
      </c>
      <c r="K147" s="31" t="s">
        <v>65</v>
      </c>
      <c r="L147" s="31" t="s">
        <v>1081</v>
      </c>
      <c r="M147" s="31" t="s">
        <v>1082</v>
      </c>
      <c r="N147" s="31" t="s">
        <v>157</v>
      </c>
      <c r="O147" s="31" t="s">
        <v>69</v>
      </c>
      <c r="P147" s="31" t="s">
        <v>98</v>
      </c>
      <c r="Q147" s="31">
        <v>2.0</v>
      </c>
      <c r="R147" s="31" t="s">
        <v>84</v>
      </c>
      <c r="S147" s="31" t="s">
        <v>72</v>
      </c>
      <c r="T147" s="31" t="s">
        <v>73</v>
      </c>
      <c r="U147" s="31" t="s">
        <v>100</v>
      </c>
      <c r="V147" s="31" t="s">
        <v>75</v>
      </c>
      <c r="W147" s="31" t="s">
        <v>492</v>
      </c>
      <c r="X147" s="31" t="s">
        <v>1083</v>
      </c>
      <c r="Y147" s="31" t="s">
        <v>78</v>
      </c>
      <c r="Z147" s="31" t="s">
        <v>1084</v>
      </c>
      <c r="AA147" s="19"/>
      <c r="AB147" s="33"/>
      <c r="AC147" s="34"/>
      <c r="AD147" s="35"/>
      <c r="AE147" s="36">
        <v>1.0</v>
      </c>
      <c r="AF147" s="37"/>
      <c r="AG147" s="38">
        <v>1.0</v>
      </c>
      <c r="AH147" s="39"/>
      <c r="AI147" s="38"/>
      <c r="AJ147" s="39"/>
      <c r="AK147" s="38"/>
      <c r="AL147" s="39"/>
      <c r="AM147" s="38"/>
      <c r="AN147" s="39"/>
      <c r="AO147" s="38"/>
      <c r="AP147" s="40"/>
      <c r="AQ147" s="41"/>
      <c r="AR147" s="40">
        <v>1.0</v>
      </c>
      <c r="AS147" s="41"/>
      <c r="AT147" s="40"/>
      <c r="AU147" s="41"/>
      <c r="AV147" s="42"/>
      <c r="AW147" s="43"/>
      <c r="AX147" s="42"/>
      <c r="AY147" s="43"/>
      <c r="AZ147" s="42"/>
      <c r="BA147" s="43"/>
      <c r="BB147" s="42"/>
      <c r="BC147" s="44">
        <f t="shared" si="1"/>
        <v>1</v>
      </c>
      <c r="BD147" s="44"/>
      <c r="BE147" s="45" t="s">
        <v>320</v>
      </c>
      <c r="BF147" s="44"/>
    </row>
    <row r="148" ht="15.75" customHeight="1">
      <c r="A148" s="27" t="s">
        <v>1085</v>
      </c>
      <c r="B148" s="28" t="s">
        <v>1086</v>
      </c>
      <c r="C148" s="29" t="s">
        <v>1087</v>
      </c>
      <c r="D148" s="29">
        <v>2019.0</v>
      </c>
      <c r="E148" s="30" t="s">
        <v>1088</v>
      </c>
      <c r="F148" s="31">
        <v>1615373.0</v>
      </c>
      <c r="G148" s="31">
        <v>1617411.0</v>
      </c>
      <c r="H148" s="31" t="s">
        <v>1089</v>
      </c>
      <c r="I148" s="31" t="s">
        <v>1085</v>
      </c>
      <c r="J148" s="32">
        <v>0.05224537037037037</v>
      </c>
      <c r="K148" s="31" t="s">
        <v>65</v>
      </c>
      <c r="L148" s="31" t="s">
        <v>1090</v>
      </c>
      <c r="M148" s="31" t="s">
        <v>1091</v>
      </c>
      <c r="N148" s="31" t="s">
        <v>188</v>
      </c>
      <c r="O148" s="31" t="s">
        <v>97</v>
      </c>
      <c r="P148" s="31" t="s">
        <v>70</v>
      </c>
      <c r="Q148" s="31">
        <v>4.0</v>
      </c>
      <c r="R148" s="31" t="s">
        <v>84</v>
      </c>
      <c r="S148" s="31" t="s">
        <v>72</v>
      </c>
      <c r="T148" s="31" t="s">
        <v>73</v>
      </c>
      <c r="U148" s="31" t="s">
        <v>85</v>
      </c>
      <c r="V148" s="31" t="s">
        <v>75</v>
      </c>
      <c r="W148" s="31" t="s">
        <v>101</v>
      </c>
      <c r="X148" s="31" t="s">
        <v>1092</v>
      </c>
      <c r="Y148" s="31" t="s">
        <v>78</v>
      </c>
      <c r="Z148" s="31" t="s">
        <v>1093</v>
      </c>
      <c r="AA148" s="19"/>
      <c r="AB148" s="33"/>
      <c r="AC148" s="34"/>
      <c r="AD148" s="35"/>
      <c r="AE148" s="36">
        <v>1.0</v>
      </c>
      <c r="AF148" s="37"/>
      <c r="AG148" s="38"/>
      <c r="AH148" s="39"/>
      <c r="AI148" s="38"/>
      <c r="AJ148" s="39"/>
      <c r="AK148" s="38"/>
      <c r="AL148" s="39"/>
      <c r="AM148" s="38"/>
      <c r="AN148" s="39"/>
      <c r="AO148" s="38"/>
      <c r="AP148" s="40"/>
      <c r="AQ148" s="41"/>
      <c r="AR148" s="40"/>
      <c r="AS148" s="41"/>
      <c r="AT148" s="40"/>
      <c r="AU148" s="41"/>
      <c r="AV148" s="42"/>
      <c r="AW148" s="43">
        <v>1.0</v>
      </c>
      <c r="AX148" s="42"/>
      <c r="AY148" s="43"/>
      <c r="AZ148" s="42"/>
      <c r="BA148" s="43"/>
      <c r="BB148" s="42"/>
      <c r="BC148" s="44">
        <f t="shared" si="1"/>
        <v>0</v>
      </c>
      <c r="BD148" s="44"/>
      <c r="BE148" s="45"/>
      <c r="BF148" s="44"/>
    </row>
    <row r="149" ht="15.75" customHeight="1">
      <c r="A149" s="27" t="s">
        <v>1094</v>
      </c>
      <c r="B149" s="28" t="s">
        <v>1095</v>
      </c>
      <c r="C149" s="29" t="s">
        <v>1096</v>
      </c>
      <c r="D149" s="29">
        <v>2022.0</v>
      </c>
      <c r="E149" s="30" t="s">
        <v>1097</v>
      </c>
      <c r="F149" s="31">
        <v>2289093.0</v>
      </c>
      <c r="G149" s="31">
        <v>2291221.0</v>
      </c>
      <c r="H149" s="31" t="s">
        <v>1098</v>
      </c>
      <c r="I149" s="31" t="s">
        <v>1094</v>
      </c>
      <c r="J149" s="32">
        <v>0.041747685185185186</v>
      </c>
      <c r="K149" s="31" t="s">
        <v>65</v>
      </c>
      <c r="L149" s="31" t="s">
        <v>1099</v>
      </c>
      <c r="M149" s="31" t="s">
        <v>1100</v>
      </c>
      <c r="N149" s="31" t="s">
        <v>96</v>
      </c>
      <c r="O149" s="31" t="s">
        <v>97</v>
      </c>
      <c r="P149" s="31" t="s">
        <v>98</v>
      </c>
      <c r="Q149" s="31">
        <v>2.0</v>
      </c>
      <c r="R149" s="31" t="s">
        <v>71</v>
      </c>
      <c r="S149" s="31" t="s">
        <v>72</v>
      </c>
      <c r="T149" s="31" t="s">
        <v>73</v>
      </c>
      <c r="U149" s="31" t="s">
        <v>100</v>
      </c>
      <c r="V149" s="31" t="s">
        <v>75</v>
      </c>
      <c r="W149" s="31" t="s">
        <v>101</v>
      </c>
      <c r="X149" s="31" t="s">
        <v>1101</v>
      </c>
      <c r="Y149" s="31" t="s">
        <v>78</v>
      </c>
      <c r="Z149" s="31" t="s">
        <v>1102</v>
      </c>
      <c r="AA149" s="19"/>
      <c r="AB149" s="33"/>
      <c r="AC149" s="34"/>
      <c r="AD149" s="35"/>
      <c r="AE149" s="36">
        <v>1.0</v>
      </c>
      <c r="AF149" s="37"/>
      <c r="AG149" s="38">
        <v>1.0</v>
      </c>
      <c r="AH149" s="39"/>
      <c r="AI149" s="38"/>
      <c r="AJ149" s="39"/>
      <c r="AK149" s="38"/>
      <c r="AL149" s="39"/>
      <c r="AM149" s="38"/>
      <c r="AN149" s="39"/>
      <c r="AO149" s="38"/>
      <c r="AP149" s="40"/>
      <c r="AQ149" s="41"/>
      <c r="AR149" s="40"/>
      <c r="AS149" s="41"/>
      <c r="AT149" s="40"/>
      <c r="AU149" s="41"/>
      <c r="AV149" s="42"/>
      <c r="AW149" s="43">
        <v>1.0</v>
      </c>
      <c r="AX149" s="42"/>
      <c r="AY149" s="43"/>
      <c r="AZ149" s="42"/>
      <c r="BA149" s="43"/>
      <c r="BB149" s="42"/>
      <c r="BC149" s="44">
        <f t="shared" si="1"/>
        <v>1</v>
      </c>
      <c r="BD149" s="44"/>
      <c r="BE149" s="45"/>
      <c r="BF149" s="44"/>
    </row>
    <row r="150" ht="15.75" customHeight="1">
      <c r="A150" s="27" t="s">
        <v>1103</v>
      </c>
      <c r="B150" s="28" t="s">
        <v>1104</v>
      </c>
      <c r="C150" s="29" t="s">
        <v>1105</v>
      </c>
      <c r="D150" s="29">
        <v>2022.0</v>
      </c>
      <c r="E150" s="30" t="s">
        <v>1106</v>
      </c>
      <c r="F150" s="31">
        <v>1075170.0</v>
      </c>
      <c r="G150" s="31">
        <v>1079746.0</v>
      </c>
      <c r="H150" s="31" t="s">
        <v>1107</v>
      </c>
      <c r="I150" s="31" t="s">
        <v>1103</v>
      </c>
      <c r="J150" s="32">
        <v>0.021354166666666667</v>
      </c>
      <c r="K150" s="31" t="s">
        <v>65</v>
      </c>
      <c r="L150" s="31" t="s">
        <v>1108</v>
      </c>
      <c r="M150" s="31" t="s">
        <v>1109</v>
      </c>
      <c r="N150" s="31" t="s">
        <v>96</v>
      </c>
      <c r="O150" s="31" t="s">
        <v>69</v>
      </c>
      <c r="P150" s="31" t="s">
        <v>98</v>
      </c>
      <c r="Q150" s="31">
        <v>2.0</v>
      </c>
      <c r="R150" s="31" t="s">
        <v>71</v>
      </c>
      <c r="S150" s="31" t="s">
        <v>72</v>
      </c>
      <c r="T150" s="31" t="s">
        <v>73</v>
      </c>
      <c r="U150" s="31" t="s">
        <v>100</v>
      </c>
      <c r="V150" s="31" t="s">
        <v>75</v>
      </c>
      <c r="W150" s="31" t="s">
        <v>101</v>
      </c>
      <c r="X150" s="31" t="s">
        <v>1110</v>
      </c>
      <c r="Y150" s="31" t="s">
        <v>78</v>
      </c>
      <c r="Z150" s="31" t="s">
        <v>1111</v>
      </c>
      <c r="AA150" s="19"/>
      <c r="AB150" s="33"/>
      <c r="AC150" s="34"/>
      <c r="AD150" s="35"/>
      <c r="AE150" s="36">
        <v>1.0</v>
      </c>
      <c r="AF150" s="37">
        <v>1.0</v>
      </c>
      <c r="AG150" s="38"/>
      <c r="AH150" s="39"/>
      <c r="AI150" s="38"/>
      <c r="AJ150" s="39"/>
      <c r="AK150" s="38"/>
      <c r="AL150" s="39"/>
      <c r="AM150" s="38"/>
      <c r="AN150" s="39"/>
      <c r="AO150" s="38"/>
      <c r="AP150" s="40">
        <v>1.0</v>
      </c>
      <c r="AQ150" s="41"/>
      <c r="AR150" s="40"/>
      <c r="AS150" s="41"/>
      <c r="AT150" s="40"/>
      <c r="AU150" s="41"/>
      <c r="AV150" s="42"/>
      <c r="AW150" s="43"/>
      <c r="AX150" s="42"/>
      <c r="AY150" s="43"/>
      <c r="AZ150" s="42"/>
      <c r="BA150" s="43"/>
      <c r="BB150" s="42"/>
      <c r="BC150" s="44">
        <f t="shared" si="1"/>
        <v>0</v>
      </c>
      <c r="BD150" s="44"/>
      <c r="BE150" s="45"/>
      <c r="BF150" s="44"/>
    </row>
    <row r="151" ht="15.75" customHeight="1">
      <c r="A151" s="27" t="s">
        <v>1112</v>
      </c>
      <c r="B151" s="28" t="s">
        <v>1113</v>
      </c>
      <c r="C151" s="29" t="s">
        <v>1114</v>
      </c>
      <c r="D151" s="29" t="s">
        <v>112</v>
      </c>
      <c r="E151" s="30" t="s">
        <v>1115</v>
      </c>
      <c r="F151" s="31">
        <v>3125510.0</v>
      </c>
      <c r="G151" s="31">
        <v>3126810.0</v>
      </c>
      <c r="H151" s="31" t="s">
        <v>1116</v>
      </c>
      <c r="I151" s="31" t="s">
        <v>1112</v>
      </c>
      <c r="J151" s="32">
        <v>0.06212962962962963</v>
      </c>
      <c r="K151" s="31" t="s">
        <v>65</v>
      </c>
      <c r="L151" s="31" t="s">
        <v>1117</v>
      </c>
      <c r="M151" s="31" t="s">
        <v>1118</v>
      </c>
      <c r="N151" s="31" t="s">
        <v>97</v>
      </c>
      <c r="O151" s="31" t="s">
        <v>70</v>
      </c>
      <c r="P151" s="31">
        <v>1.0</v>
      </c>
      <c r="Q151" s="31" t="s">
        <v>71</v>
      </c>
      <c r="R151" s="31" t="s">
        <v>118</v>
      </c>
      <c r="S151" s="31" t="s">
        <v>73</v>
      </c>
      <c r="T151" s="31" t="s">
        <v>119</v>
      </c>
      <c r="U151" s="31" t="s">
        <v>76</v>
      </c>
      <c r="V151" s="31" t="s">
        <v>1119</v>
      </c>
      <c r="W151" s="31" t="s">
        <v>78</v>
      </c>
      <c r="X151" s="31" t="s">
        <v>1120</v>
      </c>
      <c r="Y151" s="18" t="s">
        <v>1121</v>
      </c>
      <c r="Z151" s="31"/>
      <c r="AA151" s="19">
        <v>1.0</v>
      </c>
      <c r="AB151" s="33"/>
      <c r="AC151" s="34"/>
      <c r="AD151" s="35"/>
      <c r="AE151" s="36"/>
      <c r="AF151" s="37"/>
      <c r="AG151" s="38"/>
      <c r="AH151" s="39"/>
      <c r="AI151" s="38"/>
      <c r="AJ151" s="39"/>
      <c r="AK151" s="38"/>
      <c r="AL151" s="39"/>
      <c r="AM151" s="38"/>
      <c r="AN151" s="39"/>
      <c r="AO151" s="38"/>
      <c r="AP151" s="40"/>
      <c r="AQ151" s="41"/>
      <c r="AR151" s="40"/>
      <c r="AS151" s="41"/>
      <c r="AT151" s="40"/>
      <c r="AU151" s="41"/>
      <c r="AV151" s="42"/>
      <c r="AW151" s="43"/>
      <c r="AX151" s="42"/>
      <c r="AY151" s="43"/>
      <c r="AZ151" s="42"/>
      <c r="BA151" s="43"/>
      <c r="BB151" s="42"/>
      <c r="BC151" s="44">
        <f t="shared" si="1"/>
        <v>0</v>
      </c>
      <c r="BD151" s="44"/>
      <c r="BE151" s="45"/>
      <c r="BF151" s="44"/>
    </row>
    <row r="152" ht="15.75" customHeight="1">
      <c r="A152" s="27" t="s">
        <v>1122</v>
      </c>
      <c r="B152" s="28" t="s">
        <v>1123</v>
      </c>
      <c r="C152" s="29" t="s">
        <v>1124</v>
      </c>
      <c r="D152" s="29" t="s">
        <v>112</v>
      </c>
      <c r="E152" s="30" t="s">
        <v>1125</v>
      </c>
      <c r="F152" s="31">
        <v>771934.0</v>
      </c>
      <c r="G152" s="31">
        <v>779593.0</v>
      </c>
      <c r="H152" s="31" t="s">
        <v>1010</v>
      </c>
      <c r="I152" s="31" t="s">
        <v>1122</v>
      </c>
      <c r="J152" s="32">
        <v>0.012349537037037037</v>
      </c>
      <c r="K152" s="31" t="s">
        <v>65</v>
      </c>
      <c r="L152" s="31" t="s">
        <v>1126</v>
      </c>
      <c r="M152" s="31" t="s">
        <v>1127</v>
      </c>
      <c r="N152" s="31" t="s">
        <v>605</v>
      </c>
      <c r="O152" s="31" t="s">
        <v>97</v>
      </c>
      <c r="P152" s="31" t="s">
        <v>70</v>
      </c>
      <c r="Q152" s="31">
        <v>2.0</v>
      </c>
      <c r="R152" s="31" t="s">
        <v>71</v>
      </c>
      <c r="S152" s="31" t="s">
        <v>72</v>
      </c>
      <c r="T152" s="31" t="s">
        <v>73</v>
      </c>
      <c r="U152" s="31" t="s">
        <v>85</v>
      </c>
      <c r="V152" s="31" t="s">
        <v>199</v>
      </c>
      <c r="W152" s="31" t="s">
        <v>76</v>
      </c>
      <c r="X152" s="31" t="s">
        <v>1128</v>
      </c>
      <c r="Y152" s="31" t="s">
        <v>78</v>
      </c>
      <c r="Z152" s="31" t="s">
        <v>1129</v>
      </c>
      <c r="AA152" s="19"/>
      <c r="AB152" s="33"/>
      <c r="AC152" s="34"/>
      <c r="AD152" s="35"/>
      <c r="AE152" s="36">
        <v>1.0</v>
      </c>
      <c r="AF152" s="37">
        <v>1.0</v>
      </c>
      <c r="AG152" s="38">
        <v>1.0</v>
      </c>
      <c r="AH152" s="39"/>
      <c r="AI152" s="38"/>
      <c r="AJ152" s="39"/>
      <c r="AK152" s="38"/>
      <c r="AL152" s="39"/>
      <c r="AM152" s="38"/>
      <c r="AN152" s="39"/>
      <c r="AO152" s="38"/>
      <c r="AP152" s="40">
        <v>1.0</v>
      </c>
      <c r="AQ152" s="41"/>
      <c r="AR152" s="40"/>
      <c r="AS152" s="41"/>
      <c r="AT152" s="40"/>
      <c r="AU152" s="41"/>
      <c r="AV152" s="42"/>
      <c r="AW152" s="43"/>
      <c r="AX152" s="42"/>
      <c r="AY152" s="43"/>
      <c r="AZ152" s="42"/>
      <c r="BA152" s="43"/>
      <c r="BB152" s="42"/>
      <c r="BC152" s="44">
        <f t="shared" si="1"/>
        <v>1</v>
      </c>
      <c r="BD152" s="44"/>
      <c r="BE152" s="45"/>
      <c r="BF152" s="44"/>
    </row>
    <row r="153" ht="60.0" customHeight="1">
      <c r="A153" s="57"/>
      <c r="B153" s="44"/>
      <c r="C153" s="44"/>
      <c r="D153" s="44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9">
        <f t="shared" ref="AA153:BB153" si="2">SUM(AA3:AA152)</f>
        <v>14</v>
      </c>
      <c r="AB153" s="19">
        <f t="shared" si="2"/>
        <v>0</v>
      </c>
      <c r="AC153" s="19">
        <f t="shared" si="2"/>
        <v>0</v>
      </c>
      <c r="AD153" s="19">
        <f t="shared" si="2"/>
        <v>0</v>
      </c>
      <c r="AE153" s="19">
        <f t="shared" si="2"/>
        <v>132</v>
      </c>
      <c r="AF153" s="19">
        <f t="shared" si="2"/>
        <v>53</v>
      </c>
      <c r="AG153" s="19">
        <f t="shared" si="2"/>
        <v>84</v>
      </c>
      <c r="AH153" s="19">
        <f t="shared" si="2"/>
        <v>0</v>
      </c>
      <c r="AI153" s="19">
        <f t="shared" si="2"/>
        <v>0</v>
      </c>
      <c r="AJ153" s="19">
        <f t="shared" si="2"/>
        <v>0</v>
      </c>
      <c r="AK153" s="19">
        <f t="shared" si="2"/>
        <v>8</v>
      </c>
      <c r="AL153" s="19">
        <f t="shared" si="2"/>
        <v>0</v>
      </c>
      <c r="AM153" s="19">
        <f t="shared" si="2"/>
        <v>0</v>
      </c>
      <c r="AN153" s="19">
        <f t="shared" si="2"/>
        <v>0</v>
      </c>
      <c r="AO153" s="19">
        <f t="shared" si="2"/>
        <v>0</v>
      </c>
      <c r="AP153" s="19">
        <f t="shared" si="2"/>
        <v>77</v>
      </c>
      <c r="AQ153" s="19">
        <f t="shared" si="2"/>
        <v>2</v>
      </c>
      <c r="AR153" s="19">
        <f t="shared" si="2"/>
        <v>23</v>
      </c>
      <c r="AS153" s="19">
        <f t="shared" si="2"/>
        <v>7</v>
      </c>
      <c r="AT153" s="19">
        <f t="shared" si="2"/>
        <v>0</v>
      </c>
      <c r="AU153" s="19">
        <f t="shared" si="2"/>
        <v>0</v>
      </c>
      <c r="AV153" s="19">
        <f t="shared" si="2"/>
        <v>0</v>
      </c>
      <c r="AW153" s="19">
        <f t="shared" si="2"/>
        <v>58</v>
      </c>
      <c r="AX153" s="19">
        <f t="shared" si="2"/>
        <v>2</v>
      </c>
      <c r="AY153" s="19">
        <f t="shared" si="2"/>
        <v>0</v>
      </c>
      <c r="AZ153" s="19">
        <f t="shared" si="2"/>
        <v>1</v>
      </c>
      <c r="BA153" s="19">
        <f t="shared" si="2"/>
        <v>0</v>
      </c>
      <c r="BB153" s="19">
        <f t="shared" si="2"/>
        <v>0</v>
      </c>
      <c r="BC153" s="44">
        <f t="shared" si="1"/>
        <v>0</v>
      </c>
      <c r="BD153" s="44"/>
      <c r="BE153" s="45"/>
      <c r="BF153" s="44"/>
    </row>
    <row r="154" ht="15.75" customHeight="1">
      <c r="A154" s="57"/>
      <c r="B154" s="44"/>
      <c r="C154" s="44"/>
      <c r="D154" s="44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58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44">
        <f t="shared" si="1"/>
        <v>0</v>
      </c>
      <c r="BD154" s="44"/>
      <c r="BE154" s="45"/>
      <c r="BF154" s="44"/>
    </row>
    <row r="155" ht="15.75" customHeight="1">
      <c r="A155" s="57"/>
      <c r="B155" s="44"/>
      <c r="C155" s="44"/>
      <c r="D155" s="44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58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44">
        <f t="shared" si="1"/>
        <v>0</v>
      </c>
      <c r="BD155" s="44"/>
      <c r="BE155" s="45"/>
      <c r="BF155" s="44"/>
    </row>
    <row r="156" ht="15.75" customHeight="1">
      <c r="A156" s="57"/>
      <c r="B156" s="44"/>
      <c r="C156" s="44"/>
      <c r="D156" s="44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58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44">
        <f t="shared" si="1"/>
        <v>0</v>
      </c>
      <c r="BD156" s="44"/>
      <c r="BE156" s="45"/>
      <c r="BF156" s="44"/>
    </row>
    <row r="157" ht="15.75" customHeight="1">
      <c r="A157" s="57"/>
      <c r="B157" s="44"/>
      <c r="C157" s="44"/>
      <c r="D157" s="44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58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44">
        <f t="shared" si="1"/>
        <v>0</v>
      </c>
      <c r="BD157" s="44"/>
      <c r="BE157" s="45"/>
      <c r="BF157" s="44"/>
    </row>
    <row r="158" ht="15.75" customHeight="1">
      <c r="A158" s="57"/>
      <c r="B158" s="44"/>
      <c r="C158" s="44"/>
      <c r="D158" s="44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58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44">
        <f t="shared" si="1"/>
        <v>0</v>
      </c>
      <c r="BD158" s="44"/>
      <c r="BE158" s="45"/>
      <c r="BF158" s="44"/>
    </row>
    <row r="159" ht="15.75" customHeight="1">
      <c r="A159" s="57"/>
      <c r="B159" s="44"/>
      <c r="C159" s="44"/>
      <c r="D159" s="44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58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44">
        <f t="shared" si="1"/>
        <v>0</v>
      </c>
      <c r="BD159" s="44"/>
      <c r="BE159" s="45"/>
      <c r="BF159" s="44"/>
    </row>
    <row r="160" ht="15.75" customHeight="1">
      <c r="A160" s="57"/>
      <c r="B160" s="44"/>
      <c r="C160" s="44"/>
      <c r="D160" s="44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58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44">
        <f t="shared" si="1"/>
        <v>0</v>
      </c>
      <c r="BD160" s="44"/>
      <c r="BE160" s="45"/>
      <c r="BF160" s="44"/>
    </row>
    <row r="161" ht="15.75" customHeight="1">
      <c r="A161" s="57"/>
      <c r="B161" s="44"/>
      <c r="C161" s="44"/>
      <c r="D161" s="44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58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44">
        <f t="shared" si="1"/>
        <v>0</v>
      </c>
      <c r="BD161" s="44"/>
      <c r="BE161" s="45"/>
      <c r="BF161" s="44"/>
    </row>
    <row r="162" ht="15.75" customHeight="1">
      <c r="A162" s="57"/>
      <c r="B162" s="44"/>
      <c r="C162" s="44"/>
      <c r="D162" s="44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58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44">
        <f t="shared" si="1"/>
        <v>0</v>
      </c>
      <c r="BD162" s="44"/>
      <c r="BE162" s="45"/>
      <c r="BF162" s="44"/>
    </row>
    <row r="163" ht="15.75" customHeight="1">
      <c r="A163" s="57"/>
      <c r="B163" s="44"/>
      <c r="C163" s="44"/>
      <c r="D163" s="44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58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44">
        <f t="shared" si="1"/>
        <v>0</v>
      </c>
      <c r="BD163" s="44"/>
      <c r="BE163" s="45"/>
      <c r="BF163" s="44"/>
    </row>
    <row r="164" ht="15.75" customHeight="1">
      <c r="A164" s="57"/>
      <c r="B164" s="44"/>
      <c r="C164" s="44"/>
      <c r="D164" s="44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58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44">
        <f t="shared" si="1"/>
        <v>0</v>
      </c>
      <c r="BD164" s="44"/>
      <c r="BE164" s="45"/>
      <c r="BF164" s="44"/>
    </row>
    <row r="165" ht="15.75" customHeight="1">
      <c r="A165" s="57"/>
      <c r="B165" s="44"/>
      <c r="C165" s="44"/>
      <c r="D165" s="44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58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44">
        <f t="shared" si="1"/>
        <v>0</v>
      </c>
      <c r="BD165" s="44"/>
      <c r="BE165" s="45"/>
      <c r="BF165" s="44"/>
    </row>
    <row r="166" ht="15.75" customHeight="1">
      <c r="A166" s="57"/>
      <c r="B166" s="44"/>
      <c r="C166" s="44"/>
      <c r="D166" s="44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58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44">
        <f t="shared" si="1"/>
        <v>0</v>
      </c>
      <c r="BD166" s="44"/>
      <c r="BE166" s="45"/>
      <c r="BF166" s="44"/>
    </row>
    <row r="167" ht="15.75" customHeight="1">
      <c r="A167" s="57"/>
      <c r="B167" s="44"/>
      <c r="C167" s="44"/>
      <c r="D167" s="44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58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44">
        <f t="shared" si="1"/>
        <v>0</v>
      </c>
      <c r="BD167" s="44"/>
      <c r="BE167" s="45"/>
      <c r="BF167" s="44"/>
    </row>
    <row r="168" ht="15.75" customHeight="1">
      <c r="A168" s="57"/>
      <c r="B168" s="44"/>
      <c r="C168" s="44"/>
      <c r="D168" s="44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58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44">
        <f t="shared" si="1"/>
        <v>0</v>
      </c>
      <c r="BD168" s="44"/>
      <c r="BE168" s="45"/>
      <c r="BF168" s="44"/>
    </row>
    <row r="169" ht="15.75" customHeight="1">
      <c r="A169" s="57"/>
      <c r="B169" s="44"/>
      <c r="C169" s="44"/>
      <c r="D169" s="44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58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44">
        <f t="shared" si="1"/>
        <v>0</v>
      </c>
      <c r="BD169" s="44"/>
      <c r="BE169" s="45"/>
      <c r="BF169" s="44"/>
    </row>
    <row r="170" ht="15.75" customHeight="1">
      <c r="A170" s="57"/>
      <c r="B170" s="44"/>
      <c r="C170" s="44"/>
      <c r="D170" s="44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58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44">
        <f t="shared" si="1"/>
        <v>0</v>
      </c>
      <c r="BD170" s="44"/>
      <c r="BE170" s="45"/>
      <c r="BF170" s="44"/>
    </row>
    <row r="171" ht="15.75" customHeight="1">
      <c r="A171" s="57"/>
      <c r="B171" s="44"/>
      <c r="C171" s="44"/>
      <c r="D171" s="44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58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44">
        <f t="shared" si="1"/>
        <v>0</v>
      </c>
      <c r="BD171" s="44"/>
      <c r="BE171" s="45"/>
      <c r="BF171" s="44"/>
    </row>
    <row r="172" ht="15.75" customHeight="1">
      <c r="A172" s="57"/>
      <c r="B172" s="44"/>
      <c r="C172" s="44"/>
      <c r="D172" s="44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58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44">
        <f t="shared" si="1"/>
        <v>0</v>
      </c>
      <c r="BD172" s="44"/>
      <c r="BE172" s="45"/>
      <c r="BF172" s="44"/>
    </row>
    <row r="173" ht="15.75" customHeight="1">
      <c r="A173" s="57"/>
      <c r="B173" s="44"/>
      <c r="C173" s="44"/>
      <c r="D173" s="44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58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44">
        <f t="shared" si="1"/>
        <v>0</v>
      </c>
      <c r="BD173" s="44"/>
      <c r="BE173" s="45"/>
      <c r="BF173" s="44"/>
    </row>
    <row r="174" ht="15.75" customHeight="1">
      <c r="A174" s="57"/>
      <c r="B174" s="44"/>
      <c r="C174" s="44"/>
      <c r="D174" s="44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58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44">
        <f t="shared" si="1"/>
        <v>0</v>
      </c>
      <c r="BD174" s="44"/>
      <c r="BE174" s="45"/>
      <c r="BF174" s="44"/>
    </row>
    <row r="175" ht="15.75" customHeight="1">
      <c r="A175" s="57"/>
      <c r="B175" s="44"/>
      <c r="C175" s="44"/>
      <c r="D175" s="44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58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44">
        <f t="shared" si="1"/>
        <v>0</v>
      </c>
      <c r="BD175" s="44"/>
      <c r="BE175" s="45"/>
      <c r="BF175" s="44"/>
    </row>
    <row r="176" ht="15.75" customHeight="1">
      <c r="A176" s="57"/>
      <c r="B176" s="44"/>
      <c r="C176" s="44"/>
      <c r="D176" s="44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58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44">
        <f t="shared" si="1"/>
        <v>0</v>
      </c>
      <c r="BD176" s="44"/>
      <c r="BE176" s="45"/>
      <c r="BF176" s="44"/>
    </row>
    <row r="177" ht="15.75" customHeight="1">
      <c r="A177" s="57"/>
      <c r="B177" s="44"/>
      <c r="C177" s="44"/>
      <c r="D177" s="44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58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44">
        <f t="shared" si="1"/>
        <v>0</v>
      </c>
      <c r="BD177" s="44"/>
      <c r="BE177" s="45"/>
      <c r="BF177" s="44"/>
    </row>
    <row r="178" ht="15.75" customHeight="1">
      <c r="A178" s="57"/>
      <c r="B178" s="44"/>
      <c r="C178" s="44"/>
      <c r="D178" s="44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58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44">
        <f t="shared" si="1"/>
        <v>0</v>
      </c>
      <c r="BD178" s="44"/>
      <c r="BE178" s="45"/>
      <c r="BF178" s="44"/>
    </row>
    <row r="179" ht="15.75" customHeight="1">
      <c r="A179" s="57"/>
      <c r="B179" s="44"/>
      <c r="C179" s="44"/>
      <c r="D179" s="44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58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44">
        <f t="shared" si="1"/>
        <v>0</v>
      </c>
      <c r="BD179" s="44"/>
      <c r="BE179" s="45"/>
      <c r="BF179" s="44"/>
    </row>
    <row r="180" ht="15.75" customHeight="1">
      <c r="A180" s="57"/>
      <c r="B180" s="44"/>
      <c r="C180" s="44"/>
      <c r="D180" s="44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58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44">
        <f t="shared" si="1"/>
        <v>0</v>
      </c>
      <c r="BD180" s="44"/>
      <c r="BE180" s="45"/>
      <c r="BF180" s="44"/>
    </row>
    <row r="181" ht="15.75" customHeight="1">
      <c r="A181" s="57"/>
      <c r="B181" s="44"/>
      <c r="C181" s="44"/>
      <c r="D181" s="44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58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44">
        <f t="shared" si="1"/>
        <v>0</v>
      </c>
      <c r="BD181" s="44"/>
      <c r="BE181" s="45"/>
      <c r="BF181" s="44"/>
    </row>
    <row r="182" ht="15.75" customHeight="1">
      <c r="A182" s="57"/>
      <c r="B182" s="44"/>
      <c r="C182" s="44"/>
      <c r="D182" s="4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58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44">
        <f t="shared" si="1"/>
        <v>0</v>
      </c>
      <c r="BD182" s="44"/>
      <c r="BE182" s="45"/>
      <c r="BF182" s="44"/>
    </row>
    <row r="183" ht="15.75" customHeight="1">
      <c r="A183" s="57"/>
      <c r="B183" s="44"/>
      <c r="C183" s="44"/>
      <c r="D183" s="44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58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44">
        <f t="shared" si="1"/>
        <v>0</v>
      </c>
      <c r="BD183" s="44"/>
      <c r="BE183" s="45"/>
      <c r="BF183" s="44"/>
    </row>
    <row r="184" ht="15.75" customHeight="1">
      <c r="A184" s="57"/>
      <c r="B184" s="44"/>
      <c r="C184" s="44"/>
      <c r="D184" s="44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58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44">
        <f t="shared" si="1"/>
        <v>0</v>
      </c>
      <c r="BD184" s="44"/>
      <c r="BE184" s="45"/>
      <c r="BF184" s="44"/>
    </row>
    <row r="185" ht="15.75" customHeight="1">
      <c r="A185" s="57"/>
      <c r="B185" s="44"/>
      <c r="C185" s="44"/>
      <c r="D185" s="44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58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44">
        <f t="shared" si="1"/>
        <v>0</v>
      </c>
      <c r="BD185" s="44"/>
      <c r="BE185" s="45"/>
      <c r="BF185" s="44"/>
    </row>
    <row r="186" ht="15.75" customHeight="1">
      <c r="A186" s="57"/>
      <c r="B186" s="44"/>
      <c r="C186" s="44"/>
      <c r="D186" s="44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58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44">
        <f t="shared" si="1"/>
        <v>0</v>
      </c>
      <c r="BD186" s="44"/>
      <c r="BE186" s="45"/>
      <c r="BF186" s="44"/>
    </row>
    <row r="187" ht="15.75" customHeight="1">
      <c r="A187" s="57"/>
      <c r="B187" s="44"/>
      <c r="C187" s="44"/>
      <c r="D187" s="44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58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44">
        <f t="shared" si="1"/>
        <v>0</v>
      </c>
      <c r="BD187" s="44"/>
      <c r="BE187" s="45"/>
      <c r="BF187" s="44"/>
    </row>
    <row r="188" ht="15.75" customHeight="1">
      <c r="A188" s="57"/>
      <c r="B188" s="44"/>
      <c r="C188" s="44"/>
      <c r="D188" s="44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58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44">
        <f t="shared" si="1"/>
        <v>0</v>
      </c>
      <c r="BD188" s="44"/>
      <c r="BE188" s="45"/>
      <c r="BF188" s="44"/>
    </row>
    <row r="189" ht="15.75" customHeight="1">
      <c r="A189" s="57"/>
      <c r="B189" s="44"/>
      <c r="C189" s="44"/>
      <c r="D189" s="44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58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44">
        <f t="shared" si="1"/>
        <v>0</v>
      </c>
      <c r="BD189" s="44"/>
      <c r="BE189" s="45"/>
      <c r="BF189" s="44"/>
    </row>
    <row r="190" ht="15.75" customHeight="1">
      <c r="A190" s="57"/>
      <c r="B190" s="44"/>
      <c r="C190" s="44"/>
      <c r="D190" s="44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58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44">
        <f t="shared" si="1"/>
        <v>0</v>
      </c>
      <c r="BD190" s="44"/>
      <c r="BE190" s="45"/>
      <c r="BF190" s="44"/>
    </row>
    <row r="191" ht="15.75" customHeight="1">
      <c r="A191" s="57"/>
      <c r="B191" s="44"/>
      <c r="C191" s="44"/>
      <c r="D191" s="44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58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44">
        <f t="shared" si="1"/>
        <v>0</v>
      </c>
      <c r="BD191" s="44"/>
      <c r="BE191" s="45"/>
      <c r="BF191" s="44"/>
    </row>
    <row r="192" ht="15.75" customHeight="1">
      <c r="A192" s="57"/>
      <c r="B192" s="44"/>
      <c r="C192" s="44"/>
      <c r="D192" s="44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58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44">
        <f t="shared" si="1"/>
        <v>0</v>
      </c>
      <c r="BD192" s="44"/>
      <c r="BE192" s="45"/>
      <c r="BF192" s="44"/>
    </row>
    <row r="193" ht="15.75" customHeight="1">
      <c r="A193" s="57"/>
      <c r="B193" s="44"/>
      <c r="C193" s="44"/>
      <c r="D193" s="44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58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44">
        <f t="shared" si="1"/>
        <v>0</v>
      </c>
      <c r="BD193" s="44"/>
      <c r="BE193" s="45"/>
      <c r="BF193" s="44"/>
    </row>
    <row r="194" ht="15.75" customHeight="1">
      <c r="A194" s="57"/>
      <c r="B194" s="44"/>
      <c r="C194" s="44"/>
      <c r="D194" s="44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58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44">
        <f t="shared" si="1"/>
        <v>0</v>
      </c>
      <c r="BD194" s="44"/>
      <c r="BE194" s="45"/>
      <c r="BF194" s="44"/>
    </row>
    <row r="195" ht="15.75" customHeight="1">
      <c r="A195" s="57"/>
      <c r="B195" s="44"/>
      <c r="C195" s="44"/>
      <c r="D195" s="44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58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44">
        <f t="shared" si="1"/>
        <v>0</v>
      </c>
      <c r="BD195" s="44"/>
      <c r="BE195" s="45"/>
      <c r="BF195" s="44"/>
    </row>
    <row r="196" ht="15.75" customHeight="1">
      <c r="A196" s="57"/>
      <c r="B196" s="44"/>
      <c r="C196" s="44"/>
      <c r="D196" s="44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58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44">
        <f t="shared" si="1"/>
        <v>0</v>
      </c>
      <c r="BD196" s="44"/>
      <c r="BE196" s="45"/>
      <c r="BF196" s="44"/>
    </row>
    <row r="197" ht="15.75" customHeight="1">
      <c r="A197" s="57"/>
      <c r="B197" s="44"/>
      <c r="C197" s="44"/>
      <c r="D197" s="44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58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44">
        <f t="shared" si="1"/>
        <v>0</v>
      </c>
      <c r="BD197" s="44"/>
      <c r="BE197" s="45"/>
      <c r="BF197" s="44"/>
    </row>
    <row r="198" ht="15.75" customHeight="1">
      <c r="A198" s="57"/>
      <c r="B198" s="44"/>
      <c r="C198" s="44"/>
      <c r="D198" s="44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58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44">
        <f t="shared" si="1"/>
        <v>0</v>
      </c>
      <c r="BD198" s="44"/>
      <c r="BE198" s="45"/>
      <c r="BF198" s="44"/>
    </row>
    <row r="199" ht="15.75" customHeight="1">
      <c r="A199" s="57"/>
      <c r="B199" s="44"/>
      <c r="C199" s="44"/>
      <c r="D199" s="44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58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44">
        <f t="shared" si="1"/>
        <v>0</v>
      </c>
      <c r="BD199" s="44"/>
      <c r="BE199" s="45"/>
      <c r="BF199" s="44"/>
    </row>
    <row r="200" ht="15.75" customHeight="1">
      <c r="A200" s="57"/>
      <c r="B200" s="44"/>
      <c r="C200" s="44"/>
      <c r="D200" s="44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58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44">
        <f t="shared" si="1"/>
        <v>0</v>
      </c>
      <c r="BD200" s="44"/>
      <c r="BE200" s="45"/>
      <c r="BF200" s="44"/>
    </row>
    <row r="201" ht="15.75" customHeight="1">
      <c r="A201" s="57"/>
      <c r="B201" s="44"/>
      <c r="C201" s="44"/>
      <c r="D201" s="44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58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44">
        <f t="shared" si="1"/>
        <v>0</v>
      </c>
      <c r="BD201" s="44"/>
      <c r="BE201" s="45"/>
      <c r="BF201" s="44"/>
    </row>
    <row r="202" ht="15.75" customHeight="1">
      <c r="A202" s="57"/>
      <c r="B202" s="44"/>
      <c r="C202" s="44"/>
      <c r="D202" s="44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58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44">
        <f t="shared" si="1"/>
        <v>0</v>
      </c>
      <c r="BD202" s="44"/>
      <c r="BE202" s="45"/>
      <c r="BF202" s="44"/>
    </row>
    <row r="203" ht="15.75" customHeight="1">
      <c r="A203" s="57"/>
      <c r="B203" s="44"/>
      <c r="C203" s="44"/>
      <c r="D203" s="44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58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44">
        <f t="shared" si="1"/>
        <v>0</v>
      </c>
      <c r="BD203" s="44"/>
      <c r="BE203" s="45"/>
      <c r="BF203" s="44"/>
    </row>
    <row r="204" ht="15.75" customHeight="1">
      <c r="A204" s="57"/>
      <c r="B204" s="44"/>
      <c r="C204" s="44"/>
      <c r="D204" s="44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58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44">
        <f t="shared" si="1"/>
        <v>0</v>
      </c>
      <c r="BD204" s="44"/>
      <c r="BE204" s="45"/>
      <c r="BF204" s="44"/>
    </row>
    <row r="205" ht="15.75" customHeight="1">
      <c r="A205" s="57"/>
      <c r="B205" s="44"/>
      <c r="C205" s="44"/>
      <c r="D205" s="44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58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44">
        <f t="shared" si="1"/>
        <v>0</v>
      </c>
      <c r="BD205" s="44"/>
      <c r="BE205" s="45"/>
      <c r="BF205" s="44"/>
    </row>
    <row r="206" ht="15.75" customHeight="1">
      <c r="A206" s="57"/>
      <c r="B206" s="44"/>
      <c r="C206" s="44"/>
      <c r="D206" s="44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58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44">
        <f t="shared" si="1"/>
        <v>0</v>
      </c>
      <c r="BD206" s="44"/>
      <c r="BE206" s="45"/>
      <c r="BF206" s="44"/>
    </row>
    <row r="207" ht="15.75" customHeight="1">
      <c r="A207" s="57"/>
      <c r="B207" s="44"/>
      <c r="C207" s="44"/>
      <c r="D207" s="44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58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44">
        <f t="shared" si="1"/>
        <v>0</v>
      </c>
      <c r="BD207" s="44"/>
      <c r="BE207" s="45"/>
      <c r="BF207" s="44"/>
    </row>
    <row r="208" ht="15.75" customHeight="1">
      <c r="A208" s="57"/>
      <c r="B208" s="44"/>
      <c r="C208" s="44"/>
      <c r="D208" s="44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58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44">
        <f t="shared" si="1"/>
        <v>0</v>
      </c>
      <c r="BD208" s="44"/>
      <c r="BE208" s="45"/>
      <c r="BF208" s="44"/>
    </row>
    <row r="209" ht="15.75" customHeight="1">
      <c r="A209" s="57"/>
      <c r="B209" s="44"/>
      <c r="C209" s="44"/>
      <c r="D209" s="44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58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44">
        <f t="shared" si="1"/>
        <v>0</v>
      </c>
      <c r="BD209" s="44"/>
      <c r="BE209" s="45"/>
      <c r="BF209" s="44"/>
    </row>
    <row r="210" ht="15.75" customHeight="1">
      <c r="A210" s="57"/>
      <c r="B210" s="44"/>
      <c r="C210" s="44"/>
      <c r="D210" s="44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58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44">
        <f t="shared" si="1"/>
        <v>0</v>
      </c>
      <c r="BD210" s="44"/>
      <c r="BE210" s="45"/>
      <c r="BF210" s="44"/>
    </row>
    <row r="211" ht="15.75" customHeight="1">
      <c r="A211" s="57"/>
      <c r="B211" s="44"/>
      <c r="C211" s="44"/>
      <c r="D211" s="44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58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44">
        <f t="shared" si="1"/>
        <v>0</v>
      </c>
      <c r="BD211" s="44"/>
      <c r="BE211" s="45"/>
      <c r="BF211" s="44"/>
    </row>
    <row r="212" ht="15.75" customHeight="1">
      <c r="A212" s="57"/>
      <c r="B212" s="44"/>
      <c r="C212" s="44"/>
      <c r="D212" s="44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58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44">
        <f t="shared" si="1"/>
        <v>0</v>
      </c>
      <c r="BD212" s="44"/>
      <c r="BE212" s="45"/>
      <c r="BF212" s="44"/>
    </row>
    <row r="213" ht="15.75" customHeight="1">
      <c r="A213" s="57"/>
      <c r="B213" s="44"/>
      <c r="C213" s="44"/>
      <c r="D213" s="44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58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44">
        <f t="shared" si="1"/>
        <v>0</v>
      </c>
      <c r="BD213" s="44"/>
      <c r="BE213" s="45"/>
      <c r="BF213" s="44"/>
    </row>
    <row r="214" ht="15.75" customHeight="1">
      <c r="A214" s="57"/>
      <c r="B214" s="44"/>
      <c r="C214" s="44"/>
      <c r="D214" s="44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58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44">
        <f t="shared" si="1"/>
        <v>0</v>
      </c>
      <c r="BD214" s="44"/>
      <c r="BE214" s="45"/>
      <c r="BF214" s="44"/>
    </row>
    <row r="215" ht="15.75" customHeight="1">
      <c r="A215" s="57"/>
      <c r="B215" s="44"/>
      <c r="C215" s="44"/>
      <c r="D215" s="44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58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44">
        <f t="shared" si="1"/>
        <v>0</v>
      </c>
      <c r="BD215" s="44"/>
      <c r="BE215" s="45"/>
      <c r="BF215" s="44"/>
    </row>
    <row r="216" ht="15.75" customHeight="1">
      <c r="A216" s="57"/>
      <c r="B216" s="44"/>
      <c r="C216" s="44"/>
      <c r="D216" s="44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58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44">
        <f t="shared" si="1"/>
        <v>0</v>
      </c>
      <c r="BD216" s="44"/>
      <c r="BE216" s="45"/>
      <c r="BF216" s="44"/>
    </row>
    <row r="217" ht="15.75" customHeight="1">
      <c r="A217" s="57"/>
      <c r="B217" s="44"/>
      <c r="C217" s="44"/>
      <c r="D217" s="44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58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44">
        <f t="shared" si="1"/>
        <v>0</v>
      </c>
      <c r="BD217" s="44"/>
      <c r="BE217" s="45"/>
      <c r="BF217" s="44"/>
    </row>
    <row r="218" ht="15.75" customHeight="1">
      <c r="A218" s="57"/>
      <c r="B218" s="44"/>
      <c r="C218" s="44"/>
      <c r="D218" s="44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58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44">
        <f t="shared" si="1"/>
        <v>0</v>
      </c>
      <c r="BD218" s="44"/>
      <c r="BE218" s="45"/>
      <c r="BF218" s="44"/>
    </row>
    <row r="219" ht="15.75" customHeight="1">
      <c r="A219" s="57"/>
      <c r="B219" s="44"/>
      <c r="C219" s="44"/>
      <c r="D219" s="44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58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44">
        <f t="shared" si="1"/>
        <v>0</v>
      </c>
      <c r="BD219" s="44"/>
      <c r="BE219" s="45"/>
      <c r="BF219" s="44"/>
    </row>
    <row r="220" ht="15.75" customHeight="1">
      <c r="A220" s="57"/>
      <c r="B220" s="44"/>
      <c r="C220" s="44"/>
      <c r="D220" s="44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58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44">
        <f t="shared" si="1"/>
        <v>0</v>
      </c>
      <c r="BD220" s="44"/>
      <c r="BE220" s="45"/>
      <c r="BF220" s="44"/>
    </row>
    <row r="221" ht="15.75" customHeight="1">
      <c r="A221" s="57"/>
      <c r="B221" s="44"/>
      <c r="C221" s="44"/>
      <c r="D221" s="44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58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44">
        <f t="shared" si="1"/>
        <v>0</v>
      </c>
      <c r="BD221" s="44"/>
      <c r="BE221" s="45"/>
      <c r="BF221" s="44"/>
    </row>
    <row r="222" ht="15.75" customHeight="1">
      <c r="A222" s="57"/>
      <c r="B222" s="44"/>
      <c r="C222" s="44"/>
      <c r="D222" s="44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58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44">
        <f t="shared" si="1"/>
        <v>0</v>
      </c>
      <c r="BD222" s="44"/>
      <c r="BE222" s="45"/>
      <c r="BF222" s="44"/>
    </row>
    <row r="223" ht="15.75" customHeight="1">
      <c r="A223" s="57"/>
      <c r="B223" s="44"/>
      <c r="C223" s="44"/>
      <c r="D223" s="44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58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44">
        <f t="shared" si="1"/>
        <v>0</v>
      </c>
      <c r="BD223" s="44"/>
      <c r="BE223" s="45"/>
      <c r="BF223" s="44"/>
    </row>
    <row r="224" ht="15.75" customHeight="1">
      <c r="A224" s="57"/>
      <c r="B224" s="44"/>
      <c r="C224" s="44"/>
      <c r="D224" s="44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58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44">
        <f t="shared" si="1"/>
        <v>0</v>
      </c>
      <c r="BD224" s="44"/>
      <c r="BE224" s="45"/>
      <c r="BF224" s="44"/>
    </row>
    <row r="225" ht="15.75" customHeight="1">
      <c r="A225" s="57"/>
      <c r="B225" s="44"/>
      <c r="C225" s="44"/>
      <c r="D225" s="44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58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44">
        <f t="shared" si="1"/>
        <v>0</v>
      </c>
      <c r="BD225" s="44"/>
      <c r="BE225" s="45"/>
      <c r="BF225" s="44"/>
    </row>
    <row r="226" ht="15.75" customHeight="1">
      <c r="A226" s="57"/>
      <c r="B226" s="44"/>
      <c r="C226" s="44"/>
      <c r="D226" s="44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58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44">
        <f t="shared" si="1"/>
        <v>0</v>
      </c>
      <c r="BD226" s="44"/>
      <c r="BE226" s="45"/>
      <c r="BF226" s="44"/>
    </row>
    <row r="227" ht="15.75" customHeight="1">
      <c r="A227" s="57"/>
      <c r="B227" s="44"/>
      <c r="C227" s="44"/>
      <c r="D227" s="44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58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44">
        <f t="shared" si="1"/>
        <v>0</v>
      </c>
      <c r="BD227" s="44"/>
      <c r="BE227" s="45"/>
      <c r="BF227" s="44"/>
    </row>
    <row r="228" ht="15.75" customHeight="1">
      <c r="A228" s="57"/>
      <c r="B228" s="44"/>
      <c r="C228" s="44"/>
      <c r="D228" s="44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58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44">
        <f t="shared" si="1"/>
        <v>0</v>
      </c>
      <c r="BD228" s="44"/>
      <c r="BE228" s="45"/>
      <c r="BF228" s="44"/>
    </row>
    <row r="229" ht="15.75" customHeight="1">
      <c r="A229" s="57"/>
      <c r="B229" s="44"/>
      <c r="C229" s="44"/>
      <c r="D229" s="44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58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44">
        <f t="shared" si="1"/>
        <v>0</v>
      </c>
      <c r="BD229" s="44"/>
      <c r="BE229" s="45"/>
      <c r="BF229" s="44"/>
    </row>
    <row r="230" ht="15.75" customHeight="1">
      <c r="A230" s="57"/>
      <c r="B230" s="44"/>
      <c r="C230" s="44"/>
      <c r="D230" s="44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58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44">
        <f t="shared" si="1"/>
        <v>0</v>
      </c>
      <c r="BD230" s="44"/>
      <c r="BE230" s="45"/>
      <c r="BF230" s="44"/>
    </row>
    <row r="231" ht="15.75" customHeight="1">
      <c r="A231" s="57"/>
      <c r="B231" s="44"/>
      <c r="C231" s="44"/>
      <c r="D231" s="44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58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44">
        <f t="shared" si="1"/>
        <v>0</v>
      </c>
      <c r="BD231" s="44"/>
      <c r="BE231" s="45"/>
      <c r="BF231" s="44"/>
    </row>
    <row r="232" ht="15.75" customHeight="1">
      <c r="A232" s="57"/>
      <c r="B232" s="44"/>
      <c r="C232" s="44"/>
      <c r="D232" s="44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58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44">
        <f t="shared" si="1"/>
        <v>0</v>
      </c>
      <c r="BD232" s="44"/>
      <c r="BE232" s="45"/>
      <c r="BF232" s="44"/>
    </row>
    <row r="233" ht="15.75" customHeight="1">
      <c r="A233" s="57"/>
      <c r="B233" s="44"/>
      <c r="C233" s="44"/>
      <c r="D233" s="44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58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44">
        <f t="shared" si="1"/>
        <v>0</v>
      </c>
      <c r="BD233" s="44"/>
      <c r="BE233" s="45"/>
      <c r="BF233" s="44"/>
    </row>
    <row r="234" ht="15.75" customHeight="1">
      <c r="A234" s="57"/>
      <c r="B234" s="44"/>
      <c r="C234" s="44"/>
      <c r="D234" s="44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58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44">
        <f t="shared" si="1"/>
        <v>0</v>
      </c>
      <c r="BD234" s="44"/>
      <c r="BE234" s="45"/>
      <c r="BF234" s="44"/>
    </row>
    <row r="235" ht="15.75" customHeight="1">
      <c r="A235" s="57"/>
      <c r="B235" s="44"/>
      <c r="C235" s="44"/>
      <c r="D235" s="44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58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44">
        <f t="shared" si="1"/>
        <v>0</v>
      </c>
      <c r="BD235" s="44"/>
      <c r="BE235" s="45"/>
      <c r="BF235" s="44"/>
    </row>
    <row r="236" ht="15.75" customHeight="1">
      <c r="A236" s="57"/>
      <c r="B236" s="44"/>
      <c r="C236" s="44"/>
      <c r="D236" s="44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58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44">
        <f t="shared" si="1"/>
        <v>0</v>
      </c>
      <c r="BD236" s="44"/>
      <c r="BE236" s="45"/>
      <c r="BF236" s="44"/>
    </row>
    <row r="237" ht="15.75" customHeight="1">
      <c r="A237" s="57"/>
      <c r="B237" s="44"/>
      <c r="C237" s="44"/>
      <c r="D237" s="44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58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44">
        <f t="shared" si="1"/>
        <v>0</v>
      </c>
      <c r="BD237" s="44"/>
      <c r="BE237" s="45"/>
      <c r="BF237" s="44"/>
    </row>
    <row r="238" ht="15.75" customHeight="1">
      <c r="A238" s="57"/>
      <c r="B238" s="44"/>
      <c r="C238" s="44"/>
      <c r="D238" s="44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58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44">
        <f t="shared" si="1"/>
        <v>0</v>
      </c>
      <c r="BD238" s="44"/>
      <c r="BE238" s="45"/>
      <c r="BF238" s="44"/>
    </row>
    <row r="239" ht="15.75" customHeight="1">
      <c r="A239" s="57"/>
      <c r="B239" s="44"/>
      <c r="C239" s="44"/>
      <c r="D239" s="44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58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44">
        <f t="shared" si="1"/>
        <v>0</v>
      </c>
      <c r="BD239" s="44"/>
      <c r="BE239" s="45"/>
      <c r="BF239" s="44"/>
    </row>
    <row r="240" ht="15.75" customHeight="1">
      <c r="A240" s="57"/>
      <c r="B240" s="44"/>
      <c r="C240" s="44"/>
      <c r="D240" s="44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58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44">
        <f t="shared" si="1"/>
        <v>0</v>
      </c>
      <c r="BD240" s="44"/>
      <c r="BE240" s="45"/>
      <c r="BF240" s="44"/>
    </row>
    <row r="241" ht="15.75" customHeight="1">
      <c r="A241" s="57"/>
      <c r="B241" s="44"/>
      <c r="C241" s="44"/>
      <c r="D241" s="44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58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44">
        <f t="shared" si="1"/>
        <v>0</v>
      </c>
      <c r="BD241" s="44"/>
      <c r="BE241" s="45"/>
      <c r="BF241" s="44"/>
    </row>
    <row r="242" ht="15.75" customHeight="1">
      <c r="A242" s="57"/>
      <c r="B242" s="44"/>
      <c r="C242" s="44"/>
      <c r="D242" s="44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58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44">
        <f t="shared" si="1"/>
        <v>0</v>
      </c>
      <c r="BD242" s="44"/>
      <c r="BE242" s="45"/>
      <c r="BF242" s="44"/>
    </row>
    <row r="243" ht="15.75" customHeight="1">
      <c r="A243" s="57"/>
      <c r="B243" s="44"/>
      <c r="C243" s="44"/>
      <c r="D243" s="44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58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44">
        <f t="shared" si="1"/>
        <v>0</v>
      </c>
      <c r="BD243" s="44"/>
      <c r="BE243" s="45"/>
      <c r="BF243" s="44"/>
    </row>
    <row r="244" ht="15.75" customHeight="1">
      <c r="A244" s="57"/>
      <c r="B244" s="44"/>
      <c r="C244" s="44"/>
      <c r="D244" s="44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58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44">
        <f t="shared" si="1"/>
        <v>0</v>
      </c>
      <c r="BD244" s="44"/>
      <c r="BE244" s="45"/>
      <c r="BF244" s="44"/>
    </row>
    <row r="245" ht="15.75" customHeight="1">
      <c r="A245" s="57"/>
      <c r="B245" s="44"/>
      <c r="C245" s="44"/>
      <c r="D245" s="44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58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44">
        <f t="shared" si="1"/>
        <v>0</v>
      </c>
      <c r="BD245" s="44"/>
      <c r="BE245" s="45"/>
      <c r="BF245" s="44"/>
    </row>
    <row r="246" ht="15.75" customHeight="1">
      <c r="A246" s="57"/>
      <c r="B246" s="44"/>
      <c r="C246" s="44"/>
      <c r="D246" s="44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58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44">
        <f t="shared" si="1"/>
        <v>0</v>
      </c>
      <c r="BD246" s="44"/>
      <c r="BE246" s="45"/>
      <c r="BF246" s="44"/>
    </row>
    <row r="247" ht="15.75" customHeight="1">
      <c r="A247" s="57"/>
      <c r="B247" s="44"/>
      <c r="C247" s="44"/>
      <c r="D247" s="44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58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44">
        <f t="shared" si="1"/>
        <v>0</v>
      </c>
      <c r="BD247" s="44"/>
      <c r="BE247" s="45"/>
      <c r="BF247" s="44"/>
    </row>
    <row r="248" ht="15.75" customHeight="1">
      <c r="A248" s="57"/>
      <c r="B248" s="44"/>
      <c r="C248" s="44"/>
      <c r="D248" s="44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58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44">
        <f t="shared" si="1"/>
        <v>0</v>
      </c>
      <c r="BD248" s="44"/>
      <c r="BE248" s="45"/>
      <c r="BF248" s="44"/>
    </row>
    <row r="249" ht="15.75" customHeight="1">
      <c r="A249" s="57"/>
      <c r="B249" s="44"/>
      <c r="C249" s="44"/>
      <c r="D249" s="44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58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44">
        <f t="shared" si="1"/>
        <v>0</v>
      </c>
      <c r="BD249" s="44"/>
      <c r="BE249" s="45"/>
      <c r="BF249" s="44"/>
    </row>
    <row r="250" ht="15.75" customHeight="1">
      <c r="A250" s="57"/>
      <c r="B250" s="44"/>
      <c r="C250" s="44"/>
      <c r="D250" s="44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58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44">
        <f t="shared" si="1"/>
        <v>0</v>
      </c>
      <c r="BD250" s="44"/>
      <c r="BE250" s="45"/>
      <c r="BF250" s="44"/>
    </row>
    <row r="251" ht="15.75" customHeight="1">
      <c r="A251" s="57"/>
      <c r="B251" s="44"/>
      <c r="C251" s="44"/>
      <c r="D251" s="44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58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44">
        <f t="shared" si="1"/>
        <v>0</v>
      </c>
      <c r="BD251" s="44"/>
      <c r="BE251" s="45"/>
      <c r="BF251" s="44"/>
    </row>
    <row r="252" ht="15.75" customHeight="1">
      <c r="A252" s="57"/>
      <c r="B252" s="44"/>
      <c r="C252" s="44"/>
      <c r="D252" s="44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58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44">
        <f t="shared" si="1"/>
        <v>0</v>
      </c>
      <c r="BD252" s="44"/>
      <c r="BE252" s="45"/>
      <c r="BF252" s="44"/>
    </row>
    <row r="253" ht="15.75" customHeight="1">
      <c r="A253" s="57"/>
      <c r="B253" s="44"/>
      <c r="C253" s="44"/>
      <c r="D253" s="44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58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44">
        <f t="shared" si="1"/>
        <v>0</v>
      </c>
      <c r="BD253" s="44"/>
      <c r="BE253" s="45"/>
      <c r="BF253" s="44"/>
    </row>
    <row r="254" ht="15.75" customHeight="1">
      <c r="A254" s="57"/>
      <c r="B254" s="44"/>
      <c r="C254" s="44"/>
      <c r="D254" s="44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58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44">
        <f t="shared" si="1"/>
        <v>0</v>
      </c>
      <c r="BD254" s="44"/>
      <c r="BE254" s="45"/>
      <c r="BF254" s="44"/>
    </row>
    <row r="255" ht="15.75" customHeight="1">
      <c r="A255" s="57"/>
      <c r="B255" s="44"/>
      <c r="C255" s="44"/>
      <c r="D255" s="44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58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44">
        <f t="shared" si="1"/>
        <v>0</v>
      </c>
      <c r="BD255" s="44"/>
      <c r="BE255" s="45"/>
      <c r="BF255" s="44"/>
    </row>
    <row r="256" ht="15.75" customHeight="1">
      <c r="A256" s="57"/>
      <c r="B256" s="44"/>
      <c r="C256" s="44"/>
      <c r="D256" s="44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58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44">
        <f t="shared" si="1"/>
        <v>0</v>
      </c>
      <c r="BD256" s="44"/>
      <c r="BE256" s="45"/>
      <c r="BF256" s="44"/>
    </row>
    <row r="257" ht="15.75" customHeight="1">
      <c r="A257" s="57"/>
      <c r="B257" s="44"/>
      <c r="C257" s="44"/>
      <c r="D257" s="44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58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44">
        <f t="shared" si="1"/>
        <v>0</v>
      </c>
      <c r="BD257" s="44"/>
      <c r="BE257" s="45"/>
      <c r="BF257" s="44"/>
    </row>
    <row r="258" ht="15.75" customHeight="1">
      <c r="A258" s="57"/>
      <c r="B258" s="44"/>
      <c r="C258" s="44"/>
      <c r="D258" s="44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58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44">
        <f t="shared" si="1"/>
        <v>0</v>
      </c>
      <c r="BD258" s="44"/>
      <c r="BE258" s="45"/>
      <c r="BF258" s="44"/>
    </row>
    <row r="259" ht="15.75" customHeight="1">
      <c r="A259" s="57"/>
      <c r="B259" s="44"/>
      <c r="C259" s="44"/>
      <c r="D259" s="44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58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44">
        <f t="shared" si="1"/>
        <v>0</v>
      </c>
      <c r="BD259" s="44"/>
      <c r="BE259" s="45"/>
      <c r="BF259" s="44"/>
    </row>
    <row r="260" ht="15.75" customHeight="1">
      <c r="A260" s="57"/>
      <c r="B260" s="44"/>
      <c r="C260" s="44"/>
      <c r="D260" s="44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58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44">
        <f t="shared" si="1"/>
        <v>0</v>
      </c>
      <c r="BD260" s="44"/>
      <c r="BE260" s="45"/>
      <c r="BF260" s="44"/>
    </row>
    <row r="261" ht="15.75" customHeight="1">
      <c r="A261" s="57"/>
      <c r="B261" s="44"/>
      <c r="C261" s="44"/>
      <c r="D261" s="44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58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44">
        <f t="shared" si="1"/>
        <v>0</v>
      </c>
      <c r="BD261" s="44"/>
      <c r="BE261" s="45"/>
      <c r="BF261" s="44"/>
    </row>
    <row r="262" ht="15.75" customHeight="1">
      <c r="A262" s="57"/>
      <c r="B262" s="44"/>
      <c r="C262" s="44"/>
      <c r="D262" s="44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58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44">
        <f t="shared" si="1"/>
        <v>0</v>
      </c>
      <c r="BD262" s="44"/>
      <c r="BE262" s="45"/>
      <c r="BF262" s="44"/>
    </row>
    <row r="263" ht="15.75" customHeight="1">
      <c r="A263" s="57"/>
      <c r="B263" s="44"/>
      <c r="C263" s="44"/>
      <c r="D263" s="44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58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44">
        <f t="shared" si="1"/>
        <v>0</v>
      </c>
      <c r="BD263" s="44"/>
      <c r="BE263" s="45"/>
      <c r="BF263" s="44"/>
    </row>
    <row r="264" ht="15.75" customHeight="1">
      <c r="A264" s="57"/>
      <c r="B264" s="44"/>
      <c r="C264" s="44"/>
      <c r="D264" s="44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58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44">
        <f t="shared" si="1"/>
        <v>0</v>
      </c>
      <c r="BD264" s="44"/>
      <c r="BE264" s="45"/>
      <c r="BF264" s="44"/>
    </row>
    <row r="265" ht="15.75" customHeight="1">
      <c r="A265" s="57"/>
      <c r="B265" s="44"/>
      <c r="C265" s="44"/>
      <c r="D265" s="44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58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44">
        <f t="shared" si="1"/>
        <v>0</v>
      </c>
      <c r="BD265" s="44"/>
      <c r="BE265" s="45"/>
      <c r="BF265" s="44"/>
    </row>
    <row r="266" ht="15.75" customHeight="1">
      <c r="A266" s="57"/>
      <c r="B266" s="44"/>
      <c r="C266" s="44"/>
      <c r="D266" s="44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58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44">
        <f t="shared" si="1"/>
        <v>0</v>
      </c>
      <c r="BD266" s="44"/>
      <c r="BE266" s="45"/>
      <c r="BF266" s="44"/>
    </row>
    <row r="267" ht="15.75" customHeight="1">
      <c r="A267" s="57"/>
      <c r="B267" s="44"/>
      <c r="C267" s="44"/>
      <c r="D267" s="44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58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44">
        <f t="shared" si="1"/>
        <v>0</v>
      </c>
      <c r="BD267" s="44"/>
      <c r="BE267" s="45"/>
      <c r="BF267" s="44"/>
    </row>
    <row r="268" ht="15.75" customHeight="1">
      <c r="A268" s="57"/>
      <c r="B268" s="44"/>
      <c r="C268" s="44"/>
      <c r="D268" s="44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58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44">
        <f t="shared" si="1"/>
        <v>0</v>
      </c>
      <c r="BD268" s="44"/>
      <c r="BE268" s="45"/>
      <c r="BF268" s="44"/>
    </row>
    <row r="269" ht="15.75" customHeight="1">
      <c r="A269" s="57"/>
      <c r="B269" s="44"/>
      <c r="C269" s="44"/>
      <c r="D269" s="44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58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44">
        <f t="shared" si="1"/>
        <v>0</v>
      </c>
      <c r="BD269" s="44"/>
      <c r="BE269" s="45"/>
      <c r="BF269" s="44"/>
    </row>
    <row r="270" ht="15.75" customHeight="1">
      <c r="A270" s="57"/>
      <c r="B270" s="44"/>
      <c r="C270" s="44"/>
      <c r="D270" s="44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58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44">
        <f t="shared" si="1"/>
        <v>0</v>
      </c>
      <c r="BD270" s="44"/>
      <c r="BE270" s="45"/>
      <c r="BF270" s="44"/>
    </row>
    <row r="271" ht="15.75" customHeight="1">
      <c r="A271" s="57"/>
      <c r="B271" s="44"/>
      <c r="C271" s="44"/>
      <c r="D271" s="44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58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44">
        <f t="shared" si="1"/>
        <v>0</v>
      </c>
      <c r="BD271" s="44"/>
      <c r="BE271" s="45"/>
      <c r="BF271" s="44"/>
    </row>
    <row r="272" ht="15.75" customHeight="1">
      <c r="A272" s="57"/>
      <c r="B272" s="44"/>
      <c r="C272" s="44"/>
      <c r="D272" s="44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58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44">
        <f t="shared" si="1"/>
        <v>0</v>
      </c>
      <c r="BD272" s="44"/>
      <c r="BE272" s="45"/>
      <c r="BF272" s="44"/>
    </row>
    <row r="273" ht="15.75" customHeight="1">
      <c r="A273" s="57"/>
      <c r="B273" s="44"/>
      <c r="C273" s="44"/>
      <c r="D273" s="44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58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44">
        <f t="shared" si="1"/>
        <v>0</v>
      </c>
      <c r="BD273" s="44"/>
      <c r="BE273" s="45"/>
      <c r="BF273" s="44"/>
    </row>
    <row r="274" ht="15.75" customHeight="1">
      <c r="A274" s="57"/>
      <c r="B274" s="44"/>
      <c r="C274" s="44"/>
      <c r="D274" s="44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58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44">
        <f t="shared" si="1"/>
        <v>0</v>
      </c>
      <c r="BD274" s="44"/>
      <c r="BE274" s="45"/>
      <c r="BF274" s="44"/>
    </row>
    <row r="275" ht="15.75" customHeight="1">
      <c r="A275" s="57"/>
      <c r="B275" s="44"/>
      <c r="C275" s="44"/>
      <c r="D275" s="44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58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44">
        <f t="shared" si="1"/>
        <v>0</v>
      </c>
      <c r="BD275" s="44"/>
      <c r="BE275" s="45"/>
      <c r="BF275" s="44"/>
    </row>
    <row r="276" ht="15.75" customHeight="1">
      <c r="A276" s="57"/>
      <c r="B276" s="44"/>
      <c r="C276" s="44"/>
      <c r="D276" s="44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58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44">
        <f t="shared" si="1"/>
        <v>0</v>
      </c>
      <c r="BD276" s="44"/>
      <c r="BE276" s="45"/>
      <c r="BF276" s="44"/>
    </row>
    <row r="277" ht="15.75" customHeight="1">
      <c r="A277" s="57"/>
      <c r="B277" s="44"/>
      <c r="C277" s="44"/>
      <c r="D277" s="44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58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44">
        <f t="shared" si="1"/>
        <v>0</v>
      </c>
      <c r="BD277" s="44"/>
      <c r="BE277" s="45"/>
      <c r="BF277" s="44"/>
    </row>
    <row r="278" ht="15.75" customHeight="1">
      <c r="A278" s="57"/>
      <c r="B278" s="44"/>
      <c r="C278" s="44"/>
      <c r="D278" s="44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58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44">
        <f t="shared" si="1"/>
        <v>0</v>
      </c>
      <c r="BD278" s="44"/>
      <c r="BE278" s="45"/>
      <c r="BF278" s="44"/>
    </row>
    <row r="279" ht="15.75" customHeight="1">
      <c r="A279" s="57"/>
      <c r="B279" s="44"/>
      <c r="C279" s="44"/>
      <c r="D279" s="44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58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44">
        <f t="shared" si="1"/>
        <v>0</v>
      </c>
      <c r="BD279" s="44"/>
      <c r="BE279" s="45"/>
      <c r="BF279" s="44"/>
    </row>
    <row r="280" ht="15.75" customHeight="1">
      <c r="A280" s="57"/>
      <c r="B280" s="44"/>
      <c r="C280" s="44"/>
      <c r="D280" s="44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58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44">
        <f t="shared" si="1"/>
        <v>0</v>
      </c>
      <c r="BD280" s="44"/>
      <c r="BE280" s="45"/>
      <c r="BF280" s="44"/>
    </row>
    <row r="281" ht="15.75" customHeight="1">
      <c r="A281" s="57"/>
      <c r="B281" s="44"/>
      <c r="C281" s="44"/>
      <c r="D281" s="44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58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44">
        <f t="shared" si="1"/>
        <v>0</v>
      </c>
      <c r="BD281" s="44"/>
      <c r="BE281" s="45"/>
      <c r="BF281" s="44"/>
    </row>
    <row r="282" ht="15.75" customHeight="1">
      <c r="A282" s="57"/>
      <c r="B282" s="44"/>
      <c r="C282" s="44"/>
      <c r="D282" s="44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58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44">
        <f t="shared" si="1"/>
        <v>0</v>
      </c>
      <c r="BD282" s="44"/>
      <c r="BE282" s="45"/>
      <c r="BF282" s="44"/>
    </row>
    <row r="283" ht="15.75" customHeight="1">
      <c r="A283" s="57"/>
      <c r="B283" s="44"/>
      <c r="C283" s="44"/>
      <c r="D283" s="44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58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44">
        <f t="shared" si="1"/>
        <v>0</v>
      </c>
      <c r="BD283" s="44"/>
      <c r="BE283" s="45"/>
      <c r="BF283" s="44"/>
    </row>
    <row r="284" ht="15.75" customHeight="1">
      <c r="A284" s="57"/>
      <c r="B284" s="44"/>
      <c r="C284" s="44"/>
      <c r="D284" s="44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58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44">
        <f t="shared" si="1"/>
        <v>0</v>
      </c>
      <c r="BD284" s="44"/>
      <c r="BE284" s="45"/>
      <c r="BF284" s="44"/>
    </row>
    <row r="285" ht="15.75" customHeight="1">
      <c r="A285" s="57"/>
      <c r="B285" s="44"/>
      <c r="C285" s="44"/>
      <c r="D285" s="44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58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44">
        <f t="shared" si="1"/>
        <v>0</v>
      </c>
      <c r="BD285" s="44"/>
      <c r="BE285" s="45"/>
      <c r="BF285" s="44"/>
    </row>
    <row r="286" ht="15.75" customHeight="1">
      <c r="A286" s="57"/>
      <c r="B286" s="44"/>
      <c r="C286" s="44"/>
      <c r="D286" s="44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58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44">
        <f t="shared" si="1"/>
        <v>0</v>
      </c>
      <c r="BD286" s="44"/>
      <c r="BE286" s="45"/>
      <c r="BF286" s="44"/>
    </row>
    <row r="287" ht="15.75" customHeight="1">
      <c r="A287" s="57"/>
      <c r="B287" s="44"/>
      <c r="C287" s="44"/>
      <c r="D287" s="44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58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44">
        <f t="shared" si="1"/>
        <v>0</v>
      </c>
      <c r="BD287" s="44"/>
      <c r="BE287" s="45"/>
      <c r="BF287" s="44"/>
    </row>
    <row r="288" ht="15.75" customHeight="1">
      <c r="A288" s="57"/>
      <c r="B288" s="44"/>
      <c r="C288" s="44"/>
      <c r="D288" s="44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58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44">
        <f t="shared" si="1"/>
        <v>0</v>
      </c>
      <c r="BD288" s="44"/>
      <c r="BE288" s="45"/>
      <c r="BF288" s="44"/>
    </row>
    <row r="289" ht="15.75" customHeight="1">
      <c r="A289" s="57"/>
      <c r="B289" s="44"/>
      <c r="C289" s="44"/>
      <c r="D289" s="44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58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44">
        <f t="shared" si="1"/>
        <v>0</v>
      </c>
      <c r="BD289" s="44"/>
      <c r="BE289" s="45"/>
      <c r="BF289" s="44"/>
    </row>
    <row r="290" ht="15.75" customHeight="1">
      <c r="A290" s="57"/>
      <c r="B290" s="44"/>
      <c r="C290" s="44"/>
      <c r="D290" s="44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58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44">
        <f t="shared" si="1"/>
        <v>0</v>
      </c>
      <c r="BD290" s="44"/>
      <c r="BE290" s="45"/>
      <c r="BF290" s="44"/>
    </row>
    <row r="291" ht="15.75" customHeight="1">
      <c r="A291" s="57"/>
      <c r="B291" s="44"/>
      <c r="C291" s="44"/>
      <c r="D291" s="44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58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44">
        <f t="shared" si="1"/>
        <v>0</v>
      </c>
      <c r="BD291" s="44"/>
      <c r="BE291" s="45"/>
      <c r="BF291" s="44"/>
    </row>
    <row r="292" ht="15.75" customHeight="1">
      <c r="A292" s="57"/>
      <c r="B292" s="44"/>
      <c r="C292" s="44"/>
      <c r="D292" s="44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58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44">
        <f t="shared" si="1"/>
        <v>0</v>
      </c>
      <c r="BD292" s="44"/>
      <c r="BE292" s="45"/>
      <c r="BF292" s="44"/>
    </row>
    <row r="293" ht="15.75" customHeight="1">
      <c r="A293" s="57"/>
      <c r="B293" s="44"/>
      <c r="C293" s="44"/>
      <c r="D293" s="44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58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44">
        <f t="shared" si="1"/>
        <v>0</v>
      </c>
      <c r="BD293" s="44"/>
      <c r="BE293" s="45"/>
      <c r="BF293" s="44"/>
    </row>
    <row r="294" ht="15.75" customHeight="1">
      <c r="A294" s="57"/>
      <c r="B294" s="44"/>
      <c r="C294" s="44"/>
      <c r="D294" s="44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58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44">
        <f t="shared" si="1"/>
        <v>0</v>
      </c>
      <c r="BD294" s="44"/>
      <c r="BE294" s="45"/>
      <c r="BF294" s="44"/>
    </row>
    <row r="295" ht="15.75" customHeight="1">
      <c r="A295" s="57"/>
      <c r="B295" s="44"/>
      <c r="C295" s="44"/>
      <c r="D295" s="44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58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44">
        <f t="shared" si="1"/>
        <v>0</v>
      </c>
      <c r="BD295" s="44"/>
      <c r="BE295" s="45"/>
      <c r="BF295" s="44"/>
    </row>
    <row r="296" ht="15.75" customHeight="1">
      <c r="A296" s="57"/>
      <c r="B296" s="44"/>
      <c r="C296" s="44"/>
      <c r="D296" s="44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58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44">
        <f t="shared" si="1"/>
        <v>0</v>
      </c>
      <c r="BD296" s="44"/>
      <c r="BE296" s="45"/>
      <c r="BF296" s="44"/>
    </row>
    <row r="297" ht="15.75" customHeight="1">
      <c r="A297" s="57"/>
      <c r="B297" s="44"/>
      <c r="C297" s="44"/>
      <c r="D297" s="44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58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44">
        <f t="shared" si="1"/>
        <v>0</v>
      </c>
      <c r="BD297" s="44"/>
      <c r="BE297" s="45"/>
      <c r="BF297" s="44"/>
    </row>
    <row r="298" ht="15.75" customHeight="1">
      <c r="A298" s="57"/>
      <c r="B298" s="44"/>
      <c r="C298" s="44"/>
      <c r="D298" s="44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58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44">
        <f t="shared" si="1"/>
        <v>0</v>
      </c>
      <c r="BD298" s="44"/>
      <c r="BE298" s="45"/>
      <c r="BF298" s="44"/>
    </row>
    <row r="299" ht="15.75" customHeight="1">
      <c r="A299" s="57"/>
      <c r="B299" s="44"/>
      <c r="C299" s="44"/>
      <c r="D299" s="44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58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44">
        <f t="shared" si="1"/>
        <v>0</v>
      </c>
      <c r="BD299" s="44"/>
      <c r="BE299" s="45"/>
      <c r="BF299" s="44"/>
    </row>
    <row r="300" ht="15.75" customHeight="1">
      <c r="A300" s="57"/>
      <c r="B300" s="44"/>
      <c r="C300" s="44"/>
      <c r="D300" s="44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58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44">
        <f t="shared" si="1"/>
        <v>0</v>
      </c>
      <c r="BD300" s="44"/>
      <c r="BE300" s="45"/>
      <c r="BF300" s="44"/>
    </row>
    <row r="301" ht="15.75" customHeight="1">
      <c r="A301" s="57"/>
      <c r="B301" s="44"/>
      <c r="C301" s="44"/>
      <c r="D301" s="44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58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44">
        <f t="shared" si="1"/>
        <v>0</v>
      </c>
      <c r="BD301" s="44"/>
      <c r="BE301" s="45"/>
      <c r="BF301" s="44"/>
    </row>
    <row r="302" ht="15.75" customHeight="1">
      <c r="A302" s="57"/>
      <c r="B302" s="44"/>
      <c r="C302" s="44"/>
      <c r="D302" s="44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58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44">
        <f t="shared" si="1"/>
        <v>0</v>
      </c>
      <c r="BD302" s="44"/>
      <c r="BE302" s="45"/>
      <c r="BF302" s="44"/>
    </row>
    <row r="303" ht="15.75" customHeight="1">
      <c r="A303" s="57"/>
      <c r="B303" s="44"/>
      <c r="C303" s="44"/>
      <c r="D303" s="44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58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44">
        <f t="shared" si="1"/>
        <v>0</v>
      </c>
      <c r="BD303" s="44"/>
      <c r="BE303" s="45"/>
      <c r="BF303" s="44"/>
    </row>
    <row r="304" ht="15.75" customHeight="1">
      <c r="A304" s="57"/>
      <c r="B304" s="44"/>
      <c r="C304" s="44"/>
      <c r="D304" s="44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58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44">
        <f t="shared" si="1"/>
        <v>0</v>
      </c>
      <c r="BD304" s="44"/>
      <c r="BE304" s="45"/>
      <c r="BF304" s="44"/>
    </row>
    <row r="305" ht="15.75" customHeight="1">
      <c r="A305" s="57"/>
      <c r="B305" s="44"/>
      <c r="C305" s="44"/>
      <c r="D305" s="44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9"/>
      <c r="AB305" s="33"/>
      <c r="AC305" s="34"/>
      <c r="AD305" s="35"/>
      <c r="AE305" s="36"/>
      <c r="AF305" s="37"/>
      <c r="AG305" s="38"/>
      <c r="AH305" s="39"/>
      <c r="AI305" s="38"/>
      <c r="AJ305" s="39"/>
      <c r="AK305" s="38"/>
      <c r="AL305" s="39"/>
      <c r="AM305" s="38"/>
      <c r="AN305" s="39"/>
      <c r="AO305" s="38"/>
      <c r="AP305" s="40"/>
      <c r="AQ305" s="41"/>
      <c r="AR305" s="40"/>
      <c r="AS305" s="41"/>
      <c r="AT305" s="40"/>
      <c r="AU305" s="41"/>
      <c r="AV305" s="42"/>
      <c r="AW305" s="43"/>
      <c r="AX305" s="42"/>
      <c r="AY305" s="43"/>
      <c r="AZ305" s="42"/>
      <c r="BA305" s="43"/>
      <c r="BB305" s="42"/>
      <c r="BC305" s="44">
        <f t="shared" si="1"/>
        <v>0</v>
      </c>
      <c r="BD305" s="44"/>
      <c r="BE305" s="45"/>
      <c r="BF305" s="44"/>
    </row>
    <row r="306" ht="15.75" customHeight="1">
      <c r="A306" s="57"/>
      <c r="B306" s="44"/>
      <c r="C306" s="44"/>
      <c r="D306" s="44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9"/>
      <c r="AB306" s="33"/>
      <c r="AC306" s="34"/>
      <c r="AD306" s="35"/>
      <c r="AE306" s="36"/>
      <c r="AF306" s="37"/>
      <c r="AG306" s="38"/>
      <c r="AH306" s="39"/>
      <c r="AI306" s="38"/>
      <c r="AJ306" s="39"/>
      <c r="AK306" s="38"/>
      <c r="AL306" s="39"/>
      <c r="AM306" s="38"/>
      <c r="AN306" s="39"/>
      <c r="AO306" s="38"/>
      <c r="AP306" s="40"/>
      <c r="AQ306" s="41"/>
      <c r="AR306" s="40"/>
      <c r="AS306" s="41"/>
      <c r="AT306" s="40"/>
      <c r="AU306" s="41"/>
      <c r="AV306" s="42"/>
      <c r="AW306" s="43"/>
      <c r="AX306" s="42"/>
      <c r="AY306" s="43"/>
      <c r="AZ306" s="42"/>
      <c r="BA306" s="43"/>
      <c r="BB306" s="42"/>
      <c r="BC306" s="44">
        <f t="shared" si="1"/>
        <v>0</v>
      </c>
      <c r="BD306" s="44"/>
      <c r="BE306" s="45"/>
      <c r="BF306" s="44"/>
    </row>
    <row r="307" ht="15.75" customHeight="1">
      <c r="A307" s="57"/>
      <c r="B307" s="44"/>
      <c r="C307" s="44"/>
      <c r="D307" s="44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9"/>
      <c r="AB307" s="33"/>
      <c r="AC307" s="34"/>
      <c r="AD307" s="35"/>
      <c r="AE307" s="36"/>
      <c r="AF307" s="37"/>
      <c r="AG307" s="38"/>
      <c r="AH307" s="39"/>
      <c r="AI307" s="38"/>
      <c r="AJ307" s="39"/>
      <c r="AK307" s="38"/>
      <c r="AL307" s="39"/>
      <c r="AM307" s="38"/>
      <c r="AN307" s="39"/>
      <c r="AO307" s="38"/>
      <c r="AP307" s="40"/>
      <c r="AQ307" s="41"/>
      <c r="AR307" s="40"/>
      <c r="AS307" s="41"/>
      <c r="AT307" s="40"/>
      <c r="AU307" s="41"/>
      <c r="AV307" s="42"/>
      <c r="AW307" s="43"/>
      <c r="AX307" s="42"/>
      <c r="AY307" s="43"/>
      <c r="AZ307" s="42"/>
      <c r="BA307" s="43"/>
      <c r="BB307" s="42"/>
      <c r="BC307" s="44">
        <f t="shared" si="1"/>
        <v>0</v>
      </c>
      <c r="BD307" s="44"/>
      <c r="BE307" s="45"/>
      <c r="BF307" s="44"/>
    </row>
    <row r="308" ht="15.75" customHeight="1">
      <c r="A308" s="57"/>
      <c r="B308" s="44"/>
      <c r="C308" s="44"/>
      <c r="D308" s="44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9"/>
      <c r="AB308" s="33"/>
      <c r="AC308" s="34"/>
      <c r="AD308" s="35"/>
      <c r="AE308" s="36"/>
      <c r="AF308" s="37"/>
      <c r="AG308" s="38"/>
      <c r="AH308" s="39"/>
      <c r="AI308" s="38"/>
      <c r="AJ308" s="39"/>
      <c r="AK308" s="38"/>
      <c r="AL308" s="39"/>
      <c r="AM308" s="38"/>
      <c r="AN308" s="39"/>
      <c r="AO308" s="38"/>
      <c r="AP308" s="40"/>
      <c r="AQ308" s="41"/>
      <c r="AR308" s="40"/>
      <c r="AS308" s="41"/>
      <c r="AT308" s="40"/>
      <c r="AU308" s="41"/>
      <c r="AV308" s="42"/>
      <c r="AW308" s="43"/>
      <c r="AX308" s="42"/>
      <c r="AY308" s="43"/>
      <c r="AZ308" s="42"/>
      <c r="BA308" s="43"/>
      <c r="BB308" s="42"/>
      <c r="BC308" s="44">
        <f t="shared" si="1"/>
        <v>0</v>
      </c>
      <c r="BD308" s="44"/>
      <c r="BE308" s="45"/>
      <c r="BF308" s="44"/>
    </row>
    <row r="309" ht="15.75" customHeight="1">
      <c r="A309" s="57"/>
      <c r="B309" s="44"/>
      <c r="C309" s="44"/>
      <c r="D309" s="44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9"/>
      <c r="AB309" s="33"/>
      <c r="AC309" s="34"/>
      <c r="AD309" s="35"/>
      <c r="AE309" s="36"/>
      <c r="AF309" s="37"/>
      <c r="AG309" s="38"/>
      <c r="AH309" s="39"/>
      <c r="AI309" s="38"/>
      <c r="AJ309" s="39"/>
      <c r="AK309" s="38"/>
      <c r="AL309" s="39"/>
      <c r="AM309" s="38"/>
      <c r="AN309" s="39"/>
      <c r="AO309" s="38"/>
      <c r="AP309" s="40"/>
      <c r="AQ309" s="41"/>
      <c r="AR309" s="40"/>
      <c r="AS309" s="41"/>
      <c r="AT309" s="40"/>
      <c r="AU309" s="41"/>
      <c r="AV309" s="42"/>
      <c r="AW309" s="43"/>
      <c r="AX309" s="42"/>
      <c r="AY309" s="43"/>
      <c r="AZ309" s="42"/>
      <c r="BA309" s="43"/>
      <c r="BB309" s="42"/>
      <c r="BC309" s="44">
        <f t="shared" si="1"/>
        <v>0</v>
      </c>
      <c r="BD309" s="44"/>
      <c r="BE309" s="45"/>
      <c r="BF309" s="44"/>
    </row>
    <row r="310" ht="15.75" customHeight="1">
      <c r="A310" s="57"/>
      <c r="B310" s="44"/>
      <c r="C310" s="44"/>
      <c r="D310" s="44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9"/>
      <c r="AB310" s="33"/>
      <c r="AC310" s="34"/>
      <c r="AD310" s="35"/>
      <c r="AE310" s="36"/>
      <c r="AF310" s="37"/>
      <c r="AG310" s="38"/>
      <c r="AH310" s="39"/>
      <c r="AI310" s="38"/>
      <c r="AJ310" s="39"/>
      <c r="AK310" s="38"/>
      <c r="AL310" s="39"/>
      <c r="AM310" s="38"/>
      <c r="AN310" s="39"/>
      <c r="AO310" s="38"/>
      <c r="AP310" s="40"/>
      <c r="AQ310" s="41"/>
      <c r="AR310" s="40"/>
      <c r="AS310" s="41"/>
      <c r="AT310" s="40"/>
      <c r="AU310" s="41"/>
      <c r="AV310" s="42"/>
      <c r="AW310" s="43"/>
      <c r="AX310" s="42"/>
      <c r="AY310" s="43"/>
      <c r="AZ310" s="42"/>
      <c r="BA310" s="43"/>
      <c r="BB310" s="42"/>
      <c r="BC310" s="44">
        <f t="shared" si="1"/>
        <v>0</v>
      </c>
      <c r="BD310" s="44"/>
      <c r="BE310" s="45"/>
      <c r="BF310" s="44"/>
    </row>
    <row r="311" ht="15.75" customHeight="1">
      <c r="A311" s="57"/>
      <c r="B311" s="44"/>
      <c r="C311" s="44"/>
      <c r="D311" s="44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9"/>
      <c r="AB311" s="33"/>
      <c r="AC311" s="34"/>
      <c r="AD311" s="35"/>
      <c r="AE311" s="36"/>
      <c r="AF311" s="37"/>
      <c r="AG311" s="38"/>
      <c r="AH311" s="39"/>
      <c r="AI311" s="38"/>
      <c r="AJ311" s="39"/>
      <c r="AK311" s="38"/>
      <c r="AL311" s="39"/>
      <c r="AM311" s="38"/>
      <c r="AN311" s="39"/>
      <c r="AO311" s="38"/>
      <c r="AP311" s="40"/>
      <c r="AQ311" s="41"/>
      <c r="AR311" s="40"/>
      <c r="AS311" s="41"/>
      <c r="AT311" s="40"/>
      <c r="AU311" s="41"/>
      <c r="AV311" s="42"/>
      <c r="AW311" s="43"/>
      <c r="AX311" s="42"/>
      <c r="AY311" s="43"/>
      <c r="AZ311" s="42"/>
      <c r="BA311" s="43"/>
      <c r="BB311" s="42"/>
      <c r="BC311" s="44">
        <f t="shared" si="1"/>
        <v>0</v>
      </c>
      <c r="BD311" s="44"/>
      <c r="BE311" s="45"/>
      <c r="BF311" s="44"/>
    </row>
    <row r="312" ht="15.75" customHeight="1">
      <c r="A312" s="57"/>
      <c r="B312" s="44"/>
      <c r="C312" s="44"/>
      <c r="D312" s="44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9"/>
      <c r="AB312" s="33"/>
      <c r="AC312" s="34"/>
      <c r="AD312" s="35"/>
      <c r="AE312" s="36"/>
      <c r="AF312" s="37"/>
      <c r="AG312" s="38"/>
      <c r="AH312" s="39"/>
      <c r="AI312" s="38"/>
      <c r="AJ312" s="39"/>
      <c r="AK312" s="38"/>
      <c r="AL312" s="39"/>
      <c r="AM312" s="38"/>
      <c r="AN312" s="39"/>
      <c r="AO312" s="38"/>
      <c r="AP312" s="40"/>
      <c r="AQ312" s="41"/>
      <c r="AR312" s="40"/>
      <c r="AS312" s="41"/>
      <c r="AT312" s="40"/>
      <c r="AU312" s="41"/>
      <c r="AV312" s="42"/>
      <c r="AW312" s="43"/>
      <c r="AX312" s="42"/>
      <c r="AY312" s="43"/>
      <c r="AZ312" s="42"/>
      <c r="BA312" s="43"/>
      <c r="BB312" s="42"/>
      <c r="BC312" s="44">
        <f t="shared" si="1"/>
        <v>0</v>
      </c>
      <c r="BD312" s="44"/>
      <c r="BE312" s="45"/>
      <c r="BF312" s="44"/>
    </row>
    <row r="313" ht="15.75" customHeight="1">
      <c r="A313" s="57"/>
      <c r="B313" s="44"/>
      <c r="C313" s="44"/>
      <c r="D313" s="44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9"/>
      <c r="AB313" s="33"/>
      <c r="AC313" s="34"/>
      <c r="AD313" s="35"/>
      <c r="AE313" s="36"/>
      <c r="AF313" s="37"/>
      <c r="AG313" s="38"/>
      <c r="AH313" s="39"/>
      <c r="AI313" s="38"/>
      <c r="AJ313" s="39"/>
      <c r="AK313" s="38"/>
      <c r="AL313" s="39"/>
      <c r="AM313" s="38"/>
      <c r="AN313" s="39"/>
      <c r="AO313" s="38"/>
      <c r="AP313" s="40"/>
      <c r="AQ313" s="41"/>
      <c r="AR313" s="40"/>
      <c r="AS313" s="41"/>
      <c r="AT313" s="40"/>
      <c r="AU313" s="41"/>
      <c r="AV313" s="42"/>
      <c r="AW313" s="43"/>
      <c r="AX313" s="42"/>
      <c r="AY313" s="43"/>
      <c r="AZ313" s="42"/>
      <c r="BA313" s="43"/>
      <c r="BB313" s="42"/>
      <c r="BC313" s="44">
        <f t="shared" si="1"/>
        <v>0</v>
      </c>
      <c r="BD313" s="44"/>
      <c r="BE313" s="45"/>
      <c r="BF313" s="44"/>
    </row>
    <row r="314" ht="15.75" customHeight="1">
      <c r="A314" s="57"/>
      <c r="B314" s="44"/>
      <c r="C314" s="44"/>
      <c r="D314" s="44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9"/>
      <c r="AB314" s="33"/>
      <c r="AC314" s="34"/>
      <c r="AD314" s="35"/>
      <c r="AE314" s="36"/>
      <c r="AF314" s="37"/>
      <c r="AG314" s="38"/>
      <c r="AH314" s="39"/>
      <c r="AI314" s="38"/>
      <c r="AJ314" s="39"/>
      <c r="AK314" s="38"/>
      <c r="AL314" s="39"/>
      <c r="AM314" s="38"/>
      <c r="AN314" s="39"/>
      <c r="AO314" s="38"/>
      <c r="AP314" s="40"/>
      <c r="AQ314" s="41"/>
      <c r="AR314" s="40"/>
      <c r="AS314" s="41"/>
      <c r="AT314" s="40"/>
      <c r="AU314" s="41"/>
      <c r="AV314" s="42"/>
      <c r="AW314" s="43"/>
      <c r="AX314" s="42"/>
      <c r="AY314" s="43"/>
      <c r="AZ314" s="42"/>
      <c r="BA314" s="43"/>
      <c r="BB314" s="42"/>
      <c r="BC314" s="44">
        <f t="shared" si="1"/>
        <v>0</v>
      </c>
      <c r="BD314" s="44"/>
      <c r="BE314" s="45"/>
      <c r="BF314" s="44"/>
    </row>
    <row r="315" ht="15.75" customHeight="1">
      <c r="A315" s="57"/>
      <c r="B315" s="44"/>
      <c r="C315" s="44"/>
      <c r="D315" s="44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9"/>
      <c r="AB315" s="33"/>
      <c r="AC315" s="34"/>
      <c r="AD315" s="35"/>
      <c r="AE315" s="36"/>
      <c r="AF315" s="37"/>
      <c r="AG315" s="38"/>
      <c r="AH315" s="39"/>
      <c r="AI315" s="38"/>
      <c r="AJ315" s="39"/>
      <c r="AK315" s="38"/>
      <c r="AL315" s="39"/>
      <c r="AM315" s="38"/>
      <c r="AN315" s="39"/>
      <c r="AO315" s="38"/>
      <c r="AP315" s="40"/>
      <c r="AQ315" s="41"/>
      <c r="AR315" s="40"/>
      <c r="AS315" s="41"/>
      <c r="AT315" s="40"/>
      <c r="AU315" s="41"/>
      <c r="AV315" s="42"/>
      <c r="AW315" s="43"/>
      <c r="AX315" s="42"/>
      <c r="AY315" s="43"/>
      <c r="AZ315" s="42"/>
      <c r="BA315" s="43"/>
      <c r="BB315" s="42"/>
      <c r="BC315" s="44">
        <f t="shared" si="1"/>
        <v>0</v>
      </c>
      <c r="BD315" s="44"/>
      <c r="BE315" s="45"/>
      <c r="BF315" s="44"/>
    </row>
    <row r="316" ht="15.75" customHeight="1">
      <c r="A316" s="57"/>
      <c r="B316" s="44"/>
      <c r="C316" s="44"/>
      <c r="D316" s="44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9"/>
      <c r="AB316" s="33"/>
      <c r="AC316" s="34"/>
      <c r="AD316" s="35"/>
      <c r="AE316" s="36"/>
      <c r="AF316" s="37"/>
      <c r="AG316" s="38"/>
      <c r="AH316" s="39"/>
      <c r="AI316" s="38"/>
      <c r="AJ316" s="39"/>
      <c r="AK316" s="38"/>
      <c r="AL316" s="39"/>
      <c r="AM316" s="38"/>
      <c r="AN316" s="39"/>
      <c r="AO316" s="38"/>
      <c r="AP316" s="40"/>
      <c r="AQ316" s="41"/>
      <c r="AR316" s="40"/>
      <c r="AS316" s="41"/>
      <c r="AT316" s="40"/>
      <c r="AU316" s="41"/>
      <c r="AV316" s="42"/>
      <c r="AW316" s="43"/>
      <c r="AX316" s="42"/>
      <c r="AY316" s="43"/>
      <c r="AZ316" s="42"/>
      <c r="BA316" s="43"/>
      <c r="BB316" s="42"/>
      <c r="BC316" s="44">
        <f t="shared" si="1"/>
        <v>0</v>
      </c>
      <c r="BD316" s="44"/>
      <c r="BE316" s="45"/>
      <c r="BF316" s="44"/>
    </row>
    <row r="317" ht="15.75" customHeight="1">
      <c r="A317" s="57"/>
      <c r="B317" s="44"/>
      <c r="C317" s="44"/>
      <c r="D317" s="44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9"/>
      <c r="AB317" s="33"/>
      <c r="AC317" s="34"/>
      <c r="AD317" s="35"/>
      <c r="AE317" s="36"/>
      <c r="AF317" s="37"/>
      <c r="AG317" s="38"/>
      <c r="AH317" s="39"/>
      <c r="AI317" s="38"/>
      <c r="AJ317" s="39"/>
      <c r="AK317" s="38"/>
      <c r="AL317" s="39"/>
      <c r="AM317" s="38"/>
      <c r="AN317" s="39"/>
      <c r="AO317" s="38"/>
      <c r="AP317" s="40"/>
      <c r="AQ317" s="41"/>
      <c r="AR317" s="40"/>
      <c r="AS317" s="41"/>
      <c r="AT317" s="40"/>
      <c r="AU317" s="41"/>
      <c r="AV317" s="42"/>
      <c r="AW317" s="43"/>
      <c r="AX317" s="42"/>
      <c r="AY317" s="43"/>
      <c r="AZ317" s="42"/>
      <c r="BA317" s="43"/>
      <c r="BB317" s="42"/>
      <c r="BC317" s="44">
        <f t="shared" si="1"/>
        <v>0</v>
      </c>
      <c r="BD317" s="44"/>
      <c r="BE317" s="45"/>
      <c r="BF317" s="44"/>
    </row>
    <row r="318" ht="15.75" customHeight="1">
      <c r="A318" s="57"/>
      <c r="B318" s="44"/>
      <c r="C318" s="44"/>
      <c r="D318" s="44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9"/>
      <c r="AB318" s="33"/>
      <c r="AC318" s="34"/>
      <c r="AD318" s="35"/>
      <c r="AE318" s="36"/>
      <c r="AF318" s="37"/>
      <c r="AG318" s="38"/>
      <c r="AH318" s="39"/>
      <c r="AI318" s="38"/>
      <c r="AJ318" s="39"/>
      <c r="AK318" s="38"/>
      <c r="AL318" s="39"/>
      <c r="AM318" s="38"/>
      <c r="AN318" s="39"/>
      <c r="AO318" s="38"/>
      <c r="AP318" s="40"/>
      <c r="AQ318" s="41"/>
      <c r="AR318" s="40"/>
      <c r="AS318" s="41"/>
      <c r="AT318" s="40"/>
      <c r="AU318" s="41"/>
      <c r="AV318" s="42"/>
      <c r="AW318" s="43"/>
      <c r="AX318" s="42"/>
      <c r="AY318" s="43"/>
      <c r="AZ318" s="42"/>
      <c r="BA318" s="43"/>
      <c r="BB318" s="42"/>
      <c r="BC318" s="44">
        <f t="shared" si="1"/>
        <v>0</v>
      </c>
      <c r="BD318" s="44"/>
      <c r="BE318" s="45"/>
      <c r="BF318" s="44"/>
    </row>
    <row r="319" ht="15.75" customHeight="1">
      <c r="A319" s="57"/>
      <c r="B319" s="44"/>
      <c r="C319" s="44"/>
      <c r="D319" s="44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9"/>
      <c r="AB319" s="33"/>
      <c r="AC319" s="34"/>
      <c r="AD319" s="35"/>
      <c r="AE319" s="36"/>
      <c r="AF319" s="37"/>
      <c r="AG319" s="38"/>
      <c r="AH319" s="39"/>
      <c r="AI319" s="38"/>
      <c r="AJ319" s="39"/>
      <c r="AK319" s="38"/>
      <c r="AL319" s="39"/>
      <c r="AM319" s="38"/>
      <c r="AN319" s="39"/>
      <c r="AO319" s="38"/>
      <c r="AP319" s="40"/>
      <c r="AQ319" s="41"/>
      <c r="AR319" s="40"/>
      <c r="AS319" s="41"/>
      <c r="AT319" s="40"/>
      <c r="AU319" s="41"/>
      <c r="AV319" s="42"/>
      <c r="AW319" s="43"/>
      <c r="AX319" s="42"/>
      <c r="AY319" s="43"/>
      <c r="AZ319" s="42"/>
      <c r="BA319" s="43"/>
      <c r="BB319" s="42"/>
      <c r="BC319" s="44">
        <f t="shared" si="1"/>
        <v>0</v>
      </c>
      <c r="BD319" s="44"/>
      <c r="BE319" s="45"/>
      <c r="BF319" s="44"/>
    </row>
    <row r="320" ht="15.75" customHeight="1">
      <c r="A320" s="57"/>
      <c r="B320" s="44"/>
      <c r="C320" s="44"/>
      <c r="D320" s="44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9"/>
      <c r="AB320" s="33"/>
      <c r="AC320" s="34"/>
      <c r="AD320" s="35"/>
      <c r="AE320" s="36"/>
      <c r="AF320" s="37"/>
      <c r="AG320" s="38"/>
      <c r="AH320" s="39"/>
      <c r="AI320" s="38"/>
      <c r="AJ320" s="39"/>
      <c r="AK320" s="38"/>
      <c r="AL320" s="39"/>
      <c r="AM320" s="38"/>
      <c r="AN320" s="39"/>
      <c r="AO320" s="38"/>
      <c r="AP320" s="40"/>
      <c r="AQ320" s="41"/>
      <c r="AR320" s="40"/>
      <c r="AS320" s="41"/>
      <c r="AT320" s="40"/>
      <c r="AU320" s="41"/>
      <c r="AV320" s="42"/>
      <c r="AW320" s="43"/>
      <c r="AX320" s="42"/>
      <c r="AY320" s="43"/>
      <c r="AZ320" s="42"/>
      <c r="BA320" s="43"/>
      <c r="BB320" s="42"/>
      <c r="BC320" s="44">
        <f t="shared" si="1"/>
        <v>0</v>
      </c>
      <c r="BD320" s="44"/>
      <c r="BE320" s="45"/>
      <c r="BF320" s="44"/>
    </row>
    <row r="321" ht="15.75" customHeight="1">
      <c r="A321" s="57"/>
      <c r="B321" s="44"/>
      <c r="C321" s="44"/>
      <c r="D321" s="44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9"/>
      <c r="AB321" s="33"/>
      <c r="AC321" s="34"/>
      <c r="AD321" s="35"/>
      <c r="AE321" s="36"/>
      <c r="AF321" s="37"/>
      <c r="AG321" s="38"/>
      <c r="AH321" s="39"/>
      <c r="AI321" s="38"/>
      <c r="AJ321" s="39"/>
      <c r="AK321" s="38"/>
      <c r="AL321" s="39"/>
      <c r="AM321" s="38"/>
      <c r="AN321" s="39"/>
      <c r="AO321" s="38"/>
      <c r="AP321" s="40"/>
      <c r="AQ321" s="41"/>
      <c r="AR321" s="40"/>
      <c r="AS321" s="41"/>
      <c r="AT321" s="40"/>
      <c r="AU321" s="41"/>
      <c r="AV321" s="42"/>
      <c r="AW321" s="43"/>
      <c r="AX321" s="42"/>
      <c r="AY321" s="43"/>
      <c r="AZ321" s="42"/>
      <c r="BA321" s="43"/>
      <c r="BB321" s="42"/>
      <c r="BC321" s="44">
        <f t="shared" si="1"/>
        <v>0</v>
      </c>
      <c r="BD321" s="44"/>
      <c r="BE321" s="45"/>
      <c r="BF321" s="44"/>
    </row>
    <row r="322" ht="15.75" customHeight="1">
      <c r="A322" s="57"/>
      <c r="B322" s="44"/>
      <c r="C322" s="44"/>
      <c r="D322" s="44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9"/>
      <c r="AB322" s="33"/>
      <c r="AC322" s="34"/>
      <c r="AD322" s="35"/>
      <c r="AE322" s="36"/>
      <c r="AF322" s="37"/>
      <c r="AG322" s="38"/>
      <c r="AH322" s="39"/>
      <c r="AI322" s="38"/>
      <c r="AJ322" s="39"/>
      <c r="AK322" s="38"/>
      <c r="AL322" s="39"/>
      <c r="AM322" s="38"/>
      <c r="AN322" s="39"/>
      <c r="AO322" s="38"/>
      <c r="AP322" s="40"/>
      <c r="AQ322" s="41"/>
      <c r="AR322" s="40"/>
      <c r="AS322" s="41"/>
      <c r="AT322" s="40"/>
      <c r="AU322" s="41"/>
      <c r="AV322" s="42"/>
      <c r="AW322" s="43"/>
      <c r="AX322" s="42"/>
      <c r="AY322" s="43"/>
      <c r="AZ322" s="42"/>
      <c r="BA322" s="43"/>
      <c r="BB322" s="42"/>
      <c r="BC322" s="44">
        <f t="shared" si="1"/>
        <v>0</v>
      </c>
      <c r="BD322" s="44"/>
      <c r="BE322" s="45"/>
      <c r="BF322" s="44"/>
    </row>
    <row r="323" ht="15.75" customHeight="1">
      <c r="A323" s="57"/>
      <c r="B323" s="44"/>
      <c r="C323" s="44"/>
      <c r="D323" s="44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9"/>
      <c r="AB323" s="33"/>
      <c r="AC323" s="34"/>
      <c r="AD323" s="35"/>
      <c r="AE323" s="36"/>
      <c r="AF323" s="37"/>
      <c r="AG323" s="38"/>
      <c r="AH323" s="39"/>
      <c r="AI323" s="38"/>
      <c r="AJ323" s="39"/>
      <c r="AK323" s="38"/>
      <c r="AL323" s="39"/>
      <c r="AM323" s="38"/>
      <c r="AN323" s="39"/>
      <c r="AO323" s="38"/>
      <c r="AP323" s="40"/>
      <c r="AQ323" s="41"/>
      <c r="AR323" s="40"/>
      <c r="AS323" s="41"/>
      <c r="AT323" s="40"/>
      <c r="AU323" s="41"/>
      <c r="AV323" s="42"/>
      <c r="AW323" s="43"/>
      <c r="AX323" s="42"/>
      <c r="AY323" s="43"/>
      <c r="AZ323" s="42"/>
      <c r="BA323" s="43"/>
      <c r="BB323" s="42"/>
      <c r="BC323" s="44">
        <f t="shared" si="1"/>
        <v>0</v>
      </c>
      <c r="BD323" s="44"/>
      <c r="BE323" s="45"/>
      <c r="BF323" s="44"/>
    </row>
    <row r="324" ht="15.75" customHeight="1">
      <c r="A324" s="57"/>
      <c r="B324" s="44"/>
      <c r="C324" s="44"/>
      <c r="D324" s="44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9"/>
      <c r="AB324" s="33"/>
      <c r="AC324" s="34"/>
      <c r="AD324" s="35"/>
      <c r="AE324" s="36"/>
      <c r="AF324" s="37"/>
      <c r="AG324" s="38"/>
      <c r="AH324" s="39"/>
      <c r="AI324" s="38"/>
      <c r="AJ324" s="39"/>
      <c r="AK324" s="38"/>
      <c r="AL324" s="39"/>
      <c r="AM324" s="38"/>
      <c r="AN324" s="39"/>
      <c r="AO324" s="38"/>
      <c r="AP324" s="40"/>
      <c r="AQ324" s="41"/>
      <c r="AR324" s="40"/>
      <c r="AS324" s="41"/>
      <c r="AT324" s="40"/>
      <c r="AU324" s="41"/>
      <c r="AV324" s="42"/>
      <c r="AW324" s="43"/>
      <c r="AX324" s="42"/>
      <c r="AY324" s="43"/>
      <c r="AZ324" s="42"/>
      <c r="BA324" s="43"/>
      <c r="BB324" s="42"/>
      <c r="BC324" s="44">
        <f t="shared" si="1"/>
        <v>0</v>
      </c>
      <c r="BD324" s="44"/>
      <c r="BE324" s="45"/>
      <c r="BF324" s="44"/>
    </row>
    <row r="325" ht="15.75" customHeight="1">
      <c r="A325" s="57"/>
      <c r="B325" s="44"/>
      <c r="C325" s="44"/>
      <c r="D325" s="44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9"/>
      <c r="AB325" s="33"/>
      <c r="AC325" s="34"/>
      <c r="AD325" s="35"/>
      <c r="AE325" s="36"/>
      <c r="AF325" s="37"/>
      <c r="AG325" s="38"/>
      <c r="AH325" s="39"/>
      <c r="AI325" s="38"/>
      <c r="AJ325" s="39"/>
      <c r="AK325" s="38"/>
      <c r="AL325" s="39"/>
      <c r="AM325" s="38"/>
      <c r="AN325" s="39"/>
      <c r="AO325" s="38"/>
      <c r="AP325" s="40"/>
      <c r="AQ325" s="41"/>
      <c r="AR325" s="40"/>
      <c r="AS325" s="41"/>
      <c r="AT325" s="40"/>
      <c r="AU325" s="41"/>
      <c r="AV325" s="42"/>
      <c r="AW325" s="43"/>
      <c r="AX325" s="42"/>
      <c r="AY325" s="43"/>
      <c r="AZ325" s="42"/>
      <c r="BA325" s="43"/>
      <c r="BB325" s="42"/>
      <c r="BC325" s="44">
        <f t="shared" si="1"/>
        <v>0</v>
      </c>
      <c r="BD325" s="44"/>
      <c r="BE325" s="45"/>
      <c r="BF325" s="44"/>
    </row>
    <row r="326" ht="15.75" customHeight="1">
      <c r="A326" s="57"/>
      <c r="B326" s="44"/>
      <c r="C326" s="44"/>
      <c r="D326" s="44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9"/>
      <c r="AB326" s="33"/>
      <c r="AC326" s="34"/>
      <c r="AD326" s="35"/>
      <c r="AE326" s="36"/>
      <c r="AF326" s="37"/>
      <c r="AG326" s="38"/>
      <c r="AH326" s="39"/>
      <c r="AI326" s="38"/>
      <c r="AJ326" s="39"/>
      <c r="AK326" s="38"/>
      <c r="AL326" s="39"/>
      <c r="AM326" s="38"/>
      <c r="AN326" s="39"/>
      <c r="AO326" s="38"/>
      <c r="AP326" s="40"/>
      <c r="AQ326" s="41"/>
      <c r="AR326" s="40"/>
      <c r="AS326" s="41"/>
      <c r="AT326" s="40"/>
      <c r="AU326" s="41"/>
      <c r="AV326" s="42"/>
      <c r="AW326" s="43"/>
      <c r="AX326" s="42"/>
      <c r="AY326" s="43"/>
      <c r="AZ326" s="42"/>
      <c r="BA326" s="43"/>
      <c r="BB326" s="42"/>
      <c r="BC326" s="44">
        <f t="shared" si="1"/>
        <v>0</v>
      </c>
      <c r="BD326" s="44"/>
      <c r="BE326" s="45"/>
      <c r="BF326" s="44"/>
    </row>
    <row r="327" ht="15.75" customHeight="1">
      <c r="A327" s="57"/>
      <c r="B327" s="44"/>
      <c r="C327" s="44"/>
      <c r="D327" s="44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9"/>
      <c r="AB327" s="33"/>
      <c r="AC327" s="34"/>
      <c r="AD327" s="35"/>
      <c r="AE327" s="36"/>
      <c r="AF327" s="37"/>
      <c r="AG327" s="38"/>
      <c r="AH327" s="39"/>
      <c r="AI327" s="38"/>
      <c r="AJ327" s="39"/>
      <c r="AK327" s="38"/>
      <c r="AL327" s="39"/>
      <c r="AM327" s="38"/>
      <c r="AN327" s="39"/>
      <c r="AO327" s="38"/>
      <c r="AP327" s="40"/>
      <c r="AQ327" s="41"/>
      <c r="AR327" s="40"/>
      <c r="AS327" s="41"/>
      <c r="AT327" s="40"/>
      <c r="AU327" s="41"/>
      <c r="AV327" s="42"/>
      <c r="AW327" s="43"/>
      <c r="AX327" s="42"/>
      <c r="AY327" s="43"/>
      <c r="AZ327" s="42"/>
      <c r="BA327" s="43"/>
      <c r="BB327" s="42"/>
      <c r="BC327" s="44">
        <f t="shared" si="1"/>
        <v>0</v>
      </c>
      <c r="BD327" s="44"/>
      <c r="BE327" s="45"/>
      <c r="BF327" s="44"/>
    </row>
    <row r="328" ht="15.75" customHeight="1">
      <c r="A328" s="57"/>
      <c r="B328" s="44"/>
      <c r="C328" s="44"/>
      <c r="D328" s="44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9"/>
      <c r="AB328" s="33"/>
      <c r="AC328" s="34"/>
      <c r="AD328" s="35"/>
      <c r="AE328" s="36"/>
      <c r="AF328" s="37"/>
      <c r="AG328" s="38"/>
      <c r="AH328" s="39"/>
      <c r="AI328" s="38"/>
      <c r="AJ328" s="39"/>
      <c r="AK328" s="38"/>
      <c r="AL328" s="39"/>
      <c r="AM328" s="38"/>
      <c r="AN328" s="39"/>
      <c r="AO328" s="38"/>
      <c r="AP328" s="40"/>
      <c r="AQ328" s="41"/>
      <c r="AR328" s="40"/>
      <c r="AS328" s="41"/>
      <c r="AT328" s="40"/>
      <c r="AU328" s="41"/>
      <c r="AV328" s="42"/>
      <c r="AW328" s="43"/>
      <c r="AX328" s="42"/>
      <c r="AY328" s="43"/>
      <c r="AZ328" s="42"/>
      <c r="BA328" s="43"/>
      <c r="BB328" s="42"/>
      <c r="BC328" s="44">
        <f t="shared" si="1"/>
        <v>0</v>
      </c>
      <c r="BD328" s="44"/>
      <c r="BE328" s="45"/>
      <c r="BF328" s="44"/>
    </row>
    <row r="329" ht="15.75" customHeight="1">
      <c r="A329" s="57"/>
      <c r="B329" s="44"/>
      <c r="C329" s="44"/>
      <c r="D329" s="44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9"/>
      <c r="AB329" s="33"/>
      <c r="AC329" s="34"/>
      <c r="AD329" s="35"/>
      <c r="AE329" s="36"/>
      <c r="AF329" s="37"/>
      <c r="AG329" s="38"/>
      <c r="AH329" s="39"/>
      <c r="AI329" s="38"/>
      <c r="AJ329" s="39"/>
      <c r="AK329" s="38"/>
      <c r="AL329" s="39"/>
      <c r="AM329" s="38"/>
      <c r="AN329" s="39"/>
      <c r="AO329" s="38"/>
      <c r="AP329" s="40"/>
      <c r="AQ329" s="41"/>
      <c r="AR329" s="40"/>
      <c r="AS329" s="41"/>
      <c r="AT329" s="40"/>
      <c r="AU329" s="41"/>
      <c r="AV329" s="42"/>
      <c r="AW329" s="43"/>
      <c r="AX329" s="42"/>
      <c r="AY329" s="43"/>
      <c r="AZ329" s="42"/>
      <c r="BA329" s="43"/>
      <c r="BB329" s="42"/>
      <c r="BC329" s="44">
        <f t="shared" si="1"/>
        <v>0</v>
      </c>
      <c r="BD329" s="44"/>
      <c r="BE329" s="45"/>
      <c r="BF329" s="44"/>
    </row>
    <row r="330" ht="15.75" customHeight="1">
      <c r="A330" s="57"/>
      <c r="B330" s="44"/>
      <c r="C330" s="44"/>
      <c r="D330" s="44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9"/>
      <c r="AB330" s="33"/>
      <c r="AC330" s="34"/>
      <c r="AD330" s="35"/>
      <c r="AE330" s="36"/>
      <c r="AF330" s="37"/>
      <c r="AG330" s="38"/>
      <c r="AH330" s="39"/>
      <c r="AI330" s="38"/>
      <c r="AJ330" s="39"/>
      <c r="AK330" s="38"/>
      <c r="AL330" s="39"/>
      <c r="AM330" s="38"/>
      <c r="AN330" s="39"/>
      <c r="AO330" s="38"/>
      <c r="AP330" s="40"/>
      <c r="AQ330" s="41"/>
      <c r="AR330" s="40"/>
      <c r="AS330" s="41"/>
      <c r="AT330" s="40"/>
      <c r="AU330" s="41"/>
      <c r="AV330" s="42"/>
      <c r="AW330" s="43"/>
      <c r="AX330" s="42"/>
      <c r="AY330" s="43"/>
      <c r="AZ330" s="42"/>
      <c r="BA330" s="43"/>
      <c r="BB330" s="42"/>
      <c r="BC330" s="44">
        <f t="shared" si="1"/>
        <v>0</v>
      </c>
      <c r="BD330" s="44"/>
      <c r="BE330" s="45"/>
      <c r="BF330" s="44"/>
    </row>
    <row r="331" ht="15.75" customHeight="1">
      <c r="A331" s="57"/>
      <c r="B331" s="44"/>
      <c r="C331" s="44"/>
      <c r="D331" s="44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9"/>
      <c r="AB331" s="33"/>
      <c r="AC331" s="34"/>
      <c r="AD331" s="35"/>
      <c r="AE331" s="36"/>
      <c r="AF331" s="37"/>
      <c r="AG331" s="38"/>
      <c r="AH331" s="39"/>
      <c r="AI331" s="38"/>
      <c r="AJ331" s="39"/>
      <c r="AK331" s="38"/>
      <c r="AL331" s="39"/>
      <c r="AM331" s="38"/>
      <c r="AN331" s="39"/>
      <c r="AO331" s="38"/>
      <c r="AP331" s="40"/>
      <c r="AQ331" s="41"/>
      <c r="AR331" s="40"/>
      <c r="AS331" s="41"/>
      <c r="AT331" s="40"/>
      <c r="AU331" s="41"/>
      <c r="AV331" s="42"/>
      <c r="AW331" s="43"/>
      <c r="AX331" s="42"/>
      <c r="AY331" s="43"/>
      <c r="AZ331" s="42"/>
      <c r="BA331" s="43"/>
      <c r="BB331" s="42"/>
      <c r="BC331" s="44">
        <f t="shared" si="1"/>
        <v>0</v>
      </c>
      <c r="BD331" s="44"/>
      <c r="BE331" s="45"/>
      <c r="BF331" s="44"/>
    </row>
    <row r="332" ht="15.75" customHeight="1">
      <c r="A332" s="57"/>
      <c r="B332" s="44"/>
      <c r="C332" s="44"/>
      <c r="D332" s="44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9"/>
      <c r="AB332" s="33"/>
      <c r="AC332" s="34"/>
      <c r="AD332" s="35"/>
      <c r="AE332" s="36"/>
      <c r="AF332" s="37"/>
      <c r="AG332" s="38"/>
      <c r="AH332" s="39"/>
      <c r="AI332" s="38"/>
      <c r="AJ332" s="39"/>
      <c r="AK332" s="38"/>
      <c r="AL332" s="39"/>
      <c r="AM332" s="38"/>
      <c r="AN332" s="39"/>
      <c r="AO332" s="38"/>
      <c r="AP332" s="40"/>
      <c r="AQ332" s="41"/>
      <c r="AR332" s="40"/>
      <c r="AS332" s="41"/>
      <c r="AT332" s="40"/>
      <c r="AU332" s="41"/>
      <c r="AV332" s="42"/>
      <c r="AW332" s="43"/>
      <c r="AX332" s="42"/>
      <c r="AY332" s="43"/>
      <c r="AZ332" s="42"/>
      <c r="BA332" s="43"/>
      <c r="BB332" s="42"/>
      <c r="BC332" s="44">
        <f t="shared" si="1"/>
        <v>0</v>
      </c>
      <c r="BD332" s="44"/>
      <c r="BE332" s="45"/>
      <c r="BF332" s="44"/>
    </row>
    <row r="333" ht="15.75" customHeight="1">
      <c r="A333" s="57"/>
      <c r="B333" s="44"/>
      <c r="C333" s="44"/>
      <c r="D333" s="44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9"/>
      <c r="AB333" s="33"/>
      <c r="AC333" s="34"/>
      <c r="AD333" s="35"/>
      <c r="AE333" s="36"/>
      <c r="AF333" s="37"/>
      <c r="AG333" s="38"/>
      <c r="AH333" s="39"/>
      <c r="AI333" s="38"/>
      <c r="AJ333" s="39"/>
      <c r="AK333" s="38"/>
      <c r="AL333" s="39"/>
      <c r="AM333" s="38"/>
      <c r="AN333" s="39"/>
      <c r="AO333" s="38"/>
      <c r="AP333" s="40"/>
      <c r="AQ333" s="41"/>
      <c r="AR333" s="40"/>
      <c r="AS333" s="41"/>
      <c r="AT333" s="40"/>
      <c r="AU333" s="41"/>
      <c r="AV333" s="42"/>
      <c r="AW333" s="43"/>
      <c r="AX333" s="42"/>
      <c r="AY333" s="43"/>
      <c r="AZ333" s="42"/>
      <c r="BA333" s="43"/>
      <c r="BB333" s="42"/>
      <c r="BC333" s="44">
        <f t="shared" si="1"/>
        <v>0</v>
      </c>
      <c r="BD333" s="44"/>
      <c r="BE333" s="45"/>
      <c r="BF333" s="44"/>
    </row>
    <row r="334" ht="15.75" customHeight="1">
      <c r="A334" s="57"/>
      <c r="B334" s="44"/>
      <c r="C334" s="44"/>
      <c r="D334" s="44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9"/>
      <c r="AB334" s="33"/>
      <c r="AC334" s="34"/>
      <c r="AD334" s="35"/>
      <c r="AE334" s="36"/>
      <c r="AF334" s="37"/>
      <c r="AG334" s="38"/>
      <c r="AH334" s="39"/>
      <c r="AI334" s="38"/>
      <c r="AJ334" s="39"/>
      <c r="AK334" s="38"/>
      <c r="AL334" s="39"/>
      <c r="AM334" s="38"/>
      <c r="AN334" s="39"/>
      <c r="AO334" s="38"/>
      <c r="AP334" s="40"/>
      <c r="AQ334" s="41"/>
      <c r="AR334" s="40"/>
      <c r="AS334" s="41"/>
      <c r="AT334" s="40"/>
      <c r="AU334" s="41"/>
      <c r="AV334" s="42"/>
      <c r="AW334" s="43"/>
      <c r="AX334" s="42"/>
      <c r="AY334" s="43"/>
      <c r="AZ334" s="42"/>
      <c r="BA334" s="43"/>
      <c r="BB334" s="42"/>
      <c r="BC334" s="44">
        <f t="shared" si="1"/>
        <v>0</v>
      </c>
      <c r="BD334" s="44"/>
      <c r="BE334" s="45"/>
      <c r="BF334" s="44"/>
    </row>
    <row r="335" ht="15.75" customHeight="1">
      <c r="A335" s="57"/>
      <c r="B335" s="44"/>
      <c r="C335" s="44"/>
      <c r="D335" s="44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9"/>
      <c r="AB335" s="33"/>
      <c r="AC335" s="34"/>
      <c r="AD335" s="35"/>
      <c r="AE335" s="36"/>
      <c r="AF335" s="37"/>
      <c r="AG335" s="38"/>
      <c r="AH335" s="39"/>
      <c r="AI335" s="38"/>
      <c r="AJ335" s="39"/>
      <c r="AK335" s="38"/>
      <c r="AL335" s="39"/>
      <c r="AM335" s="38"/>
      <c r="AN335" s="39"/>
      <c r="AO335" s="38"/>
      <c r="AP335" s="40"/>
      <c r="AQ335" s="41"/>
      <c r="AR335" s="40"/>
      <c r="AS335" s="41"/>
      <c r="AT335" s="40"/>
      <c r="AU335" s="41"/>
      <c r="AV335" s="42"/>
      <c r="AW335" s="43"/>
      <c r="AX335" s="42"/>
      <c r="AY335" s="43"/>
      <c r="AZ335" s="42"/>
      <c r="BA335" s="43"/>
      <c r="BB335" s="42"/>
      <c r="BC335" s="44">
        <f t="shared" si="1"/>
        <v>0</v>
      </c>
      <c r="BD335" s="44"/>
      <c r="BE335" s="45"/>
      <c r="BF335" s="44"/>
    </row>
    <row r="336" ht="15.75" customHeight="1">
      <c r="A336" s="57"/>
      <c r="B336" s="44"/>
      <c r="C336" s="44"/>
      <c r="D336" s="44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9"/>
      <c r="AB336" s="33"/>
      <c r="AC336" s="34"/>
      <c r="AD336" s="35"/>
      <c r="AE336" s="36"/>
      <c r="AF336" s="37"/>
      <c r="AG336" s="38"/>
      <c r="AH336" s="39"/>
      <c r="AI336" s="38"/>
      <c r="AJ336" s="39"/>
      <c r="AK336" s="38"/>
      <c r="AL336" s="39"/>
      <c r="AM336" s="38"/>
      <c r="AN336" s="39"/>
      <c r="AO336" s="38"/>
      <c r="AP336" s="40"/>
      <c r="AQ336" s="41"/>
      <c r="AR336" s="40"/>
      <c r="AS336" s="41"/>
      <c r="AT336" s="40"/>
      <c r="AU336" s="41"/>
      <c r="AV336" s="42"/>
      <c r="AW336" s="43"/>
      <c r="AX336" s="42"/>
      <c r="AY336" s="43"/>
      <c r="AZ336" s="42"/>
      <c r="BA336" s="43"/>
      <c r="BB336" s="42"/>
      <c r="BC336" s="44">
        <f t="shared" si="1"/>
        <v>0</v>
      </c>
      <c r="BD336" s="44"/>
      <c r="BE336" s="45"/>
      <c r="BF336" s="44"/>
    </row>
    <row r="337" ht="15.75" customHeight="1">
      <c r="A337" s="57"/>
      <c r="B337" s="44"/>
      <c r="C337" s="44"/>
      <c r="D337" s="44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9"/>
      <c r="AB337" s="33"/>
      <c r="AC337" s="34"/>
      <c r="AD337" s="35"/>
      <c r="AE337" s="36"/>
      <c r="AF337" s="37"/>
      <c r="AG337" s="38"/>
      <c r="AH337" s="39"/>
      <c r="AI337" s="38"/>
      <c r="AJ337" s="39"/>
      <c r="AK337" s="38"/>
      <c r="AL337" s="39"/>
      <c r="AM337" s="38"/>
      <c r="AN337" s="39"/>
      <c r="AO337" s="38"/>
      <c r="AP337" s="40"/>
      <c r="AQ337" s="41"/>
      <c r="AR337" s="40"/>
      <c r="AS337" s="41"/>
      <c r="AT337" s="40"/>
      <c r="AU337" s="41"/>
      <c r="AV337" s="42"/>
      <c r="AW337" s="43"/>
      <c r="AX337" s="42"/>
      <c r="AY337" s="43"/>
      <c r="AZ337" s="42"/>
      <c r="BA337" s="43"/>
      <c r="BB337" s="42"/>
      <c r="BC337" s="44">
        <f t="shared" si="1"/>
        <v>0</v>
      </c>
      <c r="BD337" s="44"/>
      <c r="BE337" s="45"/>
      <c r="BF337" s="44"/>
    </row>
    <row r="338" ht="15.75" customHeight="1">
      <c r="A338" s="57"/>
      <c r="B338" s="44"/>
      <c r="C338" s="44"/>
      <c r="D338" s="44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9"/>
      <c r="AB338" s="33"/>
      <c r="AC338" s="34"/>
      <c r="AD338" s="35"/>
      <c r="AE338" s="36"/>
      <c r="AF338" s="37"/>
      <c r="AG338" s="38"/>
      <c r="AH338" s="39"/>
      <c r="AI338" s="38"/>
      <c r="AJ338" s="39"/>
      <c r="AK338" s="38"/>
      <c r="AL338" s="39"/>
      <c r="AM338" s="38"/>
      <c r="AN338" s="39"/>
      <c r="AO338" s="38"/>
      <c r="AP338" s="40"/>
      <c r="AQ338" s="41"/>
      <c r="AR338" s="40"/>
      <c r="AS338" s="41"/>
      <c r="AT338" s="40"/>
      <c r="AU338" s="41"/>
      <c r="AV338" s="42"/>
      <c r="AW338" s="43"/>
      <c r="AX338" s="42"/>
      <c r="AY338" s="43"/>
      <c r="AZ338" s="42"/>
      <c r="BA338" s="43"/>
      <c r="BB338" s="42"/>
      <c r="BC338" s="44">
        <f t="shared" si="1"/>
        <v>0</v>
      </c>
      <c r="BD338" s="44"/>
      <c r="BE338" s="45"/>
      <c r="BF338" s="44"/>
    </row>
    <row r="339" ht="15.75" customHeight="1">
      <c r="A339" s="57"/>
      <c r="B339" s="44"/>
      <c r="C339" s="44"/>
      <c r="D339" s="44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9"/>
      <c r="AB339" s="33"/>
      <c r="AC339" s="34"/>
      <c r="AD339" s="35"/>
      <c r="AE339" s="36"/>
      <c r="AF339" s="37"/>
      <c r="AG339" s="38"/>
      <c r="AH339" s="39"/>
      <c r="AI339" s="38"/>
      <c r="AJ339" s="39"/>
      <c r="AK339" s="38"/>
      <c r="AL339" s="39"/>
      <c r="AM339" s="38"/>
      <c r="AN339" s="39"/>
      <c r="AO339" s="38"/>
      <c r="AP339" s="40"/>
      <c r="AQ339" s="41"/>
      <c r="AR339" s="40"/>
      <c r="AS339" s="41"/>
      <c r="AT339" s="40"/>
      <c r="AU339" s="41"/>
      <c r="AV339" s="42"/>
      <c r="AW339" s="43"/>
      <c r="AX339" s="42"/>
      <c r="AY339" s="43"/>
      <c r="AZ339" s="42"/>
      <c r="BA339" s="43"/>
      <c r="BB339" s="42"/>
      <c r="BC339" s="44">
        <f t="shared" si="1"/>
        <v>0</v>
      </c>
      <c r="BD339" s="44"/>
      <c r="BE339" s="45"/>
      <c r="BF339" s="44"/>
    </row>
    <row r="340" ht="15.75" customHeight="1">
      <c r="A340" s="57"/>
      <c r="B340" s="44"/>
      <c r="C340" s="44"/>
      <c r="D340" s="44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9"/>
      <c r="AB340" s="33"/>
      <c r="AC340" s="34"/>
      <c r="AD340" s="35"/>
      <c r="AE340" s="36"/>
      <c r="AF340" s="37"/>
      <c r="AG340" s="38"/>
      <c r="AH340" s="39"/>
      <c r="AI340" s="38"/>
      <c r="AJ340" s="39"/>
      <c r="AK340" s="38"/>
      <c r="AL340" s="39"/>
      <c r="AM340" s="38"/>
      <c r="AN340" s="39"/>
      <c r="AO340" s="38"/>
      <c r="AP340" s="40"/>
      <c r="AQ340" s="41"/>
      <c r="AR340" s="40"/>
      <c r="AS340" s="41"/>
      <c r="AT340" s="40"/>
      <c r="AU340" s="41"/>
      <c r="AV340" s="42"/>
      <c r="AW340" s="43"/>
      <c r="AX340" s="42"/>
      <c r="AY340" s="43"/>
      <c r="AZ340" s="42"/>
      <c r="BA340" s="43"/>
      <c r="BB340" s="42"/>
      <c r="BC340" s="44"/>
      <c r="BD340" s="44"/>
      <c r="BE340" s="45"/>
      <c r="BF340" s="44"/>
    </row>
    <row r="341" ht="15.75" customHeight="1">
      <c r="A341" s="57"/>
      <c r="B341" s="44"/>
      <c r="C341" s="44"/>
      <c r="D341" s="44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9"/>
      <c r="AB341" s="33"/>
      <c r="AC341" s="34"/>
      <c r="AD341" s="35"/>
      <c r="AE341" s="36"/>
      <c r="AF341" s="37"/>
      <c r="AG341" s="38"/>
      <c r="AH341" s="39"/>
      <c r="AI341" s="38"/>
      <c r="AJ341" s="39"/>
      <c r="AK341" s="38"/>
      <c r="AL341" s="39"/>
      <c r="AM341" s="38"/>
      <c r="AN341" s="39"/>
      <c r="AO341" s="38"/>
      <c r="AP341" s="40"/>
      <c r="AQ341" s="41"/>
      <c r="AR341" s="40"/>
      <c r="AS341" s="41"/>
      <c r="AT341" s="40"/>
      <c r="AU341" s="41"/>
      <c r="AV341" s="42"/>
      <c r="AW341" s="43"/>
      <c r="AX341" s="42"/>
      <c r="AY341" s="43"/>
      <c r="AZ341" s="42"/>
      <c r="BA341" s="43"/>
      <c r="BB341" s="42"/>
      <c r="BC341" s="44"/>
      <c r="BD341" s="44"/>
      <c r="BE341" s="45"/>
      <c r="BF341" s="44"/>
    </row>
    <row r="342" ht="15.75" customHeight="1">
      <c r="A342" s="57"/>
      <c r="B342" s="44"/>
      <c r="C342" s="44"/>
      <c r="D342" s="44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9"/>
      <c r="AB342" s="33"/>
      <c r="AC342" s="34"/>
      <c r="AD342" s="35"/>
      <c r="AE342" s="36"/>
      <c r="AF342" s="37"/>
      <c r="AG342" s="38"/>
      <c r="AH342" s="39"/>
      <c r="AI342" s="38"/>
      <c r="AJ342" s="39"/>
      <c r="AK342" s="38"/>
      <c r="AL342" s="39"/>
      <c r="AM342" s="38"/>
      <c r="AN342" s="39"/>
      <c r="AO342" s="38"/>
      <c r="AP342" s="40"/>
      <c r="AQ342" s="41"/>
      <c r="AR342" s="40"/>
      <c r="AS342" s="41"/>
      <c r="AT342" s="40"/>
      <c r="AU342" s="41"/>
      <c r="AV342" s="42"/>
      <c r="AW342" s="43"/>
      <c r="AX342" s="42"/>
      <c r="AY342" s="43"/>
      <c r="AZ342" s="42"/>
      <c r="BA342" s="43"/>
      <c r="BB342" s="42"/>
      <c r="BC342" s="44"/>
      <c r="BD342" s="44"/>
      <c r="BE342" s="45"/>
      <c r="BF342" s="44"/>
    </row>
    <row r="343" ht="15.75" customHeight="1">
      <c r="A343" s="57"/>
      <c r="B343" s="44"/>
      <c r="C343" s="44"/>
      <c r="D343" s="44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9"/>
      <c r="AB343" s="33"/>
      <c r="AC343" s="34"/>
      <c r="AD343" s="35"/>
      <c r="AE343" s="36"/>
      <c r="AF343" s="37"/>
      <c r="AG343" s="38"/>
      <c r="AH343" s="39"/>
      <c r="AI343" s="38"/>
      <c r="AJ343" s="39"/>
      <c r="AK343" s="38"/>
      <c r="AL343" s="39"/>
      <c r="AM343" s="38"/>
      <c r="AN343" s="39"/>
      <c r="AO343" s="38"/>
      <c r="AP343" s="40"/>
      <c r="AQ343" s="41"/>
      <c r="AR343" s="40"/>
      <c r="AS343" s="41"/>
      <c r="AT343" s="40"/>
      <c r="AU343" s="41"/>
      <c r="AV343" s="42"/>
      <c r="AW343" s="43"/>
      <c r="AX343" s="42"/>
      <c r="AY343" s="43"/>
      <c r="AZ343" s="42"/>
      <c r="BA343" s="43"/>
      <c r="BB343" s="42"/>
      <c r="BC343" s="44"/>
      <c r="BD343" s="44"/>
      <c r="BE343" s="45"/>
      <c r="BF343" s="44"/>
    </row>
    <row r="344" ht="15.75" customHeight="1">
      <c r="A344" s="57"/>
      <c r="B344" s="44"/>
      <c r="C344" s="44"/>
      <c r="D344" s="44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9"/>
      <c r="AB344" s="33"/>
      <c r="AC344" s="34"/>
      <c r="AD344" s="35"/>
      <c r="AE344" s="36"/>
      <c r="AF344" s="37"/>
      <c r="AG344" s="38"/>
      <c r="AH344" s="39"/>
      <c r="AI344" s="38"/>
      <c r="AJ344" s="39"/>
      <c r="AK344" s="38"/>
      <c r="AL344" s="39"/>
      <c r="AM344" s="38"/>
      <c r="AN344" s="39"/>
      <c r="AO344" s="38"/>
      <c r="AP344" s="40"/>
      <c r="AQ344" s="41"/>
      <c r="AR344" s="40"/>
      <c r="AS344" s="41"/>
      <c r="AT344" s="40"/>
      <c r="AU344" s="41"/>
      <c r="AV344" s="42"/>
      <c r="AW344" s="43"/>
      <c r="AX344" s="42"/>
      <c r="AY344" s="43"/>
      <c r="AZ344" s="42"/>
      <c r="BA344" s="43"/>
      <c r="BB344" s="42"/>
      <c r="BC344" s="44"/>
      <c r="BD344" s="44"/>
      <c r="BE344" s="45"/>
      <c r="BF344" s="44"/>
    </row>
    <row r="345" ht="15.75" customHeight="1">
      <c r="A345" s="57"/>
      <c r="B345" s="44"/>
      <c r="C345" s="44"/>
      <c r="D345" s="44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9"/>
      <c r="AB345" s="33"/>
      <c r="AC345" s="34"/>
      <c r="AD345" s="35"/>
      <c r="AE345" s="36"/>
      <c r="AF345" s="37"/>
      <c r="AG345" s="38"/>
      <c r="AH345" s="39"/>
      <c r="AI345" s="38"/>
      <c r="AJ345" s="39"/>
      <c r="AK345" s="38"/>
      <c r="AL345" s="39"/>
      <c r="AM345" s="38"/>
      <c r="AN345" s="39"/>
      <c r="AO345" s="38"/>
      <c r="AP345" s="40"/>
      <c r="AQ345" s="41"/>
      <c r="AR345" s="40"/>
      <c r="AS345" s="41"/>
      <c r="AT345" s="40"/>
      <c r="AU345" s="41"/>
      <c r="AV345" s="42"/>
      <c r="AW345" s="43"/>
      <c r="AX345" s="42"/>
      <c r="AY345" s="43"/>
      <c r="AZ345" s="42"/>
      <c r="BA345" s="43"/>
      <c r="BB345" s="42"/>
      <c r="BC345" s="44"/>
      <c r="BD345" s="44"/>
      <c r="BE345" s="45"/>
      <c r="BF345" s="44"/>
    </row>
    <row r="346" ht="15.75" customHeight="1">
      <c r="A346" s="57"/>
      <c r="B346" s="44"/>
      <c r="C346" s="44"/>
      <c r="D346" s="44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9"/>
      <c r="AB346" s="33"/>
      <c r="AC346" s="34"/>
      <c r="AD346" s="35"/>
      <c r="AE346" s="36"/>
      <c r="AF346" s="37"/>
      <c r="AG346" s="38"/>
      <c r="AH346" s="39"/>
      <c r="AI346" s="38"/>
      <c r="AJ346" s="39"/>
      <c r="AK346" s="38"/>
      <c r="AL346" s="39"/>
      <c r="AM346" s="38"/>
      <c r="AN346" s="39"/>
      <c r="AO346" s="38"/>
      <c r="AP346" s="40"/>
      <c r="AQ346" s="41"/>
      <c r="AR346" s="40"/>
      <c r="AS346" s="41"/>
      <c r="AT346" s="40"/>
      <c r="AU346" s="41"/>
      <c r="AV346" s="42"/>
      <c r="AW346" s="43"/>
      <c r="AX346" s="42"/>
      <c r="AY346" s="43"/>
      <c r="AZ346" s="42"/>
      <c r="BA346" s="43"/>
      <c r="BB346" s="42"/>
      <c r="BC346" s="44"/>
      <c r="BD346" s="44"/>
      <c r="BE346" s="45"/>
      <c r="BF346" s="44"/>
    </row>
    <row r="347" ht="15.75" customHeight="1">
      <c r="A347" s="57"/>
      <c r="B347" s="44"/>
      <c r="C347" s="44"/>
      <c r="D347" s="44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9"/>
      <c r="AB347" s="33"/>
      <c r="AC347" s="34"/>
      <c r="AD347" s="35"/>
      <c r="AE347" s="36"/>
      <c r="AF347" s="37"/>
      <c r="AG347" s="38"/>
      <c r="AH347" s="39"/>
      <c r="AI347" s="38"/>
      <c r="AJ347" s="39"/>
      <c r="AK347" s="38"/>
      <c r="AL347" s="39"/>
      <c r="AM347" s="38"/>
      <c r="AN347" s="39"/>
      <c r="AO347" s="38"/>
      <c r="AP347" s="40"/>
      <c r="AQ347" s="41"/>
      <c r="AR347" s="40"/>
      <c r="AS347" s="41"/>
      <c r="AT347" s="40"/>
      <c r="AU347" s="41"/>
      <c r="AV347" s="42"/>
      <c r="AW347" s="43"/>
      <c r="AX347" s="42"/>
      <c r="AY347" s="43"/>
      <c r="AZ347" s="42"/>
      <c r="BA347" s="43"/>
      <c r="BB347" s="42"/>
      <c r="BC347" s="44"/>
      <c r="BD347" s="44"/>
      <c r="BE347" s="45"/>
      <c r="BF347" s="44"/>
    </row>
    <row r="348" ht="15.75" customHeight="1">
      <c r="A348" s="57"/>
      <c r="B348" s="44"/>
      <c r="C348" s="44"/>
      <c r="D348" s="44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9"/>
      <c r="AB348" s="33"/>
      <c r="AC348" s="34"/>
      <c r="AD348" s="35"/>
      <c r="AE348" s="36"/>
      <c r="AF348" s="37"/>
      <c r="AG348" s="38"/>
      <c r="AH348" s="39"/>
      <c r="AI348" s="38"/>
      <c r="AJ348" s="39"/>
      <c r="AK348" s="38"/>
      <c r="AL348" s="39"/>
      <c r="AM348" s="38"/>
      <c r="AN348" s="39"/>
      <c r="AO348" s="38"/>
      <c r="AP348" s="40"/>
      <c r="AQ348" s="41"/>
      <c r="AR348" s="40"/>
      <c r="AS348" s="41"/>
      <c r="AT348" s="40"/>
      <c r="AU348" s="41"/>
      <c r="AV348" s="42"/>
      <c r="AW348" s="43"/>
      <c r="AX348" s="42"/>
      <c r="AY348" s="43"/>
      <c r="AZ348" s="42"/>
      <c r="BA348" s="43"/>
      <c r="BB348" s="42"/>
      <c r="BC348" s="44"/>
      <c r="BD348" s="44"/>
      <c r="BE348" s="45"/>
      <c r="BF348" s="44"/>
    </row>
    <row r="349" ht="15.75" customHeight="1">
      <c r="A349" s="57"/>
      <c r="B349" s="44"/>
      <c r="C349" s="44"/>
      <c r="D349" s="44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9"/>
      <c r="AB349" s="33"/>
      <c r="AC349" s="34"/>
      <c r="AD349" s="35"/>
      <c r="AE349" s="36"/>
      <c r="AF349" s="37"/>
      <c r="AG349" s="38"/>
      <c r="AH349" s="39"/>
      <c r="AI349" s="38"/>
      <c r="AJ349" s="39"/>
      <c r="AK349" s="38"/>
      <c r="AL349" s="39"/>
      <c r="AM349" s="38"/>
      <c r="AN349" s="39"/>
      <c r="AO349" s="38"/>
      <c r="AP349" s="40"/>
      <c r="AQ349" s="41"/>
      <c r="AR349" s="40"/>
      <c r="AS349" s="41"/>
      <c r="AT349" s="40"/>
      <c r="AU349" s="41"/>
      <c r="AV349" s="42"/>
      <c r="AW349" s="43"/>
      <c r="AX349" s="42"/>
      <c r="AY349" s="43"/>
      <c r="AZ349" s="42"/>
      <c r="BA349" s="43"/>
      <c r="BB349" s="42"/>
      <c r="BC349" s="44"/>
      <c r="BD349" s="44"/>
      <c r="BE349" s="45"/>
      <c r="BF349" s="44"/>
    </row>
    <row r="350" ht="15.75" customHeight="1">
      <c r="A350" s="57"/>
      <c r="B350" s="44"/>
      <c r="C350" s="44"/>
      <c r="D350" s="44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9"/>
      <c r="AB350" s="33"/>
      <c r="AC350" s="34"/>
      <c r="AD350" s="35"/>
      <c r="AE350" s="36"/>
      <c r="AF350" s="37"/>
      <c r="AG350" s="38"/>
      <c r="AH350" s="39"/>
      <c r="AI350" s="38"/>
      <c r="AJ350" s="39"/>
      <c r="AK350" s="38"/>
      <c r="AL350" s="39"/>
      <c r="AM350" s="38"/>
      <c r="AN350" s="39"/>
      <c r="AO350" s="38"/>
      <c r="AP350" s="40"/>
      <c r="AQ350" s="41"/>
      <c r="AR350" s="40"/>
      <c r="AS350" s="41"/>
      <c r="AT350" s="40"/>
      <c r="AU350" s="41"/>
      <c r="AV350" s="42"/>
      <c r="AW350" s="43"/>
      <c r="AX350" s="42"/>
      <c r="AY350" s="43"/>
      <c r="AZ350" s="42"/>
      <c r="BA350" s="43"/>
      <c r="BB350" s="42"/>
      <c r="BC350" s="44"/>
      <c r="BD350" s="44"/>
      <c r="BE350" s="45"/>
      <c r="BF350" s="44"/>
    </row>
    <row r="351" ht="15.75" customHeight="1">
      <c r="A351" s="57"/>
      <c r="B351" s="44"/>
      <c r="C351" s="44"/>
      <c r="D351" s="44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9"/>
      <c r="AB351" s="33"/>
      <c r="AC351" s="34"/>
      <c r="AD351" s="35"/>
      <c r="AE351" s="36"/>
      <c r="AF351" s="37"/>
      <c r="AG351" s="38"/>
      <c r="AH351" s="39"/>
      <c r="AI351" s="38"/>
      <c r="AJ351" s="39"/>
      <c r="AK351" s="38"/>
      <c r="AL351" s="39"/>
      <c r="AM351" s="38"/>
      <c r="AN351" s="39"/>
      <c r="AO351" s="38"/>
      <c r="AP351" s="40"/>
      <c r="AQ351" s="41"/>
      <c r="AR351" s="40"/>
      <c r="AS351" s="41"/>
      <c r="AT351" s="40"/>
      <c r="AU351" s="41"/>
      <c r="AV351" s="42"/>
      <c r="AW351" s="43"/>
      <c r="AX351" s="42"/>
      <c r="AY351" s="43"/>
      <c r="AZ351" s="42"/>
      <c r="BA351" s="43"/>
      <c r="BB351" s="42"/>
      <c r="BC351" s="44"/>
      <c r="BD351" s="44"/>
      <c r="BE351" s="45"/>
      <c r="BF351" s="44"/>
    </row>
    <row r="352" ht="15.75" customHeight="1">
      <c r="A352" s="57"/>
      <c r="B352" s="44"/>
      <c r="C352" s="44"/>
      <c r="D352" s="44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9"/>
      <c r="AB352" s="33"/>
      <c r="AC352" s="34"/>
      <c r="AD352" s="35"/>
      <c r="AE352" s="36"/>
      <c r="AF352" s="37"/>
      <c r="AG352" s="38"/>
      <c r="AH352" s="39"/>
      <c r="AI352" s="38"/>
      <c r="AJ352" s="39"/>
      <c r="AK352" s="38"/>
      <c r="AL352" s="39"/>
      <c r="AM352" s="38"/>
      <c r="AN352" s="39"/>
      <c r="AO352" s="38"/>
      <c r="AP352" s="40"/>
      <c r="AQ352" s="41"/>
      <c r="AR352" s="40"/>
      <c r="AS352" s="41"/>
      <c r="AT352" s="40"/>
      <c r="AU352" s="41"/>
      <c r="AV352" s="42"/>
      <c r="AW352" s="43"/>
      <c r="AX352" s="42"/>
      <c r="AY352" s="43"/>
      <c r="AZ352" s="42"/>
      <c r="BA352" s="43"/>
      <c r="BB352" s="42"/>
      <c r="BC352" s="44"/>
      <c r="BD352" s="44"/>
      <c r="BE352" s="45"/>
      <c r="BF352" s="44"/>
    </row>
    <row r="353" ht="15.75" customHeight="1">
      <c r="A353" s="57"/>
      <c r="B353" s="44"/>
      <c r="C353" s="44"/>
      <c r="D353" s="44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9"/>
      <c r="AB353" s="33"/>
      <c r="AC353" s="34"/>
      <c r="AD353" s="35"/>
      <c r="AE353" s="36"/>
      <c r="AF353" s="37"/>
      <c r="AG353" s="38"/>
      <c r="AH353" s="39"/>
      <c r="AI353" s="38"/>
      <c r="AJ353" s="39"/>
      <c r="AK353" s="38"/>
      <c r="AL353" s="39"/>
      <c r="AM353" s="38"/>
      <c r="AN353" s="39"/>
      <c r="AO353" s="38"/>
      <c r="AP353" s="40"/>
      <c r="AQ353" s="41"/>
      <c r="AR353" s="40"/>
      <c r="AS353" s="41"/>
      <c r="AT353" s="40"/>
      <c r="AU353" s="41"/>
      <c r="AV353" s="42"/>
      <c r="AW353" s="43"/>
      <c r="AX353" s="42"/>
      <c r="AY353" s="43"/>
      <c r="AZ353" s="42"/>
      <c r="BA353" s="43"/>
      <c r="BB353" s="42"/>
      <c r="BC353" s="44"/>
      <c r="BD353" s="44"/>
      <c r="BE353" s="45"/>
      <c r="BF353" s="44"/>
    </row>
    <row r="354" ht="15.75" customHeight="1">
      <c r="A354" s="57"/>
      <c r="B354" s="44"/>
      <c r="C354" s="44"/>
      <c r="D354" s="44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9"/>
      <c r="AB354" s="33"/>
      <c r="AC354" s="34"/>
      <c r="AD354" s="35"/>
      <c r="AE354" s="36"/>
      <c r="AF354" s="37"/>
      <c r="AG354" s="38"/>
      <c r="AH354" s="39"/>
      <c r="AI354" s="38"/>
      <c r="AJ354" s="39"/>
      <c r="AK354" s="38"/>
      <c r="AL354" s="39"/>
      <c r="AM354" s="38"/>
      <c r="AN354" s="39"/>
      <c r="AO354" s="38"/>
      <c r="AP354" s="40"/>
      <c r="AQ354" s="41"/>
      <c r="AR354" s="40"/>
      <c r="AS354" s="41"/>
      <c r="AT354" s="40"/>
      <c r="AU354" s="41"/>
      <c r="AV354" s="42"/>
      <c r="AW354" s="43"/>
      <c r="AX354" s="42"/>
      <c r="AY354" s="43"/>
      <c r="AZ354" s="42"/>
      <c r="BA354" s="43"/>
      <c r="BB354" s="42"/>
      <c r="BC354" s="44"/>
      <c r="BD354" s="44"/>
      <c r="BE354" s="45"/>
      <c r="BF354" s="44"/>
    </row>
    <row r="355" ht="15.75" customHeight="1">
      <c r="A355" s="57"/>
      <c r="B355" s="44"/>
      <c r="C355" s="44"/>
      <c r="D355" s="44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9"/>
      <c r="AB355" s="33"/>
      <c r="AC355" s="34"/>
      <c r="AD355" s="35"/>
      <c r="AE355" s="36"/>
      <c r="AF355" s="37"/>
      <c r="AG355" s="38"/>
      <c r="AH355" s="39"/>
      <c r="AI355" s="38"/>
      <c r="AJ355" s="39"/>
      <c r="AK355" s="38"/>
      <c r="AL355" s="39"/>
      <c r="AM355" s="38"/>
      <c r="AN355" s="39"/>
      <c r="AO355" s="38"/>
      <c r="AP355" s="40"/>
      <c r="AQ355" s="41"/>
      <c r="AR355" s="40"/>
      <c r="AS355" s="41"/>
      <c r="AT355" s="40"/>
      <c r="AU355" s="41"/>
      <c r="AV355" s="42"/>
      <c r="AW355" s="43"/>
      <c r="AX355" s="42"/>
      <c r="AY355" s="43"/>
      <c r="AZ355" s="42"/>
      <c r="BA355" s="43"/>
      <c r="BB355" s="42"/>
      <c r="BC355" s="44"/>
      <c r="BD355" s="44"/>
      <c r="BE355" s="45"/>
      <c r="BF355" s="44"/>
    </row>
    <row r="356" ht="15.75" customHeight="1">
      <c r="A356" s="57"/>
      <c r="B356" s="44"/>
      <c r="C356" s="44"/>
      <c r="D356" s="44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9"/>
      <c r="AB356" s="33"/>
      <c r="AC356" s="34"/>
      <c r="AD356" s="35"/>
      <c r="AE356" s="36"/>
      <c r="AF356" s="37"/>
      <c r="AG356" s="38"/>
      <c r="AH356" s="39"/>
      <c r="AI356" s="38"/>
      <c r="AJ356" s="39"/>
      <c r="AK356" s="38"/>
      <c r="AL356" s="39"/>
      <c r="AM356" s="38"/>
      <c r="AN356" s="39"/>
      <c r="AO356" s="38"/>
      <c r="AP356" s="40"/>
      <c r="AQ356" s="41"/>
      <c r="AR356" s="40"/>
      <c r="AS356" s="41"/>
      <c r="AT356" s="40"/>
      <c r="AU356" s="41"/>
      <c r="AV356" s="42"/>
      <c r="AW356" s="43"/>
      <c r="AX356" s="42"/>
      <c r="AY356" s="43"/>
      <c r="AZ356" s="42"/>
      <c r="BA356" s="43"/>
      <c r="BB356" s="42"/>
      <c r="BC356" s="44"/>
      <c r="BD356" s="44"/>
      <c r="BE356" s="45"/>
      <c r="BF356" s="44"/>
    </row>
    <row r="357" ht="15.75" customHeight="1">
      <c r="A357" s="57"/>
      <c r="B357" s="44"/>
      <c r="C357" s="44"/>
      <c r="D357" s="44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9"/>
      <c r="AB357" s="33"/>
      <c r="AC357" s="34"/>
      <c r="AD357" s="35"/>
      <c r="AE357" s="36"/>
      <c r="AF357" s="37"/>
      <c r="AG357" s="38"/>
      <c r="AH357" s="39"/>
      <c r="AI357" s="38"/>
      <c r="AJ357" s="39"/>
      <c r="AK357" s="38"/>
      <c r="AL357" s="39"/>
      <c r="AM357" s="38"/>
      <c r="AN357" s="39"/>
      <c r="AO357" s="38"/>
      <c r="AP357" s="40"/>
      <c r="AQ357" s="41"/>
      <c r="AR357" s="40"/>
      <c r="AS357" s="41"/>
      <c r="AT357" s="40"/>
      <c r="AU357" s="41"/>
      <c r="AV357" s="42"/>
      <c r="AW357" s="43"/>
      <c r="AX357" s="42"/>
      <c r="AY357" s="43"/>
      <c r="AZ357" s="42"/>
      <c r="BA357" s="43"/>
      <c r="BB357" s="42"/>
      <c r="BC357" s="44"/>
      <c r="BD357" s="44"/>
      <c r="BE357" s="45"/>
      <c r="BF357" s="44"/>
    </row>
    <row r="358" ht="15.75" customHeight="1">
      <c r="A358" s="57"/>
      <c r="B358" s="44"/>
      <c r="C358" s="44"/>
      <c r="D358" s="44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9"/>
      <c r="AB358" s="33"/>
      <c r="AC358" s="34"/>
      <c r="AD358" s="35"/>
      <c r="AE358" s="36"/>
      <c r="AF358" s="37"/>
      <c r="AG358" s="38"/>
      <c r="AH358" s="39"/>
      <c r="AI358" s="38"/>
      <c r="AJ358" s="39"/>
      <c r="AK358" s="38"/>
      <c r="AL358" s="39"/>
      <c r="AM358" s="38"/>
      <c r="AN358" s="39"/>
      <c r="AO358" s="38"/>
      <c r="AP358" s="40"/>
      <c r="AQ358" s="41"/>
      <c r="AR358" s="40"/>
      <c r="AS358" s="41"/>
      <c r="AT358" s="40"/>
      <c r="AU358" s="41"/>
      <c r="AV358" s="42"/>
      <c r="AW358" s="43"/>
      <c r="AX358" s="42"/>
      <c r="AY358" s="43"/>
      <c r="AZ358" s="42"/>
      <c r="BA358" s="43"/>
      <c r="BB358" s="42"/>
      <c r="BC358" s="44"/>
      <c r="BD358" s="44"/>
      <c r="BE358" s="45"/>
      <c r="BF358" s="44"/>
    </row>
    <row r="359" ht="15.75" customHeight="1">
      <c r="A359" s="57"/>
      <c r="B359" s="44"/>
      <c r="C359" s="44"/>
      <c r="D359" s="44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9"/>
      <c r="AB359" s="33"/>
      <c r="AC359" s="34"/>
      <c r="AD359" s="35"/>
      <c r="AE359" s="36"/>
      <c r="AF359" s="37"/>
      <c r="AG359" s="38"/>
      <c r="AH359" s="39"/>
      <c r="AI359" s="38"/>
      <c r="AJ359" s="39"/>
      <c r="AK359" s="38"/>
      <c r="AL359" s="39"/>
      <c r="AM359" s="38"/>
      <c r="AN359" s="39"/>
      <c r="AO359" s="38"/>
      <c r="AP359" s="40"/>
      <c r="AQ359" s="41"/>
      <c r="AR359" s="40"/>
      <c r="AS359" s="41"/>
      <c r="AT359" s="40"/>
      <c r="AU359" s="41"/>
      <c r="AV359" s="42"/>
      <c r="AW359" s="43"/>
      <c r="AX359" s="42"/>
      <c r="AY359" s="43"/>
      <c r="AZ359" s="42"/>
      <c r="BA359" s="43"/>
      <c r="BB359" s="42"/>
      <c r="BC359" s="44"/>
      <c r="BD359" s="44"/>
      <c r="BE359" s="45"/>
      <c r="BF359" s="44"/>
    </row>
    <row r="360" ht="15.75" customHeight="1">
      <c r="A360" s="57"/>
      <c r="B360" s="44"/>
      <c r="C360" s="44"/>
      <c r="D360" s="44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9"/>
      <c r="AB360" s="33"/>
      <c r="AC360" s="34"/>
      <c r="AD360" s="35"/>
      <c r="AE360" s="36"/>
      <c r="AF360" s="37"/>
      <c r="AG360" s="38"/>
      <c r="AH360" s="39"/>
      <c r="AI360" s="38"/>
      <c r="AJ360" s="39"/>
      <c r="AK360" s="38"/>
      <c r="AL360" s="39"/>
      <c r="AM360" s="38"/>
      <c r="AN360" s="39"/>
      <c r="AO360" s="38"/>
      <c r="AP360" s="40"/>
      <c r="AQ360" s="41"/>
      <c r="AR360" s="40"/>
      <c r="AS360" s="41"/>
      <c r="AT360" s="40"/>
      <c r="AU360" s="41"/>
      <c r="AV360" s="42"/>
      <c r="AW360" s="43"/>
      <c r="AX360" s="42"/>
      <c r="AY360" s="43"/>
      <c r="AZ360" s="42"/>
      <c r="BA360" s="43"/>
      <c r="BB360" s="42"/>
      <c r="BC360" s="44"/>
      <c r="BD360" s="44"/>
      <c r="BE360" s="45"/>
      <c r="BF360" s="44"/>
    </row>
    <row r="361" ht="15.75" customHeight="1">
      <c r="A361" s="57"/>
      <c r="B361" s="44"/>
      <c r="C361" s="44"/>
      <c r="D361" s="44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9"/>
      <c r="AB361" s="33"/>
      <c r="AC361" s="34"/>
      <c r="AD361" s="35"/>
      <c r="AE361" s="36"/>
      <c r="AF361" s="37"/>
      <c r="AG361" s="38"/>
      <c r="AH361" s="39"/>
      <c r="AI361" s="38"/>
      <c r="AJ361" s="39"/>
      <c r="AK361" s="38"/>
      <c r="AL361" s="39"/>
      <c r="AM361" s="38"/>
      <c r="AN361" s="39"/>
      <c r="AO361" s="38"/>
      <c r="AP361" s="40"/>
      <c r="AQ361" s="41"/>
      <c r="AR361" s="40"/>
      <c r="AS361" s="41"/>
      <c r="AT361" s="40"/>
      <c r="AU361" s="41"/>
      <c r="AV361" s="42"/>
      <c r="AW361" s="43"/>
      <c r="AX361" s="42"/>
      <c r="AY361" s="43"/>
      <c r="AZ361" s="42"/>
      <c r="BA361" s="43"/>
      <c r="BB361" s="42"/>
      <c r="BC361" s="44"/>
      <c r="BD361" s="44"/>
      <c r="BE361" s="45"/>
      <c r="BF361" s="44"/>
    </row>
    <row r="362" ht="15.75" customHeight="1">
      <c r="A362" s="57"/>
      <c r="B362" s="44"/>
      <c r="C362" s="44"/>
      <c r="D362" s="44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9"/>
      <c r="AB362" s="33"/>
      <c r="AC362" s="34"/>
      <c r="AD362" s="35"/>
      <c r="AE362" s="36"/>
      <c r="AF362" s="37"/>
      <c r="AG362" s="38"/>
      <c r="AH362" s="39"/>
      <c r="AI362" s="38"/>
      <c r="AJ362" s="39"/>
      <c r="AK362" s="38"/>
      <c r="AL362" s="39"/>
      <c r="AM362" s="38"/>
      <c r="AN362" s="39"/>
      <c r="AO362" s="38"/>
      <c r="AP362" s="40"/>
      <c r="AQ362" s="41"/>
      <c r="AR362" s="40"/>
      <c r="AS362" s="41"/>
      <c r="AT362" s="40"/>
      <c r="AU362" s="41"/>
      <c r="AV362" s="42"/>
      <c r="AW362" s="43"/>
      <c r="AX362" s="42"/>
      <c r="AY362" s="43"/>
      <c r="AZ362" s="42"/>
      <c r="BA362" s="43"/>
      <c r="BB362" s="42"/>
      <c r="BC362" s="44"/>
      <c r="BD362" s="44"/>
      <c r="BE362" s="45"/>
      <c r="BF362" s="44"/>
    </row>
    <row r="363" ht="15.75" customHeight="1">
      <c r="A363" s="57"/>
      <c r="B363" s="44"/>
      <c r="C363" s="44"/>
      <c r="D363" s="44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9"/>
      <c r="AB363" s="33"/>
      <c r="AC363" s="34"/>
      <c r="AD363" s="35"/>
      <c r="AE363" s="36"/>
      <c r="AF363" s="37"/>
      <c r="AG363" s="38"/>
      <c r="AH363" s="39"/>
      <c r="AI363" s="38"/>
      <c r="AJ363" s="39"/>
      <c r="AK363" s="38"/>
      <c r="AL363" s="39"/>
      <c r="AM363" s="38"/>
      <c r="AN363" s="39"/>
      <c r="AO363" s="38"/>
      <c r="AP363" s="40"/>
      <c r="AQ363" s="41"/>
      <c r="AR363" s="40"/>
      <c r="AS363" s="41"/>
      <c r="AT363" s="40"/>
      <c r="AU363" s="41"/>
      <c r="AV363" s="42"/>
      <c r="AW363" s="43"/>
      <c r="AX363" s="42"/>
      <c r="AY363" s="43"/>
      <c r="AZ363" s="42"/>
      <c r="BA363" s="43"/>
      <c r="BB363" s="42"/>
      <c r="BC363" s="44"/>
      <c r="BD363" s="44"/>
      <c r="BE363" s="45"/>
      <c r="BF363" s="44"/>
    </row>
    <row r="364" ht="15.75" customHeight="1">
      <c r="A364" s="57"/>
      <c r="B364" s="44"/>
      <c r="C364" s="44"/>
      <c r="D364" s="44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9"/>
      <c r="AB364" s="33"/>
      <c r="AC364" s="34"/>
      <c r="AD364" s="35"/>
      <c r="AE364" s="36"/>
      <c r="AF364" s="37"/>
      <c r="AG364" s="38"/>
      <c r="AH364" s="39"/>
      <c r="AI364" s="38"/>
      <c r="AJ364" s="39"/>
      <c r="AK364" s="38"/>
      <c r="AL364" s="39"/>
      <c r="AM364" s="38"/>
      <c r="AN364" s="39"/>
      <c r="AO364" s="38"/>
      <c r="AP364" s="40"/>
      <c r="AQ364" s="41"/>
      <c r="AR364" s="40"/>
      <c r="AS364" s="41"/>
      <c r="AT364" s="40"/>
      <c r="AU364" s="41"/>
      <c r="AV364" s="42"/>
      <c r="AW364" s="43"/>
      <c r="AX364" s="42"/>
      <c r="AY364" s="43"/>
      <c r="AZ364" s="42"/>
      <c r="BA364" s="43"/>
      <c r="BB364" s="42"/>
      <c r="BC364" s="44"/>
      <c r="BD364" s="44"/>
      <c r="BE364" s="45"/>
      <c r="BF364" s="44"/>
    </row>
    <row r="365" ht="15.75" customHeight="1">
      <c r="A365" s="57"/>
      <c r="B365" s="44"/>
      <c r="C365" s="44"/>
      <c r="D365" s="44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9"/>
      <c r="AB365" s="33"/>
      <c r="AC365" s="34"/>
      <c r="AD365" s="35"/>
      <c r="AE365" s="36"/>
      <c r="AF365" s="37"/>
      <c r="AG365" s="38"/>
      <c r="AH365" s="39"/>
      <c r="AI365" s="38"/>
      <c r="AJ365" s="39"/>
      <c r="AK365" s="38"/>
      <c r="AL365" s="39"/>
      <c r="AM365" s="38"/>
      <c r="AN365" s="39"/>
      <c r="AO365" s="38"/>
      <c r="AP365" s="40"/>
      <c r="AQ365" s="41"/>
      <c r="AR365" s="40"/>
      <c r="AS365" s="41"/>
      <c r="AT365" s="40"/>
      <c r="AU365" s="41"/>
      <c r="AV365" s="42"/>
      <c r="AW365" s="43"/>
      <c r="AX365" s="42"/>
      <c r="AY365" s="43"/>
      <c r="AZ365" s="42"/>
      <c r="BA365" s="43"/>
      <c r="BB365" s="42"/>
      <c r="BC365" s="44"/>
      <c r="BD365" s="44"/>
      <c r="BE365" s="45"/>
      <c r="BF365" s="44"/>
    </row>
    <row r="366" ht="15.75" customHeight="1">
      <c r="A366" s="57"/>
      <c r="B366" s="44"/>
      <c r="C366" s="44"/>
      <c r="D366" s="44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9"/>
      <c r="AB366" s="33"/>
      <c r="AC366" s="34"/>
      <c r="AD366" s="35"/>
      <c r="AE366" s="36"/>
      <c r="AF366" s="37"/>
      <c r="AG366" s="38"/>
      <c r="AH366" s="39"/>
      <c r="AI366" s="38"/>
      <c r="AJ366" s="39"/>
      <c r="AK366" s="38"/>
      <c r="AL366" s="39"/>
      <c r="AM366" s="38"/>
      <c r="AN366" s="39"/>
      <c r="AO366" s="38"/>
      <c r="AP366" s="40"/>
      <c r="AQ366" s="41"/>
      <c r="AR366" s="40"/>
      <c r="AS366" s="41"/>
      <c r="AT366" s="40"/>
      <c r="AU366" s="41"/>
      <c r="AV366" s="42"/>
      <c r="AW366" s="43"/>
      <c r="AX366" s="42"/>
      <c r="AY366" s="43"/>
      <c r="AZ366" s="42"/>
      <c r="BA366" s="43"/>
      <c r="BB366" s="42"/>
      <c r="BC366" s="44"/>
      <c r="BD366" s="44"/>
      <c r="BE366" s="45"/>
      <c r="BF366" s="44"/>
    </row>
    <row r="367" ht="15.75" customHeight="1">
      <c r="A367" s="57"/>
      <c r="B367" s="44"/>
      <c r="C367" s="44"/>
      <c r="D367" s="44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9"/>
      <c r="AB367" s="33"/>
      <c r="AC367" s="34"/>
      <c r="AD367" s="35"/>
      <c r="AE367" s="36"/>
      <c r="AF367" s="37"/>
      <c r="AG367" s="38"/>
      <c r="AH367" s="39"/>
      <c r="AI367" s="38"/>
      <c r="AJ367" s="39"/>
      <c r="AK367" s="38"/>
      <c r="AL367" s="39"/>
      <c r="AM367" s="38"/>
      <c r="AN367" s="39"/>
      <c r="AO367" s="38"/>
      <c r="AP367" s="40"/>
      <c r="AQ367" s="41"/>
      <c r="AR367" s="40"/>
      <c r="AS367" s="41"/>
      <c r="AT367" s="40"/>
      <c r="AU367" s="41"/>
      <c r="AV367" s="42"/>
      <c r="AW367" s="43"/>
      <c r="AX367" s="42"/>
      <c r="AY367" s="43"/>
      <c r="AZ367" s="42"/>
      <c r="BA367" s="43"/>
      <c r="BB367" s="42"/>
      <c r="BC367" s="44"/>
      <c r="BD367" s="44"/>
      <c r="BE367" s="45"/>
      <c r="BF367" s="44"/>
    </row>
    <row r="368" ht="15.75" customHeight="1">
      <c r="A368" s="57"/>
      <c r="B368" s="44"/>
      <c r="C368" s="44"/>
      <c r="D368" s="44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9"/>
      <c r="AB368" s="33"/>
      <c r="AC368" s="34"/>
      <c r="AD368" s="35"/>
      <c r="AE368" s="36"/>
      <c r="AF368" s="37"/>
      <c r="AG368" s="38"/>
      <c r="AH368" s="39"/>
      <c r="AI368" s="38"/>
      <c r="AJ368" s="39"/>
      <c r="AK368" s="38"/>
      <c r="AL368" s="39"/>
      <c r="AM368" s="38"/>
      <c r="AN368" s="39"/>
      <c r="AO368" s="38"/>
      <c r="AP368" s="40"/>
      <c r="AQ368" s="41"/>
      <c r="AR368" s="40"/>
      <c r="AS368" s="41"/>
      <c r="AT368" s="40"/>
      <c r="AU368" s="41"/>
      <c r="AV368" s="42"/>
      <c r="AW368" s="43"/>
      <c r="AX368" s="42"/>
      <c r="AY368" s="43"/>
      <c r="AZ368" s="42"/>
      <c r="BA368" s="43"/>
      <c r="BB368" s="42"/>
      <c r="BC368" s="44"/>
      <c r="BD368" s="44"/>
      <c r="BE368" s="45"/>
      <c r="BF368" s="44"/>
    </row>
    <row r="369" ht="15.75" customHeight="1">
      <c r="A369" s="57"/>
      <c r="B369" s="44"/>
      <c r="C369" s="44"/>
      <c r="D369" s="44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9"/>
      <c r="AB369" s="33"/>
      <c r="AC369" s="34"/>
      <c r="AD369" s="35"/>
      <c r="AE369" s="36"/>
      <c r="AF369" s="37"/>
      <c r="AG369" s="38"/>
      <c r="AH369" s="39"/>
      <c r="AI369" s="38"/>
      <c r="AJ369" s="39"/>
      <c r="AK369" s="38"/>
      <c r="AL369" s="39"/>
      <c r="AM369" s="38"/>
      <c r="AN369" s="39"/>
      <c r="AO369" s="38"/>
      <c r="AP369" s="40"/>
      <c r="AQ369" s="41"/>
      <c r="AR369" s="40"/>
      <c r="AS369" s="41"/>
      <c r="AT369" s="40"/>
      <c r="AU369" s="41"/>
      <c r="AV369" s="42"/>
      <c r="AW369" s="43"/>
      <c r="AX369" s="42"/>
      <c r="AY369" s="43"/>
      <c r="AZ369" s="42"/>
      <c r="BA369" s="43"/>
      <c r="BB369" s="42"/>
      <c r="BC369" s="44"/>
      <c r="BD369" s="44"/>
      <c r="BE369" s="45"/>
      <c r="BF369" s="44"/>
    </row>
    <row r="370" ht="15.75" customHeight="1">
      <c r="A370" s="57"/>
      <c r="B370" s="44"/>
      <c r="C370" s="44"/>
      <c r="D370" s="44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9"/>
      <c r="AB370" s="33"/>
      <c r="AC370" s="34"/>
      <c r="AD370" s="35"/>
      <c r="AE370" s="36"/>
      <c r="AF370" s="37"/>
      <c r="AG370" s="38"/>
      <c r="AH370" s="39"/>
      <c r="AI370" s="38"/>
      <c r="AJ370" s="39"/>
      <c r="AK370" s="38"/>
      <c r="AL370" s="39"/>
      <c r="AM370" s="38"/>
      <c r="AN370" s="39"/>
      <c r="AO370" s="38"/>
      <c r="AP370" s="40"/>
      <c r="AQ370" s="41"/>
      <c r="AR370" s="40"/>
      <c r="AS370" s="41"/>
      <c r="AT370" s="40"/>
      <c r="AU370" s="41"/>
      <c r="AV370" s="42"/>
      <c r="AW370" s="43"/>
      <c r="AX370" s="42"/>
      <c r="AY370" s="43"/>
      <c r="AZ370" s="42"/>
      <c r="BA370" s="43"/>
      <c r="BB370" s="42"/>
      <c r="BC370" s="44"/>
      <c r="BD370" s="44"/>
      <c r="BE370" s="45"/>
      <c r="BF370" s="44"/>
    </row>
    <row r="371" ht="15.75" customHeight="1">
      <c r="A371" s="57"/>
      <c r="B371" s="44"/>
      <c r="C371" s="44"/>
      <c r="D371" s="44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9"/>
      <c r="AB371" s="33"/>
      <c r="AC371" s="34"/>
      <c r="AD371" s="35"/>
      <c r="AE371" s="36"/>
      <c r="AF371" s="37"/>
      <c r="AG371" s="38"/>
      <c r="AH371" s="39"/>
      <c r="AI371" s="38"/>
      <c r="AJ371" s="39"/>
      <c r="AK371" s="38"/>
      <c r="AL371" s="39"/>
      <c r="AM371" s="38"/>
      <c r="AN371" s="39"/>
      <c r="AO371" s="38"/>
      <c r="AP371" s="40"/>
      <c r="AQ371" s="41"/>
      <c r="AR371" s="40"/>
      <c r="AS371" s="41"/>
      <c r="AT371" s="40"/>
      <c r="AU371" s="41"/>
      <c r="AV371" s="42"/>
      <c r="AW371" s="43"/>
      <c r="AX371" s="42"/>
      <c r="AY371" s="43"/>
      <c r="AZ371" s="42"/>
      <c r="BA371" s="43"/>
      <c r="BB371" s="42"/>
      <c r="BC371" s="44"/>
      <c r="BD371" s="44"/>
      <c r="BE371" s="45"/>
      <c r="BF371" s="44"/>
    </row>
    <row r="372" ht="15.75" customHeight="1">
      <c r="A372" s="57"/>
      <c r="B372" s="44"/>
      <c r="C372" s="44"/>
      <c r="D372" s="44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9"/>
      <c r="AB372" s="33"/>
      <c r="AC372" s="34"/>
      <c r="AD372" s="35"/>
      <c r="AE372" s="36"/>
      <c r="AF372" s="37"/>
      <c r="AG372" s="38"/>
      <c r="AH372" s="39"/>
      <c r="AI372" s="38"/>
      <c r="AJ372" s="39"/>
      <c r="AK372" s="38"/>
      <c r="AL372" s="39"/>
      <c r="AM372" s="38"/>
      <c r="AN372" s="39"/>
      <c r="AO372" s="38"/>
      <c r="AP372" s="40"/>
      <c r="AQ372" s="41"/>
      <c r="AR372" s="40"/>
      <c r="AS372" s="41"/>
      <c r="AT372" s="40"/>
      <c r="AU372" s="41"/>
      <c r="AV372" s="42"/>
      <c r="AW372" s="43"/>
      <c r="AX372" s="42"/>
      <c r="AY372" s="43"/>
      <c r="AZ372" s="42"/>
      <c r="BA372" s="43"/>
      <c r="BB372" s="42"/>
      <c r="BC372" s="44"/>
      <c r="BD372" s="44"/>
      <c r="BE372" s="45"/>
      <c r="BF372" s="44"/>
    </row>
    <row r="373" ht="15.75" customHeight="1">
      <c r="A373" s="57"/>
      <c r="B373" s="44"/>
      <c r="C373" s="44"/>
      <c r="D373" s="44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9"/>
      <c r="AB373" s="33"/>
      <c r="AC373" s="34"/>
      <c r="AD373" s="35"/>
      <c r="AE373" s="36"/>
      <c r="AF373" s="37"/>
      <c r="AG373" s="38"/>
      <c r="AH373" s="39"/>
      <c r="AI373" s="38"/>
      <c r="AJ373" s="39"/>
      <c r="AK373" s="38"/>
      <c r="AL373" s="39"/>
      <c r="AM373" s="38"/>
      <c r="AN373" s="39"/>
      <c r="AO373" s="38"/>
      <c r="AP373" s="40"/>
      <c r="AQ373" s="41"/>
      <c r="AR373" s="40"/>
      <c r="AS373" s="41"/>
      <c r="AT373" s="40"/>
      <c r="AU373" s="41"/>
      <c r="AV373" s="42"/>
      <c r="AW373" s="43"/>
      <c r="AX373" s="42"/>
      <c r="AY373" s="43"/>
      <c r="AZ373" s="42"/>
      <c r="BA373" s="43"/>
      <c r="BB373" s="42"/>
      <c r="BC373" s="44"/>
      <c r="BD373" s="44"/>
      <c r="BE373" s="45"/>
      <c r="BF373" s="44"/>
    </row>
    <row r="374" ht="15.75" customHeight="1">
      <c r="A374" s="57"/>
      <c r="B374" s="44"/>
      <c r="C374" s="44"/>
      <c r="D374" s="44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9"/>
      <c r="AB374" s="33"/>
      <c r="AC374" s="34"/>
      <c r="AD374" s="35"/>
      <c r="AE374" s="36"/>
      <c r="AF374" s="37"/>
      <c r="AG374" s="38"/>
      <c r="AH374" s="39"/>
      <c r="AI374" s="38"/>
      <c r="AJ374" s="39"/>
      <c r="AK374" s="38"/>
      <c r="AL374" s="39"/>
      <c r="AM374" s="38"/>
      <c r="AN374" s="39"/>
      <c r="AO374" s="38"/>
      <c r="AP374" s="40"/>
      <c r="AQ374" s="41"/>
      <c r="AR374" s="40"/>
      <c r="AS374" s="41"/>
      <c r="AT374" s="40"/>
      <c r="AU374" s="41"/>
      <c r="AV374" s="42"/>
      <c r="AW374" s="43"/>
      <c r="AX374" s="42"/>
      <c r="AY374" s="43"/>
      <c r="AZ374" s="42"/>
      <c r="BA374" s="43"/>
      <c r="BB374" s="42"/>
      <c r="BC374" s="44"/>
      <c r="BD374" s="44"/>
      <c r="BE374" s="45"/>
      <c r="BF374" s="44"/>
    </row>
    <row r="375" ht="15.75" customHeight="1">
      <c r="A375" s="57"/>
      <c r="B375" s="44"/>
      <c r="C375" s="44"/>
      <c r="D375" s="44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9"/>
      <c r="AB375" s="33"/>
      <c r="AC375" s="34"/>
      <c r="AD375" s="35"/>
      <c r="AE375" s="36"/>
      <c r="AF375" s="37"/>
      <c r="AG375" s="38"/>
      <c r="AH375" s="39"/>
      <c r="AI375" s="38"/>
      <c r="AJ375" s="39"/>
      <c r="AK375" s="38"/>
      <c r="AL375" s="39"/>
      <c r="AM375" s="38"/>
      <c r="AN375" s="39"/>
      <c r="AO375" s="38"/>
      <c r="AP375" s="40"/>
      <c r="AQ375" s="41"/>
      <c r="AR375" s="40"/>
      <c r="AS375" s="41"/>
      <c r="AT375" s="40"/>
      <c r="AU375" s="41"/>
      <c r="AV375" s="42"/>
      <c r="AW375" s="43"/>
      <c r="AX375" s="42"/>
      <c r="AY375" s="43"/>
      <c r="AZ375" s="42"/>
      <c r="BA375" s="43"/>
      <c r="BB375" s="42"/>
      <c r="BC375" s="44"/>
      <c r="BD375" s="44"/>
      <c r="BE375" s="45"/>
      <c r="BF375" s="44"/>
    </row>
    <row r="376" ht="15.75" customHeight="1">
      <c r="A376" s="57"/>
      <c r="B376" s="44"/>
      <c r="C376" s="44"/>
      <c r="D376" s="44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9"/>
      <c r="AB376" s="33"/>
      <c r="AC376" s="34"/>
      <c r="AD376" s="35"/>
      <c r="AE376" s="36"/>
      <c r="AF376" s="37"/>
      <c r="AG376" s="38"/>
      <c r="AH376" s="39"/>
      <c r="AI376" s="38"/>
      <c r="AJ376" s="39"/>
      <c r="AK376" s="38"/>
      <c r="AL376" s="39"/>
      <c r="AM376" s="38"/>
      <c r="AN376" s="39"/>
      <c r="AO376" s="38"/>
      <c r="AP376" s="40"/>
      <c r="AQ376" s="41"/>
      <c r="AR376" s="40"/>
      <c r="AS376" s="41"/>
      <c r="AT376" s="40"/>
      <c r="AU376" s="41"/>
      <c r="AV376" s="42"/>
      <c r="AW376" s="43"/>
      <c r="AX376" s="42"/>
      <c r="AY376" s="43"/>
      <c r="AZ376" s="42"/>
      <c r="BA376" s="43"/>
      <c r="BB376" s="42"/>
      <c r="BC376" s="44"/>
      <c r="BD376" s="44"/>
      <c r="BE376" s="45"/>
      <c r="BF376" s="44"/>
    </row>
    <row r="377" ht="15.75" customHeight="1">
      <c r="A377" s="57"/>
      <c r="B377" s="44"/>
      <c r="C377" s="44"/>
      <c r="D377" s="44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9"/>
      <c r="AB377" s="33"/>
      <c r="AC377" s="34"/>
      <c r="AD377" s="35"/>
      <c r="AE377" s="36"/>
      <c r="AF377" s="37"/>
      <c r="AG377" s="38"/>
      <c r="AH377" s="39"/>
      <c r="AI377" s="38"/>
      <c r="AJ377" s="39"/>
      <c r="AK377" s="38"/>
      <c r="AL377" s="39"/>
      <c r="AM377" s="38"/>
      <c r="AN377" s="39"/>
      <c r="AO377" s="38"/>
      <c r="AP377" s="40"/>
      <c r="AQ377" s="41"/>
      <c r="AR377" s="40"/>
      <c r="AS377" s="41"/>
      <c r="AT377" s="40"/>
      <c r="AU377" s="41"/>
      <c r="AV377" s="42"/>
      <c r="AW377" s="43"/>
      <c r="AX377" s="42"/>
      <c r="AY377" s="43"/>
      <c r="AZ377" s="42"/>
      <c r="BA377" s="43"/>
      <c r="BB377" s="42"/>
      <c r="BC377" s="44"/>
      <c r="BD377" s="44"/>
      <c r="BE377" s="45"/>
      <c r="BF377" s="44"/>
    </row>
    <row r="378" ht="15.75" customHeight="1">
      <c r="A378" s="57"/>
      <c r="B378" s="44"/>
      <c r="C378" s="44"/>
      <c r="D378" s="44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9"/>
      <c r="AB378" s="33"/>
      <c r="AC378" s="34"/>
      <c r="AD378" s="35"/>
      <c r="AE378" s="36"/>
      <c r="AF378" s="37"/>
      <c r="AG378" s="38"/>
      <c r="AH378" s="39"/>
      <c r="AI378" s="38"/>
      <c r="AJ378" s="39"/>
      <c r="AK378" s="38"/>
      <c r="AL378" s="39"/>
      <c r="AM378" s="38"/>
      <c r="AN378" s="39"/>
      <c r="AO378" s="38"/>
      <c r="AP378" s="40"/>
      <c r="AQ378" s="41"/>
      <c r="AR378" s="40"/>
      <c r="AS378" s="41"/>
      <c r="AT378" s="40"/>
      <c r="AU378" s="41"/>
      <c r="AV378" s="42"/>
      <c r="AW378" s="43"/>
      <c r="AX378" s="42"/>
      <c r="AY378" s="43"/>
      <c r="AZ378" s="42"/>
      <c r="BA378" s="43"/>
      <c r="BB378" s="42"/>
      <c r="BC378" s="44"/>
      <c r="BD378" s="44"/>
      <c r="BE378" s="45"/>
      <c r="BF378" s="44"/>
    </row>
    <row r="379" ht="15.75" customHeight="1">
      <c r="A379" s="57"/>
      <c r="B379" s="44"/>
      <c r="C379" s="44"/>
      <c r="D379" s="44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9"/>
      <c r="AB379" s="33"/>
      <c r="AC379" s="34"/>
      <c r="AD379" s="35"/>
      <c r="AE379" s="36"/>
      <c r="AF379" s="37"/>
      <c r="AG379" s="38"/>
      <c r="AH379" s="39"/>
      <c r="AI379" s="38"/>
      <c r="AJ379" s="39"/>
      <c r="AK379" s="38"/>
      <c r="AL379" s="39"/>
      <c r="AM379" s="38"/>
      <c r="AN379" s="39"/>
      <c r="AO379" s="38"/>
      <c r="AP379" s="40"/>
      <c r="AQ379" s="41"/>
      <c r="AR379" s="40"/>
      <c r="AS379" s="41"/>
      <c r="AT379" s="40"/>
      <c r="AU379" s="41"/>
      <c r="AV379" s="42"/>
      <c r="AW379" s="43"/>
      <c r="AX379" s="42"/>
      <c r="AY379" s="43"/>
      <c r="AZ379" s="42"/>
      <c r="BA379" s="43"/>
      <c r="BB379" s="42"/>
      <c r="BC379" s="44"/>
      <c r="BD379" s="44"/>
      <c r="BE379" s="45"/>
      <c r="BF379" s="44"/>
    </row>
    <row r="380" ht="15.75" customHeight="1">
      <c r="A380" s="57"/>
      <c r="B380" s="44"/>
      <c r="C380" s="44"/>
      <c r="D380" s="44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9"/>
      <c r="AB380" s="33"/>
      <c r="AC380" s="34"/>
      <c r="AD380" s="35"/>
      <c r="AE380" s="36"/>
      <c r="AF380" s="37"/>
      <c r="AG380" s="38"/>
      <c r="AH380" s="39"/>
      <c r="AI380" s="38"/>
      <c r="AJ380" s="39"/>
      <c r="AK380" s="38"/>
      <c r="AL380" s="39"/>
      <c r="AM380" s="38"/>
      <c r="AN380" s="39"/>
      <c r="AO380" s="38"/>
      <c r="AP380" s="40"/>
      <c r="AQ380" s="41"/>
      <c r="AR380" s="40"/>
      <c r="AS380" s="41"/>
      <c r="AT380" s="40"/>
      <c r="AU380" s="41"/>
      <c r="AV380" s="42"/>
      <c r="AW380" s="43"/>
      <c r="AX380" s="42"/>
      <c r="AY380" s="43"/>
      <c r="AZ380" s="42"/>
      <c r="BA380" s="43"/>
      <c r="BB380" s="42"/>
      <c r="BC380" s="44"/>
      <c r="BD380" s="44"/>
      <c r="BE380" s="45"/>
      <c r="BF380" s="44"/>
    </row>
    <row r="381" ht="15.75" customHeight="1">
      <c r="A381" s="57"/>
      <c r="B381" s="44"/>
      <c r="C381" s="44"/>
      <c r="D381" s="44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9"/>
      <c r="AB381" s="33"/>
      <c r="AC381" s="34"/>
      <c r="AD381" s="35"/>
      <c r="AE381" s="36"/>
      <c r="AF381" s="37"/>
      <c r="AG381" s="38"/>
      <c r="AH381" s="39"/>
      <c r="AI381" s="38"/>
      <c r="AJ381" s="39"/>
      <c r="AK381" s="38"/>
      <c r="AL381" s="39"/>
      <c r="AM381" s="38"/>
      <c r="AN381" s="39"/>
      <c r="AO381" s="38"/>
      <c r="AP381" s="40"/>
      <c r="AQ381" s="41"/>
      <c r="AR381" s="40"/>
      <c r="AS381" s="41"/>
      <c r="AT381" s="40"/>
      <c r="AU381" s="41"/>
      <c r="AV381" s="42"/>
      <c r="AW381" s="43"/>
      <c r="AX381" s="42"/>
      <c r="AY381" s="43"/>
      <c r="AZ381" s="42"/>
      <c r="BA381" s="43"/>
      <c r="BB381" s="42"/>
      <c r="BC381" s="44"/>
      <c r="BD381" s="44"/>
      <c r="BE381" s="45"/>
      <c r="BF381" s="44"/>
    </row>
    <row r="382" ht="15.75" customHeight="1">
      <c r="A382" s="57"/>
      <c r="B382" s="44"/>
      <c r="C382" s="44"/>
      <c r="D382" s="44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9"/>
      <c r="AB382" s="33"/>
      <c r="AC382" s="34"/>
      <c r="AD382" s="35"/>
      <c r="AE382" s="36"/>
      <c r="AF382" s="37"/>
      <c r="AG382" s="38"/>
      <c r="AH382" s="39"/>
      <c r="AI382" s="38"/>
      <c r="AJ382" s="39"/>
      <c r="AK382" s="38"/>
      <c r="AL382" s="39"/>
      <c r="AM382" s="38"/>
      <c r="AN382" s="39"/>
      <c r="AO382" s="38"/>
      <c r="AP382" s="40"/>
      <c r="AQ382" s="41"/>
      <c r="AR382" s="40"/>
      <c r="AS382" s="41"/>
      <c r="AT382" s="40"/>
      <c r="AU382" s="41"/>
      <c r="AV382" s="42"/>
      <c r="AW382" s="43"/>
      <c r="AX382" s="42"/>
      <c r="AY382" s="43"/>
      <c r="AZ382" s="42"/>
      <c r="BA382" s="43"/>
      <c r="BB382" s="42"/>
      <c r="BC382" s="44"/>
      <c r="BD382" s="44"/>
      <c r="BE382" s="45"/>
      <c r="BF382" s="44"/>
    </row>
    <row r="383" ht="15.75" customHeight="1">
      <c r="A383" s="57"/>
      <c r="B383" s="44"/>
      <c r="C383" s="44"/>
      <c r="D383" s="44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9"/>
      <c r="AB383" s="33"/>
      <c r="AC383" s="34"/>
      <c r="AD383" s="35"/>
      <c r="AE383" s="36"/>
      <c r="AF383" s="37"/>
      <c r="AG383" s="38"/>
      <c r="AH383" s="39"/>
      <c r="AI383" s="38"/>
      <c r="AJ383" s="39"/>
      <c r="AK383" s="38"/>
      <c r="AL383" s="39"/>
      <c r="AM383" s="38"/>
      <c r="AN383" s="39"/>
      <c r="AO383" s="38"/>
      <c r="AP383" s="40"/>
      <c r="AQ383" s="41"/>
      <c r="AR383" s="40"/>
      <c r="AS383" s="41"/>
      <c r="AT383" s="40"/>
      <c r="AU383" s="41"/>
      <c r="AV383" s="42"/>
      <c r="AW383" s="43"/>
      <c r="AX383" s="42"/>
      <c r="AY383" s="43"/>
      <c r="AZ383" s="42"/>
      <c r="BA383" s="43"/>
      <c r="BB383" s="42"/>
      <c r="BC383" s="44"/>
      <c r="BD383" s="44"/>
      <c r="BE383" s="45"/>
      <c r="BF383" s="44"/>
    </row>
    <row r="384" ht="15.75" customHeight="1">
      <c r="A384" s="57"/>
      <c r="B384" s="44"/>
      <c r="C384" s="44"/>
      <c r="D384" s="44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9"/>
      <c r="AB384" s="33"/>
      <c r="AC384" s="34"/>
      <c r="AD384" s="35"/>
      <c r="AE384" s="36"/>
      <c r="AF384" s="37"/>
      <c r="AG384" s="38"/>
      <c r="AH384" s="39"/>
      <c r="AI384" s="38"/>
      <c r="AJ384" s="39"/>
      <c r="AK384" s="38"/>
      <c r="AL384" s="39"/>
      <c r="AM384" s="38"/>
      <c r="AN384" s="39"/>
      <c r="AO384" s="38"/>
      <c r="AP384" s="40"/>
      <c r="AQ384" s="41"/>
      <c r="AR384" s="40"/>
      <c r="AS384" s="41"/>
      <c r="AT384" s="40"/>
      <c r="AU384" s="41"/>
      <c r="AV384" s="42"/>
      <c r="AW384" s="43"/>
      <c r="AX384" s="42"/>
      <c r="AY384" s="43"/>
      <c r="AZ384" s="42"/>
      <c r="BA384" s="43"/>
      <c r="BB384" s="42"/>
      <c r="BC384" s="44"/>
      <c r="BD384" s="44"/>
      <c r="BE384" s="45"/>
      <c r="BF384" s="44"/>
    </row>
    <row r="385" ht="15.75" customHeight="1">
      <c r="A385" s="57"/>
      <c r="B385" s="44"/>
      <c r="C385" s="44"/>
      <c r="D385" s="44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9"/>
      <c r="AB385" s="33"/>
      <c r="AC385" s="34"/>
      <c r="AD385" s="35"/>
      <c r="AE385" s="36"/>
      <c r="AF385" s="37"/>
      <c r="AG385" s="38"/>
      <c r="AH385" s="39"/>
      <c r="AI385" s="38"/>
      <c r="AJ385" s="39"/>
      <c r="AK385" s="38"/>
      <c r="AL385" s="39"/>
      <c r="AM385" s="38"/>
      <c r="AN385" s="39"/>
      <c r="AO385" s="38"/>
      <c r="AP385" s="40"/>
      <c r="AQ385" s="41"/>
      <c r="AR385" s="40"/>
      <c r="AS385" s="41"/>
      <c r="AT385" s="40"/>
      <c r="AU385" s="41"/>
      <c r="AV385" s="42"/>
      <c r="AW385" s="43"/>
      <c r="AX385" s="42"/>
      <c r="AY385" s="43"/>
      <c r="AZ385" s="42"/>
      <c r="BA385" s="43"/>
      <c r="BB385" s="42"/>
      <c r="BC385" s="44"/>
      <c r="BD385" s="44"/>
      <c r="BE385" s="45"/>
      <c r="BF385" s="44"/>
    </row>
    <row r="386" ht="15.75" customHeight="1">
      <c r="A386" s="57"/>
      <c r="B386" s="44"/>
      <c r="C386" s="44"/>
      <c r="D386" s="44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9"/>
      <c r="AB386" s="33"/>
      <c r="AC386" s="34"/>
      <c r="AD386" s="35"/>
      <c r="AE386" s="36"/>
      <c r="AF386" s="37"/>
      <c r="AG386" s="38"/>
      <c r="AH386" s="39"/>
      <c r="AI386" s="38"/>
      <c r="AJ386" s="39"/>
      <c r="AK386" s="38"/>
      <c r="AL386" s="39"/>
      <c r="AM386" s="38"/>
      <c r="AN386" s="39"/>
      <c r="AO386" s="38"/>
      <c r="AP386" s="40"/>
      <c r="AQ386" s="41"/>
      <c r="AR386" s="40"/>
      <c r="AS386" s="41"/>
      <c r="AT386" s="40"/>
      <c r="AU386" s="41"/>
      <c r="AV386" s="42"/>
      <c r="AW386" s="43"/>
      <c r="AX386" s="42"/>
      <c r="AY386" s="43"/>
      <c r="AZ386" s="42"/>
      <c r="BA386" s="43"/>
      <c r="BB386" s="42"/>
      <c r="BC386" s="44"/>
      <c r="BD386" s="44"/>
      <c r="BE386" s="45"/>
      <c r="BF386" s="44"/>
    </row>
    <row r="387" ht="15.75" customHeight="1">
      <c r="A387" s="57"/>
      <c r="B387" s="44"/>
      <c r="C387" s="44"/>
      <c r="D387" s="44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9"/>
      <c r="AB387" s="33"/>
      <c r="AC387" s="34"/>
      <c r="AD387" s="35"/>
      <c r="AE387" s="36"/>
      <c r="AF387" s="37"/>
      <c r="AG387" s="38"/>
      <c r="AH387" s="39"/>
      <c r="AI387" s="38"/>
      <c r="AJ387" s="39"/>
      <c r="AK387" s="38"/>
      <c r="AL387" s="39"/>
      <c r="AM387" s="38"/>
      <c r="AN387" s="39"/>
      <c r="AO387" s="38"/>
      <c r="AP387" s="40"/>
      <c r="AQ387" s="41"/>
      <c r="AR387" s="40"/>
      <c r="AS387" s="41"/>
      <c r="AT387" s="40"/>
      <c r="AU387" s="41"/>
      <c r="AV387" s="42"/>
      <c r="AW387" s="43"/>
      <c r="AX387" s="42"/>
      <c r="AY387" s="43"/>
      <c r="AZ387" s="42"/>
      <c r="BA387" s="43"/>
      <c r="BB387" s="42"/>
      <c r="BC387" s="44"/>
      <c r="BD387" s="44"/>
      <c r="BE387" s="45"/>
      <c r="BF387" s="44"/>
    </row>
    <row r="388" ht="15.75" customHeight="1">
      <c r="A388" s="57"/>
      <c r="B388" s="44"/>
      <c r="C388" s="44"/>
      <c r="D388" s="44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9"/>
      <c r="AB388" s="33"/>
      <c r="AC388" s="34"/>
      <c r="AD388" s="35"/>
      <c r="AE388" s="36"/>
      <c r="AF388" s="37"/>
      <c r="AG388" s="38"/>
      <c r="AH388" s="39"/>
      <c r="AI388" s="38"/>
      <c r="AJ388" s="39"/>
      <c r="AK388" s="38"/>
      <c r="AL388" s="39"/>
      <c r="AM388" s="38"/>
      <c r="AN388" s="39"/>
      <c r="AO388" s="38"/>
      <c r="AP388" s="40"/>
      <c r="AQ388" s="41"/>
      <c r="AR388" s="40"/>
      <c r="AS388" s="41"/>
      <c r="AT388" s="40"/>
      <c r="AU388" s="41"/>
      <c r="AV388" s="42"/>
      <c r="AW388" s="43"/>
      <c r="AX388" s="42"/>
      <c r="AY388" s="43"/>
      <c r="AZ388" s="42"/>
      <c r="BA388" s="43"/>
      <c r="BB388" s="42"/>
      <c r="BC388" s="44"/>
      <c r="BD388" s="44"/>
      <c r="BE388" s="45"/>
      <c r="BF388" s="44"/>
    </row>
    <row r="389" ht="15.75" customHeight="1">
      <c r="A389" s="57"/>
      <c r="B389" s="44"/>
      <c r="C389" s="44"/>
      <c r="D389" s="44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9"/>
      <c r="AB389" s="33"/>
      <c r="AC389" s="34"/>
      <c r="AD389" s="35"/>
      <c r="AE389" s="36"/>
      <c r="AF389" s="37"/>
      <c r="AG389" s="38"/>
      <c r="AH389" s="39"/>
      <c r="AI389" s="38"/>
      <c r="AJ389" s="39"/>
      <c r="AK389" s="38"/>
      <c r="AL389" s="39"/>
      <c r="AM389" s="38"/>
      <c r="AN389" s="39"/>
      <c r="AO389" s="38"/>
      <c r="AP389" s="40"/>
      <c r="AQ389" s="41"/>
      <c r="AR389" s="40"/>
      <c r="AS389" s="41"/>
      <c r="AT389" s="40"/>
      <c r="AU389" s="41"/>
      <c r="AV389" s="42"/>
      <c r="AW389" s="43"/>
      <c r="AX389" s="42"/>
      <c r="AY389" s="43"/>
      <c r="AZ389" s="42"/>
      <c r="BA389" s="43"/>
      <c r="BB389" s="42"/>
      <c r="BC389" s="44"/>
      <c r="BD389" s="44"/>
      <c r="BE389" s="45"/>
      <c r="BF389" s="44"/>
    </row>
    <row r="390" ht="15.75" customHeight="1">
      <c r="A390" s="57"/>
      <c r="B390" s="44"/>
      <c r="C390" s="44"/>
      <c r="D390" s="44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9"/>
      <c r="AB390" s="33"/>
      <c r="AC390" s="34"/>
      <c r="AD390" s="35"/>
      <c r="AE390" s="36"/>
      <c r="AF390" s="37"/>
      <c r="AG390" s="38"/>
      <c r="AH390" s="39"/>
      <c r="AI390" s="38"/>
      <c r="AJ390" s="39"/>
      <c r="AK390" s="38"/>
      <c r="AL390" s="39"/>
      <c r="AM390" s="38"/>
      <c r="AN390" s="39"/>
      <c r="AO390" s="38"/>
      <c r="AP390" s="40"/>
      <c r="AQ390" s="41"/>
      <c r="AR390" s="40"/>
      <c r="AS390" s="41"/>
      <c r="AT390" s="40"/>
      <c r="AU390" s="41"/>
      <c r="AV390" s="42"/>
      <c r="AW390" s="43"/>
      <c r="AX390" s="42"/>
      <c r="AY390" s="43"/>
      <c r="AZ390" s="42"/>
      <c r="BA390" s="43"/>
      <c r="BB390" s="42"/>
      <c r="BC390" s="44"/>
      <c r="BD390" s="44"/>
      <c r="BE390" s="45"/>
      <c r="BF390" s="44"/>
    </row>
    <row r="391" ht="15.75" customHeight="1">
      <c r="A391" s="57"/>
      <c r="B391" s="44"/>
      <c r="C391" s="44"/>
      <c r="D391" s="44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9"/>
      <c r="AB391" s="33"/>
      <c r="AC391" s="34"/>
      <c r="AD391" s="35"/>
      <c r="AE391" s="36"/>
      <c r="AF391" s="37"/>
      <c r="AG391" s="38"/>
      <c r="AH391" s="39"/>
      <c r="AI391" s="38"/>
      <c r="AJ391" s="39"/>
      <c r="AK391" s="38"/>
      <c r="AL391" s="39"/>
      <c r="AM391" s="38"/>
      <c r="AN391" s="39"/>
      <c r="AO391" s="38"/>
      <c r="AP391" s="40"/>
      <c r="AQ391" s="41"/>
      <c r="AR391" s="40"/>
      <c r="AS391" s="41"/>
      <c r="AT391" s="40"/>
      <c r="AU391" s="41"/>
      <c r="AV391" s="42"/>
      <c r="AW391" s="43"/>
      <c r="AX391" s="42"/>
      <c r="AY391" s="43"/>
      <c r="AZ391" s="42"/>
      <c r="BA391" s="43"/>
      <c r="BB391" s="42"/>
      <c r="BC391" s="44"/>
      <c r="BD391" s="44"/>
      <c r="BE391" s="45"/>
      <c r="BF391" s="44"/>
    </row>
    <row r="392" ht="15.75" customHeight="1">
      <c r="A392" s="57"/>
      <c r="B392" s="44"/>
      <c r="C392" s="44"/>
      <c r="D392" s="44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9"/>
      <c r="AB392" s="33"/>
      <c r="AC392" s="34"/>
      <c r="AD392" s="35"/>
      <c r="AE392" s="36"/>
      <c r="AF392" s="37"/>
      <c r="AG392" s="38"/>
      <c r="AH392" s="39"/>
      <c r="AI392" s="38"/>
      <c r="AJ392" s="39"/>
      <c r="AK392" s="38"/>
      <c r="AL392" s="39"/>
      <c r="AM392" s="38"/>
      <c r="AN392" s="39"/>
      <c r="AO392" s="38"/>
      <c r="AP392" s="40"/>
      <c r="AQ392" s="41"/>
      <c r="AR392" s="40"/>
      <c r="AS392" s="41"/>
      <c r="AT392" s="40"/>
      <c r="AU392" s="41"/>
      <c r="AV392" s="42"/>
      <c r="AW392" s="43"/>
      <c r="AX392" s="42"/>
      <c r="AY392" s="43"/>
      <c r="AZ392" s="42"/>
      <c r="BA392" s="43"/>
      <c r="BB392" s="42"/>
      <c r="BC392" s="44"/>
      <c r="BD392" s="44"/>
      <c r="BE392" s="45"/>
      <c r="BF392" s="44"/>
    </row>
    <row r="393" ht="15.75" customHeight="1">
      <c r="A393" s="57"/>
      <c r="B393" s="44"/>
      <c r="C393" s="44"/>
      <c r="D393" s="44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9"/>
      <c r="AB393" s="33"/>
      <c r="AC393" s="34"/>
      <c r="AD393" s="35"/>
      <c r="AE393" s="36"/>
      <c r="AF393" s="37"/>
      <c r="AG393" s="38"/>
      <c r="AH393" s="39"/>
      <c r="AI393" s="38"/>
      <c r="AJ393" s="39"/>
      <c r="AK393" s="38"/>
      <c r="AL393" s="39"/>
      <c r="AM393" s="38"/>
      <c r="AN393" s="39"/>
      <c r="AO393" s="38"/>
      <c r="AP393" s="40"/>
      <c r="AQ393" s="41"/>
      <c r="AR393" s="40"/>
      <c r="AS393" s="41"/>
      <c r="AT393" s="40"/>
      <c r="AU393" s="41"/>
      <c r="AV393" s="42"/>
      <c r="AW393" s="43"/>
      <c r="AX393" s="42"/>
      <c r="AY393" s="43"/>
      <c r="AZ393" s="42"/>
      <c r="BA393" s="43"/>
      <c r="BB393" s="42"/>
      <c r="BC393" s="44"/>
      <c r="BD393" s="44"/>
      <c r="BE393" s="45"/>
      <c r="BF393" s="44"/>
    </row>
    <row r="394" ht="15.75" customHeight="1">
      <c r="A394" s="57"/>
      <c r="B394" s="44"/>
      <c r="C394" s="44"/>
      <c r="D394" s="44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9"/>
      <c r="AB394" s="33"/>
      <c r="AC394" s="34"/>
      <c r="AD394" s="35"/>
      <c r="AE394" s="36"/>
      <c r="AF394" s="37"/>
      <c r="AG394" s="38"/>
      <c r="AH394" s="39"/>
      <c r="AI394" s="38"/>
      <c r="AJ394" s="39"/>
      <c r="AK394" s="38"/>
      <c r="AL394" s="39"/>
      <c r="AM394" s="38"/>
      <c r="AN394" s="39"/>
      <c r="AO394" s="38"/>
      <c r="AP394" s="40"/>
      <c r="AQ394" s="41"/>
      <c r="AR394" s="40"/>
      <c r="AS394" s="41"/>
      <c r="AT394" s="40"/>
      <c r="AU394" s="41"/>
      <c r="AV394" s="42"/>
      <c r="AW394" s="43"/>
      <c r="AX394" s="42"/>
      <c r="AY394" s="43"/>
      <c r="AZ394" s="42"/>
      <c r="BA394" s="43"/>
      <c r="BB394" s="42"/>
      <c r="BC394" s="44"/>
      <c r="BD394" s="44"/>
      <c r="BE394" s="45"/>
      <c r="BF394" s="44"/>
    </row>
    <row r="395" ht="15.75" customHeight="1">
      <c r="A395" s="57"/>
      <c r="B395" s="44"/>
      <c r="C395" s="44"/>
      <c r="D395" s="44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9"/>
      <c r="AB395" s="33"/>
      <c r="AC395" s="34"/>
      <c r="AD395" s="35"/>
      <c r="AE395" s="36"/>
      <c r="AF395" s="37"/>
      <c r="AG395" s="38"/>
      <c r="AH395" s="39"/>
      <c r="AI395" s="38"/>
      <c r="AJ395" s="39"/>
      <c r="AK395" s="38"/>
      <c r="AL395" s="39"/>
      <c r="AM395" s="38"/>
      <c r="AN395" s="39"/>
      <c r="AO395" s="38"/>
      <c r="AP395" s="40"/>
      <c r="AQ395" s="41"/>
      <c r="AR395" s="40"/>
      <c r="AS395" s="41"/>
      <c r="AT395" s="40"/>
      <c r="AU395" s="41"/>
      <c r="AV395" s="42"/>
      <c r="AW395" s="43"/>
      <c r="AX395" s="42"/>
      <c r="AY395" s="43"/>
      <c r="AZ395" s="42"/>
      <c r="BA395" s="43"/>
      <c r="BB395" s="42"/>
      <c r="BC395" s="44"/>
      <c r="BD395" s="44"/>
      <c r="BE395" s="45"/>
      <c r="BF395" s="44"/>
    </row>
    <row r="396" ht="15.75" customHeight="1">
      <c r="A396" s="57"/>
      <c r="B396" s="44"/>
      <c r="C396" s="44"/>
      <c r="D396" s="44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9"/>
      <c r="AB396" s="33"/>
      <c r="AC396" s="34"/>
      <c r="AD396" s="35"/>
      <c r="AE396" s="36"/>
      <c r="AF396" s="37"/>
      <c r="AG396" s="38"/>
      <c r="AH396" s="39"/>
      <c r="AI396" s="38"/>
      <c r="AJ396" s="39"/>
      <c r="AK396" s="38"/>
      <c r="AL396" s="39"/>
      <c r="AM396" s="38"/>
      <c r="AN396" s="39"/>
      <c r="AO396" s="38"/>
      <c r="AP396" s="40"/>
      <c r="AQ396" s="41"/>
      <c r="AR396" s="40"/>
      <c r="AS396" s="41"/>
      <c r="AT396" s="40"/>
      <c r="AU396" s="41"/>
      <c r="AV396" s="42"/>
      <c r="AW396" s="43"/>
      <c r="AX396" s="42"/>
      <c r="AY396" s="43"/>
      <c r="AZ396" s="42"/>
      <c r="BA396" s="43"/>
      <c r="BB396" s="42"/>
      <c r="BC396" s="44"/>
      <c r="BD396" s="44"/>
      <c r="BE396" s="45"/>
      <c r="BF396" s="44"/>
    </row>
    <row r="397" ht="15.75" customHeight="1">
      <c r="A397" s="57"/>
      <c r="B397" s="44"/>
      <c r="C397" s="44"/>
      <c r="D397" s="44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9"/>
      <c r="AB397" s="33"/>
      <c r="AC397" s="34"/>
      <c r="AD397" s="35"/>
      <c r="AE397" s="36"/>
      <c r="AF397" s="37"/>
      <c r="AG397" s="38"/>
      <c r="AH397" s="39"/>
      <c r="AI397" s="38"/>
      <c r="AJ397" s="39"/>
      <c r="AK397" s="38"/>
      <c r="AL397" s="39"/>
      <c r="AM397" s="38"/>
      <c r="AN397" s="39"/>
      <c r="AO397" s="38"/>
      <c r="AP397" s="40"/>
      <c r="AQ397" s="41"/>
      <c r="AR397" s="40"/>
      <c r="AS397" s="41"/>
      <c r="AT397" s="40"/>
      <c r="AU397" s="41"/>
      <c r="AV397" s="42"/>
      <c r="AW397" s="43"/>
      <c r="AX397" s="42"/>
      <c r="AY397" s="43"/>
      <c r="AZ397" s="42"/>
      <c r="BA397" s="43"/>
      <c r="BB397" s="42"/>
      <c r="BC397" s="44"/>
      <c r="BD397" s="44"/>
      <c r="BE397" s="45"/>
      <c r="BF397" s="44"/>
    </row>
    <row r="398" ht="15.75" customHeight="1">
      <c r="A398" s="57"/>
      <c r="B398" s="44"/>
      <c r="C398" s="44"/>
      <c r="D398" s="44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9"/>
      <c r="AB398" s="33"/>
      <c r="AC398" s="34"/>
      <c r="AD398" s="35"/>
      <c r="AE398" s="36"/>
      <c r="AF398" s="37"/>
      <c r="AG398" s="38"/>
      <c r="AH398" s="39"/>
      <c r="AI398" s="38"/>
      <c r="AJ398" s="39"/>
      <c r="AK398" s="38"/>
      <c r="AL398" s="39"/>
      <c r="AM398" s="38"/>
      <c r="AN398" s="39"/>
      <c r="AO398" s="38"/>
      <c r="AP398" s="40"/>
      <c r="AQ398" s="41"/>
      <c r="AR398" s="40"/>
      <c r="AS398" s="41"/>
      <c r="AT398" s="40"/>
      <c r="AU398" s="41"/>
      <c r="AV398" s="42"/>
      <c r="AW398" s="43"/>
      <c r="AX398" s="42"/>
      <c r="AY398" s="43"/>
      <c r="AZ398" s="42"/>
      <c r="BA398" s="43"/>
      <c r="BB398" s="42"/>
      <c r="BC398" s="44"/>
      <c r="BD398" s="44"/>
      <c r="BE398" s="45"/>
      <c r="BF398" s="44"/>
    </row>
    <row r="399" ht="15.75" customHeight="1">
      <c r="A399" s="57"/>
      <c r="B399" s="44"/>
      <c r="C399" s="44"/>
      <c r="D399" s="44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9"/>
      <c r="AB399" s="33"/>
      <c r="AC399" s="34"/>
      <c r="AD399" s="35"/>
      <c r="AE399" s="36"/>
      <c r="AF399" s="37"/>
      <c r="AG399" s="38"/>
      <c r="AH399" s="39"/>
      <c r="AI399" s="38"/>
      <c r="AJ399" s="39"/>
      <c r="AK399" s="38"/>
      <c r="AL399" s="39"/>
      <c r="AM399" s="38"/>
      <c r="AN399" s="39"/>
      <c r="AO399" s="38"/>
      <c r="AP399" s="40"/>
      <c r="AQ399" s="41"/>
      <c r="AR399" s="40"/>
      <c r="AS399" s="41"/>
      <c r="AT399" s="40"/>
      <c r="AU399" s="41"/>
      <c r="AV399" s="42"/>
      <c r="AW399" s="43"/>
      <c r="AX399" s="42"/>
      <c r="AY399" s="43"/>
      <c r="AZ399" s="42"/>
      <c r="BA399" s="43"/>
      <c r="BB399" s="42"/>
      <c r="BC399" s="44"/>
      <c r="BD399" s="44"/>
      <c r="BE399" s="45"/>
      <c r="BF399" s="44"/>
    </row>
    <row r="400" ht="15.75" customHeight="1">
      <c r="A400" s="57"/>
      <c r="B400" s="44"/>
      <c r="C400" s="44"/>
      <c r="D400" s="44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9"/>
      <c r="AB400" s="33"/>
      <c r="AC400" s="34"/>
      <c r="AD400" s="35"/>
      <c r="AE400" s="36"/>
      <c r="AF400" s="37"/>
      <c r="AG400" s="38"/>
      <c r="AH400" s="39"/>
      <c r="AI400" s="38"/>
      <c r="AJ400" s="39"/>
      <c r="AK400" s="38"/>
      <c r="AL400" s="39"/>
      <c r="AM400" s="38"/>
      <c r="AN400" s="39"/>
      <c r="AO400" s="38"/>
      <c r="AP400" s="40"/>
      <c r="AQ400" s="41"/>
      <c r="AR400" s="40"/>
      <c r="AS400" s="41"/>
      <c r="AT400" s="40"/>
      <c r="AU400" s="41"/>
      <c r="AV400" s="42"/>
      <c r="AW400" s="43"/>
      <c r="AX400" s="42"/>
      <c r="AY400" s="43"/>
      <c r="AZ400" s="42"/>
      <c r="BA400" s="43"/>
      <c r="BB400" s="42"/>
      <c r="BC400" s="44"/>
      <c r="BD400" s="44"/>
      <c r="BE400" s="45"/>
      <c r="BF400" s="44"/>
    </row>
    <row r="401" ht="15.75" customHeight="1">
      <c r="A401" s="57"/>
      <c r="B401" s="44"/>
      <c r="C401" s="44"/>
      <c r="D401" s="44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9"/>
      <c r="AB401" s="33"/>
      <c r="AC401" s="34"/>
      <c r="AD401" s="35"/>
      <c r="AE401" s="36"/>
      <c r="AF401" s="37"/>
      <c r="AG401" s="38"/>
      <c r="AH401" s="39"/>
      <c r="AI401" s="38"/>
      <c r="AJ401" s="39"/>
      <c r="AK401" s="38"/>
      <c r="AL401" s="39"/>
      <c r="AM401" s="38"/>
      <c r="AN401" s="39"/>
      <c r="AO401" s="38"/>
      <c r="AP401" s="40"/>
      <c r="AQ401" s="41"/>
      <c r="AR401" s="40"/>
      <c r="AS401" s="41"/>
      <c r="AT401" s="40"/>
      <c r="AU401" s="41"/>
      <c r="AV401" s="42"/>
      <c r="AW401" s="43"/>
      <c r="AX401" s="42"/>
      <c r="AY401" s="43"/>
      <c r="AZ401" s="42"/>
      <c r="BA401" s="43"/>
      <c r="BB401" s="42"/>
      <c r="BC401" s="44"/>
      <c r="BD401" s="44"/>
      <c r="BE401" s="45"/>
      <c r="BF401" s="44"/>
    </row>
    <row r="402" ht="15.75" customHeight="1">
      <c r="A402" s="57"/>
      <c r="B402" s="44"/>
      <c r="C402" s="44"/>
      <c r="D402" s="44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9"/>
      <c r="AB402" s="33"/>
      <c r="AC402" s="34"/>
      <c r="AD402" s="35"/>
      <c r="AE402" s="36"/>
      <c r="AF402" s="37"/>
      <c r="AG402" s="38"/>
      <c r="AH402" s="39"/>
      <c r="AI402" s="38"/>
      <c r="AJ402" s="39"/>
      <c r="AK402" s="38"/>
      <c r="AL402" s="39"/>
      <c r="AM402" s="38"/>
      <c r="AN402" s="39"/>
      <c r="AO402" s="38"/>
      <c r="AP402" s="40"/>
      <c r="AQ402" s="41"/>
      <c r="AR402" s="40"/>
      <c r="AS402" s="41"/>
      <c r="AT402" s="40"/>
      <c r="AU402" s="41"/>
      <c r="AV402" s="42"/>
      <c r="AW402" s="43"/>
      <c r="AX402" s="42"/>
      <c r="AY402" s="43"/>
      <c r="AZ402" s="42"/>
      <c r="BA402" s="43"/>
      <c r="BB402" s="42"/>
      <c r="BC402" s="44"/>
      <c r="BD402" s="44"/>
      <c r="BE402" s="45"/>
      <c r="BF402" s="44"/>
    </row>
    <row r="403" ht="15.75" customHeight="1">
      <c r="A403" s="57"/>
      <c r="B403" s="44"/>
      <c r="C403" s="44"/>
      <c r="D403" s="44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9"/>
      <c r="AB403" s="33"/>
      <c r="AC403" s="34"/>
      <c r="AD403" s="35"/>
      <c r="AE403" s="36"/>
      <c r="AF403" s="37"/>
      <c r="AG403" s="38"/>
      <c r="AH403" s="39"/>
      <c r="AI403" s="38"/>
      <c r="AJ403" s="39"/>
      <c r="AK403" s="38"/>
      <c r="AL403" s="39"/>
      <c r="AM403" s="38"/>
      <c r="AN403" s="39"/>
      <c r="AO403" s="38"/>
      <c r="AP403" s="40"/>
      <c r="AQ403" s="41"/>
      <c r="AR403" s="40"/>
      <c r="AS403" s="41"/>
      <c r="AT403" s="40"/>
      <c r="AU403" s="41"/>
      <c r="AV403" s="42"/>
      <c r="AW403" s="43"/>
      <c r="AX403" s="42"/>
      <c r="AY403" s="43"/>
      <c r="AZ403" s="42"/>
      <c r="BA403" s="43"/>
      <c r="BB403" s="42"/>
      <c r="BC403" s="44"/>
      <c r="BD403" s="44"/>
      <c r="BE403" s="45"/>
      <c r="BF403" s="44"/>
    </row>
    <row r="404" ht="15.75" customHeight="1">
      <c r="A404" s="57"/>
      <c r="B404" s="44"/>
      <c r="C404" s="44"/>
      <c r="D404" s="44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9"/>
      <c r="AB404" s="33"/>
      <c r="AC404" s="34"/>
      <c r="AD404" s="35"/>
      <c r="AE404" s="36"/>
      <c r="AF404" s="37"/>
      <c r="AG404" s="38"/>
      <c r="AH404" s="39"/>
      <c r="AI404" s="38"/>
      <c r="AJ404" s="39"/>
      <c r="AK404" s="38"/>
      <c r="AL404" s="39"/>
      <c r="AM404" s="38"/>
      <c r="AN404" s="39"/>
      <c r="AO404" s="38"/>
      <c r="AP404" s="40"/>
      <c r="AQ404" s="41"/>
      <c r="AR404" s="40"/>
      <c r="AS404" s="41"/>
      <c r="AT404" s="40"/>
      <c r="AU404" s="41"/>
      <c r="AV404" s="42"/>
      <c r="AW404" s="43"/>
      <c r="AX404" s="42"/>
      <c r="AY404" s="43"/>
      <c r="AZ404" s="42"/>
      <c r="BA404" s="43"/>
      <c r="BB404" s="42"/>
      <c r="BC404" s="44"/>
      <c r="BD404" s="44"/>
      <c r="BE404" s="45"/>
      <c r="BF404" s="44"/>
    </row>
    <row r="405" ht="15.75" customHeight="1">
      <c r="A405" s="57"/>
      <c r="B405" s="44"/>
      <c r="C405" s="44"/>
      <c r="D405" s="44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9"/>
      <c r="AB405" s="33"/>
      <c r="AC405" s="34"/>
      <c r="AD405" s="35"/>
      <c r="AE405" s="36"/>
      <c r="AF405" s="37"/>
      <c r="AG405" s="38"/>
      <c r="AH405" s="39"/>
      <c r="AI405" s="38"/>
      <c r="AJ405" s="39"/>
      <c r="AK405" s="38"/>
      <c r="AL405" s="39"/>
      <c r="AM405" s="38"/>
      <c r="AN405" s="39"/>
      <c r="AO405" s="38"/>
      <c r="AP405" s="40"/>
      <c r="AQ405" s="41"/>
      <c r="AR405" s="40"/>
      <c r="AS405" s="41"/>
      <c r="AT405" s="40"/>
      <c r="AU405" s="41"/>
      <c r="AV405" s="42"/>
      <c r="AW405" s="43"/>
      <c r="AX405" s="42"/>
      <c r="AY405" s="43"/>
      <c r="AZ405" s="42"/>
      <c r="BA405" s="43"/>
      <c r="BB405" s="42"/>
      <c r="BC405" s="44"/>
      <c r="BD405" s="44"/>
      <c r="BE405" s="45"/>
      <c r="BF405" s="44"/>
    </row>
    <row r="406" ht="15.75" customHeight="1">
      <c r="A406" s="57"/>
      <c r="B406" s="44"/>
      <c r="C406" s="44"/>
      <c r="D406" s="44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9"/>
      <c r="AB406" s="33"/>
      <c r="AC406" s="34"/>
      <c r="AD406" s="35"/>
      <c r="AE406" s="36"/>
      <c r="AF406" s="37"/>
      <c r="AG406" s="38"/>
      <c r="AH406" s="39"/>
      <c r="AI406" s="38"/>
      <c r="AJ406" s="39"/>
      <c r="AK406" s="38"/>
      <c r="AL406" s="39"/>
      <c r="AM406" s="38"/>
      <c r="AN406" s="39"/>
      <c r="AO406" s="38"/>
      <c r="AP406" s="40"/>
      <c r="AQ406" s="41"/>
      <c r="AR406" s="40"/>
      <c r="AS406" s="41"/>
      <c r="AT406" s="40"/>
      <c r="AU406" s="41"/>
      <c r="AV406" s="42"/>
      <c r="AW406" s="43"/>
      <c r="AX406" s="42"/>
      <c r="AY406" s="43"/>
      <c r="AZ406" s="42"/>
      <c r="BA406" s="43"/>
      <c r="BB406" s="42"/>
      <c r="BC406" s="44"/>
      <c r="BD406" s="44"/>
      <c r="BE406" s="45"/>
      <c r="BF406" s="44"/>
    </row>
    <row r="407" ht="15.75" customHeight="1">
      <c r="A407" s="57"/>
      <c r="B407" s="44"/>
      <c r="C407" s="44"/>
      <c r="D407" s="44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9"/>
      <c r="AB407" s="33"/>
      <c r="AC407" s="34"/>
      <c r="AD407" s="35"/>
      <c r="AE407" s="36"/>
      <c r="AF407" s="37"/>
      <c r="AG407" s="38"/>
      <c r="AH407" s="39"/>
      <c r="AI407" s="38"/>
      <c r="AJ407" s="39"/>
      <c r="AK407" s="38"/>
      <c r="AL407" s="39"/>
      <c r="AM407" s="38"/>
      <c r="AN407" s="39"/>
      <c r="AO407" s="38"/>
      <c r="AP407" s="40"/>
      <c r="AQ407" s="41"/>
      <c r="AR407" s="40"/>
      <c r="AS407" s="41"/>
      <c r="AT407" s="40"/>
      <c r="AU407" s="41"/>
      <c r="AV407" s="42"/>
      <c r="AW407" s="43"/>
      <c r="AX407" s="42"/>
      <c r="AY407" s="43"/>
      <c r="AZ407" s="42"/>
      <c r="BA407" s="43"/>
      <c r="BB407" s="42"/>
      <c r="BC407" s="44"/>
      <c r="BD407" s="44"/>
      <c r="BE407" s="45"/>
      <c r="BF407" s="44"/>
    </row>
    <row r="408" ht="15.75" customHeight="1">
      <c r="A408" s="57"/>
      <c r="B408" s="44"/>
      <c r="C408" s="44"/>
      <c r="D408" s="44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9"/>
      <c r="AB408" s="33"/>
      <c r="AC408" s="34"/>
      <c r="AD408" s="35"/>
      <c r="AE408" s="36"/>
      <c r="AF408" s="37"/>
      <c r="AG408" s="38"/>
      <c r="AH408" s="39"/>
      <c r="AI408" s="38"/>
      <c r="AJ408" s="39"/>
      <c r="AK408" s="38"/>
      <c r="AL408" s="39"/>
      <c r="AM408" s="38"/>
      <c r="AN408" s="39"/>
      <c r="AO408" s="38"/>
      <c r="AP408" s="40"/>
      <c r="AQ408" s="41"/>
      <c r="AR408" s="40"/>
      <c r="AS408" s="41"/>
      <c r="AT408" s="40"/>
      <c r="AU408" s="41"/>
      <c r="AV408" s="42"/>
      <c r="AW408" s="43"/>
      <c r="AX408" s="42"/>
      <c r="AY408" s="43"/>
      <c r="AZ408" s="42"/>
      <c r="BA408" s="43"/>
      <c r="BB408" s="42"/>
      <c r="BC408" s="44"/>
      <c r="BD408" s="44"/>
      <c r="BE408" s="45"/>
      <c r="BF408" s="44"/>
    </row>
    <row r="409" ht="15.75" customHeight="1">
      <c r="A409" s="57"/>
      <c r="B409" s="44"/>
      <c r="C409" s="44"/>
      <c r="D409" s="44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9"/>
      <c r="AB409" s="33"/>
      <c r="AC409" s="34"/>
      <c r="AD409" s="35"/>
      <c r="AE409" s="36"/>
      <c r="AF409" s="37"/>
      <c r="AG409" s="38"/>
      <c r="AH409" s="39"/>
      <c r="AI409" s="38"/>
      <c r="AJ409" s="39"/>
      <c r="AK409" s="38"/>
      <c r="AL409" s="39"/>
      <c r="AM409" s="38"/>
      <c r="AN409" s="39"/>
      <c r="AO409" s="38"/>
      <c r="AP409" s="40"/>
      <c r="AQ409" s="41"/>
      <c r="AR409" s="40"/>
      <c r="AS409" s="41"/>
      <c r="AT409" s="40"/>
      <c r="AU409" s="41"/>
      <c r="AV409" s="42"/>
      <c r="AW409" s="43"/>
      <c r="AX409" s="42"/>
      <c r="AY409" s="43"/>
      <c r="AZ409" s="42"/>
      <c r="BA409" s="43"/>
      <c r="BB409" s="42"/>
      <c r="BC409" s="44"/>
      <c r="BD409" s="44"/>
      <c r="BE409" s="45"/>
      <c r="BF409" s="44"/>
    </row>
    <row r="410" ht="15.75" customHeight="1">
      <c r="A410" s="57"/>
      <c r="B410" s="44"/>
      <c r="C410" s="44"/>
      <c r="D410" s="44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9"/>
      <c r="AB410" s="33"/>
      <c r="AC410" s="34"/>
      <c r="AD410" s="35"/>
      <c r="AE410" s="36"/>
      <c r="AF410" s="37"/>
      <c r="AG410" s="38"/>
      <c r="AH410" s="39"/>
      <c r="AI410" s="38"/>
      <c r="AJ410" s="39"/>
      <c r="AK410" s="38"/>
      <c r="AL410" s="39"/>
      <c r="AM410" s="38"/>
      <c r="AN410" s="39"/>
      <c r="AO410" s="38"/>
      <c r="AP410" s="40"/>
      <c r="AQ410" s="41"/>
      <c r="AR410" s="40"/>
      <c r="AS410" s="41"/>
      <c r="AT410" s="40"/>
      <c r="AU410" s="41"/>
      <c r="AV410" s="42"/>
      <c r="AW410" s="43"/>
      <c r="AX410" s="42"/>
      <c r="AY410" s="43"/>
      <c r="AZ410" s="42"/>
      <c r="BA410" s="43"/>
      <c r="BB410" s="42"/>
      <c r="BC410" s="44"/>
      <c r="BD410" s="44"/>
      <c r="BE410" s="45"/>
      <c r="BF410" s="44"/>
    </row>
    <row r="411" ht="15.75" customHeight="1">
      <c r="A411" s="57"/>
      <c r="B411" s="44"/>
      <c r="C411" s="44"/>
      <c r="D411" s="44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9"/>
      <c r="AB411" s="33"/>
      <c r="AC411" s="34"/>
      <c r="AD411" s="35"/>
      <c r="AE411" s="36"/>
      <c r="AF411" s="37"/>
      <c r="AG411" s="38"/>
      <c r="AH411" s="39"/>
      <c r="AI411" s="38"/>
      <c r="AJ411" s="39"/>
      <c r="AK411" s="38"/>
      <c r="AL411" s="39"/>
      <c r="AM411" s="38"/>
      <c r="AN411" s="39"/>
      <c r="AO411" s="38"/>
      <c r="AP411" s="40"/>
      <c r="AQ411" s="41"/>
      <c r="AR411" s="40"/>
      <c r="AS411" s="41"/>
      <c r="AT411" s="40"/>
      <c r="AU411" s="41"/>
      <c r="AV411" s="42"/>
      <c r="AW411" s="43"/>
      <c r="AX411" s="42"/>
      <c r="AY411" s="43"/>
      <c r="AZ411" s="42"/>
      <c r="BA411" s="43"/>
      <c r="BB411" s="42"/>
      <c r="BC411" s="44"/>
      <c r="BD411" s="44"/>
      <c r="BE411" s="45"/>
      <c r="BF411" s="44"/>
    </row>
    <row r="412" ht="15.75" customHeight="1">
      <c r="A412" s="57"/>
      <c r="B412" s="44"/>
      <c r="C412" s="44"/>
      <c r="D412" s="44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9"/>
      <c r="AB412" s="33"/>
      <c r="AC412" s="34"/>
      <c r="AD412" s="35"/>
      <c r="AE412" s="36"/>
      <c r="AF412" s="37"/>
      <c r="AG412" s="38"/>
      <c r="AH412" s="39"/>
      <c r="AI412" s="38"/>
      <c r="AJ412" s="39"/>
      <c r="AK412" s="38"/>
      <c r="AL412" s="39"/>
      <c r="AM412" s="38"/>
      <c r="AN412" s="39"/>
      <c r="AO412" s="38"/>
      <c r="AP412" s="40"/>
      <c r="AQ412" s="41"/>
      <c r="AR412" s="40"/>
      <c r="AS412" s="41"/>
      <c r="AT412" s="40"/>
      <c r="AU412" s="41"/>
      <c r="AV412" s="42"/>
      <c r="AW412" s="43"/>
      <c r="AX412" s="42"/>
      <c r="AY412" s="43"/>
      <c r="AZ412" s="42"/>
      <c r="BA412" s="43"/>
      <c r="BB412" s="42"/>
      <c r="BC412" s="44"/>
      <c r="BD412" s="44"/>
      <c r="BE412" s="45"/>
      <c r="BF412" s="44"/>
    </row>
    <row r="413" ht="15.75" customHeight="1">
      <c r="A413" s="57"/>
      <c r="B413" s="44"/>
      <c r="C413" s="44"/>
      <c r="D413" s="44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9"/>
      <c r="AB413" s="33"/>
      <c r="AC413" s="34"/>
      <c r="AD413" s="35"/>
      <c r="AE413" s="36"/>
      <c r="AF413" s="37"/>
      <c r="AG413" s="38"/>
      <c r="AH413" s="39"/>
      <c r="AI413" s="38"/>
      <c r="AJ413" s="39"/>
      <c r="AK413" s="38"/>
      <c r="AL413" s="39"/>
      <c r="AM413" s="38"/>
      <c r="AN413" s="39"/>
      <c r="AO413" s="38"/>
      <c r="AP413" s="40"/>
      <c r="AQ413" s="41"/>
      <c r="AR413" s="40"/>
      <c r="AS413" s="41"/>
      <c r="AT413" s="40"/>
      <c r="AU413" s="41"/>
      <c r="AV413" s="42"/>
      <c r="AW413" s="43"/>
      <c r="AX413" s="42"/>
      <c r="AY413" s="43"/>
      <c r="AZ413" s="42"/>
      <c r="BA413" s="43"/>
      <c r="BB413" s="42"/>
      <c r="BC413" s="44"/>
      <c r="BD413" s="44"/>
      <c r="BE413" s="45"/>
      <c r="BF413" s="44"/>
    </row>
    <row r="414" ht="15.75" customHeight="1">
      <c r="A414" s="57"/>
      <c r="B414" s="44"/>
      <c r="C414" s="44"/>
      <c r="D414" s="44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9"/>
      <c r="AB414" s="33"/>
      <c r="AC414" s="34"/>
      <c r="AD414" s="35"/>
      <c r="AE414" s="36"/>
      <c r="AF414" s="37"/>
      <c r="AG414" s="38"/>
      <c r="AH414" s="39"/>
      <c r="AI414" s="38"/>
      <c r="AJ414" s="39"/>
      <c r="AK414" s="38"/>
      <c r="AL414" s="39"/>
      <c r="AM414" s="38"/>
      <c r="AN414" s="39"/>
      <c r="AO414" s="38"/>
      <c r="AP414" s="40"/>
      <c r="AQ414" s="41"/>
      <c r="AR414" s="40"/>
      <c r="AS414" s="41"/>
      <c r="AT414" s="40"/>
      <c r="AU414" s="41"/>
      <c r="AV414" s="42"/>
      <c r="AW414" s="43"/>
      <c r="AX414" s="42"/>
      <c r="AY414" s="43"/>
      <c r="AZ414" s="42"/>
      <c r="BA414" s="43"/>
      <c r="BB414" s="42"/>
      <c r="BC414" s="44"/>
      <c r="BD414" s="44"/>
      <c r="BE414" s="45"/>
      <c r="BF414" s="44"/>
    </row>
    <row r="415" ht="15.75" customHeight="1">
      <c r="A415" s="57"/>
      <c r="B415" s="44"/>
      <c r="C415" s="44"/>
      <c r="D415" s="44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9"/>
      <c r="AB415" s="33"/>
      <c r="AC415" s="34"/>
      <c r="AD415" s="35"/>
      <c r="AE415" s="36"/>
      <c r="AF415" s="37"/>
      <c r="AG415" s="38"/>
      <c r="AH415" s="39"/>
      <c r="AI415" s="38"/>
      <c r="AJ415" s="39"/>
      <c r="AK415" s="38"/>
      <c r="AL415" s="39"/>
      <c r="AM415" s="38"/>
      <c r="AN415" s="39"/>
      <c r="AO415" s="38"/>
      <c r="AP415" s="40"/>
      <c r="AQ415" s="41"/>
      <c r="AR415" s="40"/>
      <c r="AS415" s="41"/>
      <c r="AT415" s="40"/>
      <c r="AU415" s="41"/>
      <c r="AV415" s="42"/>
      <c r="AW415" s="43"/>
      <c r="AX415" s="42"/>
      <c r="AY415" s="43"/>
      <c r="AZ415" s="42"/>
      <c r="BA415" s="43"/>
      <c r="BB415" s="42"/>
      <c r="BC415" s="44"/>
      <c r="BD415" s="44"/>
      <c r="BE415" s="45"/>
      <c r="BF415" s="44"/>
    </row>
    <row r="416" ht="15.75" customHeight="1">
      <c r="A416" s="57"/>
      <c r="B416" s="44"/>
      <c r="C416" s="44"/>
      <c r="D416" s="44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9"/>
      <c r="AB416" s="33"/>
      <c r="AC416" s="34"/>
      <c r="AD416" s="35"/>
      <c r="AE416" s="36"/>
      <c r="AF416" s="37"/>
      <c r="AG416" s="38"/>
      <c r="AH416" s="39"/>
      <c r="AI416" s="38"/>
      <c r="AJ416" s="39"/>
      <c r="AK416" s="38"/>
      <c r="AL416" s="39"/>
      <c r="AM416" s="38"/>
      <c r="AN416" s="39"/>
      <c r="AO416" s="38"/>
      <c r="AP416" s="40"/>
      <c r="AQ416" s="41"/>
      <c r="AR416" s="40"/>
      <c r="AS416" s="41"/>
      <c r="AT416" s="40"/>
      <c r="AU416" s="41"/>
      <c r="AV416" s="42"/>
      <c r="AW416" s="43"/>
      <c r="AX416" s="42"/>
      <c r="AY416" s="43"/>
      <c r="AZ416" s="42"/>
      <c r="BA416" s="43"/>
      <c r="BB416" s="42"/>
      <c r="BC416" s="44"/>
      <c r="BD416" s="44"/>
      <c r="BE416" s="45"/>
      <c r="BF416" s="44"/>
    </row>
    <row r="417" ht="15.75" customHeight="1">
      <c r="A417" s="57"/>
      <c r="B417" s="44"/>
      <c r="C417" s="44"/>
      <c r="D417" s="44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9"/>
      <c r="AB417" s="33"/>
      <c r="AC417" s="34"/>
      <c r="AD417" s="35"/>
      <c r="AE417" s="36"/>
      <c r="AF417" s="37"/>
      <c r="AG417" s="38"/>
      <c r="AH417" s="39"/>
      <c r="AI417" s="38"/>
      <c r="AJ417" s="39"/>
      <c r="AK417" s="38"/>
      <c r="AL417" s="39"/>
      <c r="AM417" s="38"/>
      <c r="AN417" s="39"/>
      <c r="AO417" s="38"/>
      <c r="AP417" s="40"/>
      <c r="AQ417" s="41"/>
      <c r="AR417" s="40"/>
      <c r="AS417" s="41"/>
      <c r="AT417" s="40"/>
      <c r="AU417" s="41"/>
      <c r="AV417" s="42"/>
      <c r="AW417" s="43"/>
      <c r="AX417" s="42"/>
      <c r="AY417" s="43"/>
      <c r="AZ417" s="42"/>
      <c r="BA417" s="43"/>
      <c r="BB417" s="42"/>
      <c r="BC417" s="44"/>
      <c r="BD417" s="44"/>
      <c r="BE417" s="45"/>
      <c r="BF417" s="44"/>
    </row>
    <row r="418" ht="15.75" customHeight="1">
      <c r="A418" s="57"/>
      <c r="B418" s="44"/>
      <c r="C418" s="44"/>
      <c r="D418" s="44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9"/>
      <c r="AB418" s="33"/>
      <c r="AC418" s="34"/>
      <c r="AD418" s="35"/>
      <c r="AE418" s="36"/>
      <c r="AF418" s="37"/>
      <c r="AG418" s="38"/>
      <c r="AH418" s="39"/>
      <c r="AI418" s="38"/>
      <c r="AJ418" s="39"/>
      <c r="AK418" s="38"/>
      <c r="AL418" s="39"/>
      <c r="AM418" s="38"/>
      <c r="AN418" s="39"/>
      <c r="AO418" s="38"/>
      <c r="AP418" s="40"/>
      <c r="AQ418" s="41"/>
      <c r="AR418" s="40"/>
      <c r="AS418" s="41"/>
      <c r="AT418" s="40"/>
      <c r="AU418" s="41"/>
      <c r="AV418" s="42"/>
      <c r="AW418" s="43"/>
      <c r="AX418" s="42"/>
      <c r="AY418" s="43"/>
      <c r="AZ418" s="42"/>
      <c r="BA418" s="43"/>
      <c r="BB418" s="42"/>
      <c r="BC418" s="44"/>
      <c r="BD418" s="44"/>
      <c r="BE418" s="45"/>
      <c r="BF418" s="44"/>
    </row>
    <row r="419" ht="15.75" customHeight="1">
      <c r="A419" s="57"/>
      <c r="B419" s="44"/>
      <c r="C419" s="44"/>
      <c r="D419" s="44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9"/>
      <c r="AB419" s="33"/>
      <c r="AC419" s="34"/>
      <c r="AD419" s="35"/>
      <c r="AE419" s="36"/>
      <c r="AF419" s="37"/>
      <c r="AG419" s="38"/>
      <c r="AH419" s="39"/>
      <c r="AI419" s="38"/>
      <c r="AJ419" s="39"/>
      <c r="AK419" s="38"/>
      <c r="AL419" s="39"/>
      <c r="AM419" s="38"/>
      <c r="AN419" s="39"/>
      <c r="AO419" s="38"/>
      <c r="AP419" s="40"/>
      <c r="AQ419" s="41"/>
      <c r="AR419" s="40"/>
      <c r="AS419" s="41"/>
      <c r="AT419" s="40"/>
      <c r="AU419" s="41"/>
      <c r="AV419" s="42"/>
      <c r="AW419" s="43"/>
      <c r="AX419" s="42"/>
      <c r="AY419" s="43"/>
      <c r="AZ419" s="42"/>
      <c r="BA419" s="43"/>
      <c r="BB419" s="42"/>
      <c r="BC419" s="44"/>
      <c r="BD419" s="44"/>
      <c r="BE419" s="45"/>
      <c r="BF419" s="44"/>
    </row>
    <row r="420" ht="15.75" customHeight="1">
      <c r="A420" s="57"/>
      <c r="B420" s="44"/>
      <c r="C420" s="44"/>
      <c r="D420" s="44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9"/>
      <c r="AB420" s="33"/>
      <c r="AC420" s="34"/>
      <c r="AD420" s="35"/>
      <c r="AE420" s="36"/>
      <c r="AF420" s="37"/>
      <c r="AG420" s="38"/>
      <c r="AH420" s="39"/>
      <c r="AI420" s="38"/>
      <c r="AJ420" s="39"/>
      <c r="AK420" s="38"/>
      <c r="AL420" s="39"/>
      <c r="AM420" s="38"/>
      <c r="AN420" s="39"/>
      <c r="AO420" s="38"/>
      <c r="AP420" s="40"/>
      <c r="AQ420" s="41"/>
      <c r="AR420" s="40"/>
      <c r="AS420" s="41"/>
      <c r="AT420" s="40"/>
      <c r="AU420" s="41"/>
      <c r="AV420" s="42"/>
      <c r="AW420" s="43"/>
      <c r="AX420" s="42"/>
      <c r="AY420" s="43"/>
      <c r="AZ420" s="42"/>
      <c r="BA420" s="43"/>
      <c r="BB420" s="42"/>
      <c r="BC420" s="44"/>
      <c r="BD420" s="44"/>
      <c r="BE420" s="45"/>
      <c r="BF420" s="44"/>
    </row>
    <row r="421" ht="15.75" customHeight="1">
      <c r="A421" s="57"/>
      <c r="B421" s="44"/>
      <c r="C421" s="44"/>
      <c r="D421" s="44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9"/>
      <c r="AB421" s="33"/>
      <c r="AC421" s="34"/>
      <c r="AD421" s="35"/>
      <c r="AE421" s="36"/>
      <c r="AF421" s="37"/>
      <c r="AG421" s="38"/>
      <c r="AH421" s="39"/>
      <c r="AI421" s="38"/>
      <c r="AJ421" s="39"/>
      <c r="AK421" s="38"/>
      <c r="AL421" s="39"/>
      <c r="AM421" s="38"/>
      <c r="AN421" s="39"/>
      <c r="AO421" s="38"/>
      <c r="AP421" s="40"/>
      <c r="AQ421" s="41"/>
      <c r="AR421" s="40"/>
      <c r="AS421" s="41"/>
      <c r="AT421" s="40"/>
      <c r="AU421" s="41"/>
      <c r="AV421" s="42"/>
      <c r="AW421" s="43"/>
      <c r="AX421" s="42"/>
      <c r="AY421" s="43"/>
      <c r="AZ421" s="42"/>
      <c r="BA421" s="43"/>
      <c r="BB421" s="42"/>
      <c r="BC421" s="44"/>
      <c r="BD421" s="44"/>
      <c r="BE421" s="45"/>
      <c r="BF421" s="44"/>
    </row>
    <row r="422" ht="15.75" customHeight="1">
      <c r="A422" s="57"/>
      <c r="B422" s="44"/>
      <c r="C422" s="44"/>
      <c r="D422" s="44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9"/>
      <c r="AB422" s="33"/>
      <c r="AC422" s="34"/>
      <c r="AD422" s="35"/>
      <c r="AE422" s="36"/>
      <c r="AF422" s="37"/>
      <c r="AG422" s="38"/>
      <c r="AH422" s="39"/>
      <c r="AI422" s="38"/>
      <c r="AJ422" s="39"/>
      <c r="AK422" s="38"/>
      <c r="AL422" s="39"/>
      <c r="AM422" s="38"/>
      <c r="AN422" s="39"/>
      <c r="AO422" s="38"/>
      <c r="AP422" s="40"/>
      <c r="AQ422" s="41"/>
      <c r="AR422" s="40"/>
      <c r="AS422" s="41"/>
      <c r="AT422" s="40"/>
      <c r="AU422" s="41"/>
      <c r="AV422" s="42"/>
      <c r="AW422" s="43"/>
      <c r="AX422" s="42"/>
      <c r="AY422" s="43"/>
      <c r="AZ422" s="42"/>
      <c r="BA422" s="43"/>
      <c r="BB422" s="42"/>
      <c r="BC422" s="44"/>
      <c r="BD422" s="44"/>
      <c r="BE422" s="45"/>
      <c r="BF422" s="44"/>
    </row>
    <row r="423" ht="15.75" customHeight="1">
      <c r="A423" s="57"/>
      <c r="B423" s="44"/>
      <c r="C423" s="44"/>
      <c r="D423" s="44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9"/>
      <c r="AB423" s="33"/>
      <c r="AC423" s="34"/>
      <c r="AD423" s="35"/>
      <c r="AE423" s="36"/>
      <c r="AF423" s="37"/>
      <c r="AG423" s="38"/>
      <c r="AH423" s="39"/>
      <c r="AI423" s="38"/>
      <c r="AJ423" s="39"/>
      <c r="AK423" s="38"/>
      <c r="AL423" s="39"/>
      <c r="AM423" s="38"/>
      <c r="AN423" s="39"/>
      <c r="AO423" s="38"/>
      <c r="AP423" s="40"/>
      <c r="AQ423" s="41"/>
      <c r="AR423" s="40"/>
      <c r="AS423" s="41"/>
      <c r="AT423" s="40"/>
      <c r="AU423" s="41"/>
      <c r="AV423" s="42"/>
      <c r="AW423" s="43"/>
      <c r="AX423" s="42"/>
      <c r="AY423" s="43"/>
      <c r="AZ423" s="42"/>
      <c r="BA423" s="43"/>
      <c r="BB423" s="42"/>
      <c r="BC423" s="44"/>
      <c r="BD423" s="44"/>
      <c r="BE423" s="45"/>
      <c r="BF423" s="44"/>
    </row>
    <row r="424" ht="15.75" customHeight="1">
      <c r="A424" s="57"/>
      <c r="B424" s="44"/>
      <c r="C424" s="44"/>
      <c r="D424" s="44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9"/>
      <c r="AB424" s="33"/>
      <c r="AC424" s="34"/>
      <c r="AD424" s="35"/>
      <c r="AE424" s="36"/>
      <c r="AF424" s="37"/>
      <c r="AG424" s="38"/>
      <c r="AH424" s="39"/>
      <c r="AI424" s="38"/>
      <c r="AJ424" s="39"/>
      <c r="AK424" s="38"/>
      <c r="AL424" s="39"/>
      <c r="AM424" s="38"/>
      <c r="AN424" s="39"/>
      <c r="AO424" s="38"/>
      <c r="AP424" s="40"/>
      <c r="AQ424" s="41"/>
      <c r="AR424" s="40"/>
      <c r="AS424" s="41"/>
      <c r="AT424" s="40"/>
      <c r="AU424" s="41"/>
      <c r="AV424" s="42"/>
      <c r="AW424" s="43"/>
      <c r="AX424" s="42"/>
      <c r="AY424" s="43"/>
      <c r="AZ424" s="42"/>
      <c r="BA424" s="43"/>
      <c r="BB424" s="42"/>
      <c r="BC424" s="44"/>
      <c r="BD424" s="44"/>
      <c r="BE424" s="45"/>
      <c r="BF424" s="44"/>
    </row>
    <row r="425" ht="15.75" customHeight="1">
      <c r="A425" s="57"/>
      <c r="B425" s="44"/>
      <c r="C425" s="44"/>
      <c r="D425" s="44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9"/>
      <c r="AB425" s="33"/>
      <c r="AC425" s="34"/>
      <c r="AD425" s="35"/>
      <c r="AE425" s="36"/>
      <c r="AF425" s="37"/>
      <c r="AG425" s="38"/>
      <c r="AH425" s="39"/>
      <c r="AI425" s="38"/>
      <c r="AJ425" s="39"/>
      <c r="AK425" s="38"/>
      <c r="AL425" s="39"/>
      <c r="AM425" s="38"/>
      <c r="AN425" s="39"/>
      <c r="AO425" s="38"/>
      <c r="AP425" s="40"/>
      <c r="AQ425" s="41"/>
      <c r="AR425" s="40"/>
      <c r="AS425" s="41"/>
      <c r="AT425" s="40"/>
      <c r="AU425" s="41"/>
      <c r="AV425" s="42"/>
      <c r="AW425" s="43"/>
      <c r="AX425" s="42"/>
      <c r="AY425" s="43"/>
      <c r="AZ425" s="42"/>
      <c r="BA425" s="43"/>
      <c r="BB425" s="42"/>
      <c r="BC425" s="44"/>
      <c r="BD425" s="44"/>
      <c r="BE425" s="45"/>
      <c r="BF425" s="44"/>
    </row>
    <row r="426" ht="15.75" customHeight="1">
      <c r="A426" s="57"/>
      <c r="B426" s="44"/>
      <c r="C426" s="44"/>
      <c r="D426" s="44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9"/>
      <c r="AB426" s="33"/>
      <c r="AC426" s="34"/>
      <c r="AD426" s="35"/>
      <c r="AE426" s="36"/>
      <c r="AF426" s="37"/>
      <c r="AG426" s="38"/>
      <c r="AH426" s="39"/>
      <c r="AI426" s="38"/>
      <c r="AJ426" s="39"/>
      <c r="AK426" s="38"/>
      <c r="AL426" s="39"/>
      <c r="AM426" s="38"/>
      <c r="AN426" s="39"/>
      <c r="AO426" s="38"/>
      <c r="AP426" s="40"/>
      <c r="AQ426" s="41"/>
      <c r="AR426" s="40"/>
      <c r="AS426" s="41"/>
      <c r="AT426" s="40"/>
      <c r="AU426" s="41"/>
      <c r="AV426" s="42"/>
      <c r="AW426" s="43"/>
      <c r="AX426" s="42"/>
      <c r="AY426" s="43"/>
      <c r="AZ426" s="42"/>
      <c r="BA426" s="43"/>
      <c r="BB426" s="42"/>
      <c r="BC426" s="44"/>
      <c r="BD426" s="44"/>
      <c r="BE426" s="45"/>
      <c r="BF426" s="44"/>
    </row>
    <row r="427" ht="15.75" customHeight="1">
      <c r="A427" s="57"/>
      <c r="B427" s="44"/>
      <c r="C427" s="44"/>
      <c r="D427" s="44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9"/>
      <c r="AB427" s="33"/>
      <c r="AC427" s="34"/>
      <c r="AD427" s="35"/>
      <c r="AE427" s="36"/>
      <c r="AF427" s="37"/>
      <c r="AG427" s="38"/>
      <c r="AH427" s="39"/>
      <c r="AI427" s="38"/>
      <c r="AJ427" s="39"/>
      <c r="AK427" s="38"/>
      <c r="AL427" s="39"/>
      <c r="AM427" s="38"/>
      <c r="AN427" s="39"/>
      <c r="AO427" s="38"/>
      <c r="AP427" s="40"/>
      <c r="AQ427" s="41"/>
      <c r="AR427" s="40"/>
      <c r="AS427" s="41"/>
      <c r="AT427" s="40"/>
      <c r="AU427" s="41"/>
      <c r="AV427" s="42"/>
      <c r="AW427" s="43"/>
      <c r="AX427" s="42"/>
      <c r="AY427" s="43"/>
      <c r="AZ427" s="42"/>
      <c r="BA427" s="43"/>
      <c r="BB427" s="42"/>
      <c r="BC427" s="44"/>
      <c r="BD427" s="44"/>
      <c r="BE427" s="45"/>
      <c r="BF427" s="44"/>
    </row>
    <row r="428" ht="15.75" customHeight="1">
      <c r="A428" s="57"/>
      <c r="B428" s="44"/>
      <c r="C428" s="44"/>
      <c r="D428" s="44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9"/>
      <c r="AB428" s="33"/>
      <c r="AC428" s="34"/>
      <c r="AD428" s="35"/>
      <c r="AE428" s="36"/>
      <c r="AF428" s="37"/>
      <c r="AG428" s="38"/>
      <c r="AH428" s="39"/>
      <c r="AI428" s="38"/>
      <c r="AJ428" s="39"/>
      <c r="AK428" s="38"/>
      <c r="AL428" s="39"/>
      <c r="AM428" s="38"/>
      <c r="AN428" s="39"/>
      <c r="AO428" s="38"/>
      <c r="AP428" s="40"/>
      <c r="AQ428" s="41"/>
      <c r="AR428" s="40"/>
      <c r="AS428" s="41"/>
      <c r="AT428" s="40"/>
      <c r="AU428" s="41"/>
      <c r="AV428" s="42"/>
      <c r="AW428" s="43"/>
      <c r="AX428" s="42"/>
      <c r="AY428" s="43"/>
      <c r="AZ428" s="42"/>
      <c r="BA428" s="43"/>
      <c r="BB428" s="42"/>
      <c r="BC428" s="44"/>
      <c r="BD428" s="44"/>
      <c r="BE428" s="45"/>
      <c r="BF428" s="44"/>
    </row>
    <row r="429" ht="15.75" customHeight="1">
      <c r="A429" s="57"/>
      <c r="B429" s="44"/>
      <c r="C429" s="44"/>
      <c r="D429" s="44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9"/>
      <c r="AB429" s="33"/>
      <c r="AC429" s="34"/>
      <c r="AD429" s="35"/>
      <c r="AE429" s="36"/>
      <c r="AF429" s="37"/>
      <c r="AG429" s="38"/>
      <c r="AH429" s="39"/>
      <c r="AI429" s="38"/>
      <c r="AJ429" s="39"/>
      <c r="AK429" s="38"/>
      <c r="AL429" s="39"/>
      <c r="AM429" s="38"/>
      <c r="AN429" s="39"/>
      <c r="AO429" s="38"/>
      <c r="AP429" s="40"/>
      <c r="AQ429" s="41"/>
      <c r="AR429" s="40"/>
      <c r="AS429" s="41"/>
      <c r="AT429" s="40"/>
      <c r="AU429" s="41"/>
      <c r="AV429" s="42"/>
      <c r="AW429" s="43"/>
      <c r="AX429" s="42"/>
      <c r="AY429" s="43"/>
      <c r="AZ429" s="42"/>
      <c r="BA429" s="43"/>
      <c r="BB429" s="42"/>
      <c r="BC429" s="44"/>
      <c r="BD429" s="44"/>
      <c r="BE429" s="45"/>
      <c r="BF429" s="44"/>
    </row>
    <row r="430" ht="15.75" customHeight="1">
      <c r="A430" s="57"/>
      <c r="B430" s="44"/>
      <c r="C430" s="44"/>
      <c r="D430" s="44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9"/>
      <c r="AB430" s="33"/>
      <c r="AC430" s="34"/>
      <c r="AD430" s="35"/>
      <c r="AE430" s="36"/>
      <c r="AF430" s="37"/>
      <c r="AG430" s="38"/>
      <c r="AH430" s="39"/>
      <c r="AI430" s="38"/>
      <c r="AJ430" s="39"/>
      <c r="AK430" s="38"/>
      <c r="AL430" s="39"/>
      <c r="AM430" s="38"/>
      <c r="AN430" s="39"/>
      <c r="AO430" s="38"/>
      <c r="AP430" s="40"/>
      <c r="AQ430" s="41"/>
      <c r="AR430" s="40"/>
      <c r="AS430" s="41"/>
      <c r="AT430" s="40"/>
      <c r="AU430" s="41"/>
      <c r="AV430" s="42"/>
      <c r="AW430" s="43"/>
      <c r="AX430" s="42"/>
      <c r="AY430" s="43"/>
      <c r="AZ430" s="42"/>
      <c r="BA430" s="43"/>
      <c r="BB430" s="42"/>
      <c r="BC430" s="44"/>
      <c r="BD430" s="44"/>
      <c r="BE430" s="45"/>
      <c r="BF430" s="44"/>
    </row>
    <row r="431" ht="15.75" customHeight="1">
      <c r="A431" s="57"/>
      <c r="B431" s="44"/>
      <c r="C431" s="44"/>
      <c r="D431" s="44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9"/>
      <c r="AB431" s="33"/>
      <c r="AC431" s="34"/>
      <c r="AD431" s="35"/>
      <c r="AE431" s="36"/>
      <c r="AF431" s="37"/>
      <c r="AG431" s="38"/>
      <c r="AH431" s="39"/>
      <c r="AI431" s="38"/>
      <c r="AJ431" s="39"/>
      <c r="AK431" s="38"/>
      <c r="AL431" s="39"/>
      <c r="AM431" s="38"/>
      <c r="AN431" s="39"/>
      <c r="AO431" s="38"/>
      <c r="AP431" s="40"/>
      <c r="AQ431" s="41"/>
      <c r="AR431" s="40"/>
      <c r="AS431" s="41"/>
      <c r="AT431" s="40"/>
      <c r="AU431" s="41"/>
      <c r="AV431" s="42"/>
      <c r="AW431" s="43"/>
      <c r="AX431" s="42"/>
      <c r="AY431" s="43"/>
      <c r="AZ431" s="42"/>
      <c r="BA431" s="43"/>
      <c r="BB431" s="42"/>
      <c r="BC431" s="44"/>
      <c r="BD431" s="44"/>
      <c r="BE431" s="45"/>
      <c r="BF431" s="44"/>
    </row>
    <row r="432" ht="15.75" customHeight="1">
      <c r="A432" s="57"/>
      <c r="B432" s="44"/>
      <c r="C432" s="44"/>
      <c r="D432" s="44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9"/>
      <c r="AB432" s="33"/>
      <c r="AC432" s="34"/>
      <c r="AD432" s="35"/>
      <c r="AE432" s="36"/>
      <c r="AF432" s="37"/>
      <c r="AG432" s="38"/>
      <c r="AH432" s="39"/>
      <c r="AI432" s="38"/>
      <c r="AJ432" s="39"/>
      <c r="AK432" s="38"/>
      <c r="AL432" s="39"/>
      <c r="AM432" s="38"/>
      <c r="AN432" s="39"/>
      <c r="AO432" s="38"/>
      <c r="AP432" s="40"/>
      <c r="AQ432" s="41"/>
      <c r="AR432" s="40"/>
      <c r="AS432" s="41"/>
      <c r="AT432" s="40"/>
      <c r="AU432" s="41"/>
      <c r="AV432" s="42"/>
      <c r="AW432" s="43"/>
      <c r="AX432" s="42"/>
      <c r="AY432" s="43"/>
      <c r="AZ432" s="42"/>
      <c r="BA432" s="43"/>
      <c r="BB432" s="42"/>
      <c r="BC432" s="44"/>
      <c r="BD432" s="44"/>
      <c r="BE432" s="45"/>
      <c r="BF432" s="44"/>
    </row>
    <row r="433" ht="15.75" customHeight="1">
      <c r="A433" s="57"/>
      <c r="B433" s="44"/>
      <c r="C433" s="44"/>
      <c r="D433" s="44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9"/>
      <c r="AB433" s="33"/>
      <c r="AC433" s="34"/>
      <c r="AD433" s="35"/>
      <c r="AE433" s="36"/>
      <c r="AF433" s="37"/>
      <c r="AG433" s="38"/>
      <c r="AH433" s="39"/>
      <c r="AI433" s="38"/>
      <c r="AJ433" s="39"/>
      <c r="AK433" s="38"/>
      <c r="AL433" s="39"/>
      <c r="AM433" s="38"/>
      <c r="AN433" s="39"/>
      <c r="AO433" s="38"/>
      <c r="AP433" s="40"/>
      <c r="AQ433" s="41"/>
      <c r="AR433" s="40"/>
      <c r="AS433" s="41"/>
      <c r="AT433" s="40"/>
      <c r="AU433" s="41"/>
      <c r="AV433" s="42"/>
      <c r="AW433" s="43"/>
      <c r="AX433" s="42"/>
      <c r="AY433" s="43"/>
      <c r="AZ433" s="42"/>
      <c r="BA433" s="43"/>
      <c r="BB433" s="42"/>
      <c r="BC433" s="44"/>
      <c r="BD433" s="44"/>
      <c r="BE433" s="45"/>
      <c r="BF433" s="44"/>
    </row>
    <row r="434" ht="15.75" customHeight="1">
      <c r="A434" s="57"/>
      <c r="B434" s="44"/>
      <c r="C434" s="44"/>
      <c r="D434" s="44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9"/>
      <c r="AB434" s="33"/>
      <c r="AC434" s="34"/>
      <c r="AD434" s="35"/>
      <c r="AE434" s="36"/>
      <c r="AF434" s="37"/>
      <c r="AG434" s="38"/>
      <c r="AH434" s="39"/>
      <c r="AI434" s="38"/>
      <c r="AJ434" s="39"/>
      <c r="AK434" s="38"/>
      <c r="AL434" s="39"/>
      <c r="AM434" s="38"/>
      <c r="AN434" s="39"/>
      <c r="AO434" s="38"/>
      <c r="AP434" s="40"/>
      <c r="AQ434" s="41"/>
      <c r="AR434" s="40"/>
      <c r="AS434" s="41"/>
      <c r="AT434" s="40"/>
      <c r="AU434" s="41"/>
      <c r="AV434" s="42"/>
      <c r="AW434" s="43"/>
      <c r="AX434" s="42"/>
      <c r="AY434" s="43"/>
      <c r="AZ434" s="42"/>
      <c r="BA434" s="43"/>
      <c r="BB434" s="42"/>
      <c r="BC434" s="44"/>
      <c r="BD434" s="44"/>
      <c r="BE434" s="45"/>
      <c r="BF434" s="44"/>
    </row>
    <row r="435" ht="15.75" customHeight="1">
      <c r="A435" s="57"/>
      <c r="B435" s="44"/>
      <c r="C435" s="44"/>
      <c r="D435" s="44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9"/>
      <c r="AB435" s="33"/>
      <c r="AC435" s="34"/>
      <c r="AD435" s="35"/>
      <c r="AE435" s="36"/>
      <c r="AF435" s="37"/>
      <c r="AG435" s="38"/>
      <c r="AH435" s="39"/>
      <c r="AI435" s="38"/>
      <c r="AJ435" s="39"/>
      <c r="AK435" s="38"/>
      <c r="AL435" s="39"/>
      <c r="AM435" s="38"/>
      <c r="AN435" s="39"/>
      <c r="AO435" s="38"/>
      <c r="AP435" s="40"/>
      <c r="AQ435" s="41"/>
      <c r="AR435" s="40"/>
      <c r="AS435" s="41"/>
      <c r="AT435" s="40"/>
      <c r="AU435" s="41"/>
      <c r="AV435" s="42"/>
      <c r="AW435" s="43"/>
      <c r="AX435" s="42"/>
      <c r="AY435" s="43"/>
      <c r="AZ435" s="42"/>
      <c r="BA435" s="43"/>
      <c r="BB435" s="42"/>
      <c r="BC435" s="44"/>
      <c r="BD435" s="44"/>
      <c r="BE435" s="45"/>
      <c r="BF435" s="44"/>
    </row>
    <row r="436" ht="15.75" customHeight="1">
      <c r="A436" s="57"/>
      <c r="B436" s="44"/>
      <c r="C436" s="44"/>
      <c r="D436" s="44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9"/>
      <c r="AB436" s="33"/>
      <c r="AC436" s="34"/>
      <c r="AD436" s="35"/>
      <c r="AE436" s="36"/>
      <c r="AF436" s="37"/>
      <c r="AG436" s="38"/>
      <c r="AH436" s="39"/>
      <c r="AI436" s="38"/>
      <c r="AJ436" s="39"/>
      <c r="AK436" s="38"/>
      <c r="AL436" s="39"/>
      <c r="AM436" s="38"/>
      <c r="AN436" s="39"/>
      <c r="AO436" s="38"/>
      <c r="AP436" s="40"/>
      <c r="AQ436" s="41"/>
      <c r="AR436" s="40"/>
      <c r="AS436" s="41"/>
      <c r="AT436" s="40"/>
      <c r="AU436" s="41"/>
      <c r="AV436" s="42"/>
      <c r="AW436" s="43"/>
      <c r="AX436" s="42"/>
      <c r="AY436" s="43"/>
      <c r="AZ436" s="42"/>
      <c r="BA436" s="43"/>
      <c r="BB436" s="42"/>
      <c r="BC436" s="44"/>
      <c r="BD436" s="44"/>
      <c r="BE436" s="45"/>
      <c r="BF436" s="44"/>
    </row>
    <row r="437" ht="15.75" customHeight="1">
      <c r="A437" s="57"/>
      <c r="B437" s="44"/>
      <c r="C437" s="44"/>
      <c r="D437" s="44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9"/>
      <c r="AB437" s="33"/>
      <c r="AC437" s="34"/>
      <c r="AD437" s="35"/>
      <c r="AE437" s="36"/>
      <c r="AF437" s="37"/>
      <c r="AG437" s="38"/>
      <c r="AH437" s="39"/>
      <c r="AI437" s="38"/>
      <c r="AJ437" s="39"/>
      <c r="AK437" s="38"/>
      <c r="AL437" s="39"/>
      <c r="AM437" s="38"/>
      <c r="AN437" s="39"/>
      <c r="AO437" s="38"/>
      <c r="AP437" s="40"/>
      <c r="AQ437" s="41"/>
      <c r="AR437" s="40"/>
      <c r="AS437" s="41"/>
      <c r="AT437" s="40"/>
      <c r="AU437" s="41"/>
      <c r="AV437" s="42"/>
      <c r="AW437" s="43"/>
      <c r="AX437" s="42"/>
      <c r="AY437" s="43"/>
      <c r="AZ437" s="42"/>
      <c r="BA437" s="43"/>
      <c r="BB437" s="42"/>
      <c r="BC437" s="44"/>
      <c r="BD437" s="44"/>
      <c r="BE437" s="45"/>
      <c r="BF437" s="44"/>
    </row>
    <row r="438" ht="15.75" customHeight="1">
      <c r="A438" s="57"/>
      <c r="B438" s="44"/>
      <c r="C438" s="44"/>
      <c r="D438" s="44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9"/>
      <c r="AB438" s="33"/>
      <c r="AC438" s="34"/>
      <c r="AD438" s="35"/>
      <c r="AE438" s="36"/>
      <c r="AF438" s="37"/>
      <c r="AG438" s="38"/>
      <c r="AH438" s="39"/>
      <c r="AI438" s="38"/>
      <c r="AJ438" s="39"/>
      <c r="AK438" s="38"/>
      <c r="AL438" s="39"/>
      <c r="AM438" s="38"/>
      <c r="AN438" s="39"/>
      <c r="AO438" s="38"/>
      <c r="AP438" s="40"/>
      <c r="AQ438" s="41"/>
      <c r="AR438" s="40"/>
      <c r="AS438" s="41"/>
      <c r="AT438" s="40"/>
      <c r="AU438" s="41"/>
      <c r="AV438" s="42"/>
      <c r="AW438" s="43"/>
      <c r="AX438" s="42"/>
      <c r="AY438" s="43"/>
      <c r="AZ438" s="42"/>
      <c r="BA438" s="43"/>
      <c r="BB438" s="42"/>
      <c r="BC438" s="44"/>
      <c r="BD438" s="44"/>
      <c r="BE438" s="45"/>
      <c r="BF438" s="44"/>
    </row>
    <row r="439" ht="15.75" customHeight="1">
      <c r="A439" s="57"/>
      <c r="B439" s="44"/>
      <c r="C439" s="44"/>
      <c r="D439" s="44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9"/>
      <c r="AB439" s="33"/>
      <c r="AC439" s="34"/>
      <c r="AD439" s="35"/>
      <c r="AE439" s="36"/>
      <c r="AF439" s="37"/>
      <c r="AG439" s="38"/>
      <c r="AH439" s="39"/>
      <c r="AI439" s="38"/>
      <c r="AJ439" s="39"/>
      <c r="AK439" s="38"/>
      <c r="AL439" s="39"/>
      <c r="AM439" s="38"/>
      <c r="AN439" s="39"/>
      <c r="AO439" s="38"/>
      <c r="AP439" s="40"/>
      <c r="AQ439" s="41"/>
      <c r="AR439" s="40"/>
      <c r="AS439" s="41"/>
      <c r="AT439" s="40"/>
      <c r="AU439" s="41"/>
      <c r="AV439" s="42"/>
      <c r="AW439" s="43"/>
      <c r="AX439" s="42"/>
      <c r="AY439" s="43"/>
      <c r="AZ439" s="42"/>
      <c r="BA439" s="43"/>
      <c r="BB439" s="42"/>
      <c r="BC439" s="44"/>
      <c r="BD439" s="44"/>
      <c r="BE439" s="45"/>
      <c r="BF439" s="44"/>
    </row>
    <row r="440" ht="15.75" customHeight="1">
      <c r="A440" s="57"/>
      <c r="B440" s="44"/>
      <c r="C440" s="44"/>
      <c r="D440" s="44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9"/>
      <c r="AB440" s="33"/>
      <c r="AC440" s="34"/>
      <c r="AD440" s="35"/>
      <c r="AE440" s="36"/>
      <c r="AF440" s="37"/>
      <c r="AG440" s="38"/>
      <c r="AH440" s="39"/>
      <c r="AI440" s="38"/>
      <c r="AJ440" s="39"/>
      <c r="AK440" s="38"/>
      <c r="AL440" s="39"/>
      <c r="AM440" s="38"/>
      <c r="AN440" s="39"/>
      <c r="AO440" s="38"/>
      <c r="AP440" s="40"/>
      <c r="AQ440" s="41"/>
      <c r="AR440" s="40"/>
      <c r="AS440" s="41"/>
      <c r="AT440" s="40"/>
      <c r="AU440" s="41"/>
      <c r="AV440" s="42"/>
      <c r="AW440" s="43"/>
      <c r="AX440" s="42"/>
      <c r="AY440" s="43"/>
      <c r="AZ440" s="42"/>
      <c r="BA440" s="43"/>
      <c r="BB440" s="42"/>
      <c r="BC440" s="44"/>
      <c r="BD440" s="44"/>
      <c r="BE440" s="45"/>
      <c r="BF440" s="44"/>
    </row>
    <row r="441" ht="15.75" customHeight="1">
      <c r="A441" s="57"/>
      <c r="B441" s="44"/>
      <c r="C441" s="44"/>
      <c r="D441" s="44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9"/>
      <c r="AB441" s="33"/>
      <c r="AC441" s="34"/>
      <c r="AD441" s="35"/>
      <c r="AE441" s="36"/>
      <c r="AF441" s="37"/>
      <c r="AG441" s="38"/>
      <c r="AH441" s="39"/>
      <c r="AI441" s="38"/>
      <c r="AJ441" s="39"/>
      <c r="AK441" s="38"/>
      <c r="AL441" s="39"/>
      <c r="AM441" s="38"/>
      <c r="AN441" s="39"/>
      <c r="AO441" s="38"/>
      <c r="AP441" s="40"/>
      <c r="AQ441" s="41"/>
      <c r="AR441" s="40"/>
      <c r="AS441" s="41"/>
      <c r="AT441" s="40"/>
      <c r="AU441" s="41"/>
      <c r="AV441" s="42"/>
      <c r="AW441" s="43"/>
      <c r="AX441" s="42"/>
      <c r="AY441" s="43"/>
      <c r="AZ441" s="42"/>
      <c r="BA441" s="43"/>
      <c r="BB441" s="42"/>
      <c r="BC441" s="44"/>
      <c r="BD441" s="44"/>
      <c r="BE441" s="45"/>
      <c r="BF441" s="44"/>
    </row>
    <row r="442" ht="15.75" customHeight="1">
      <c r="A442" s="57"/>
      <c r="B442" s="44"/>
      <c r="C442" s="44"/>
      <c r="D442" s="44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9"/>
      <c r="AB442" s="33"/>
      <c r="AC442" s="34"/>
      <c r="AD442" s="35"/>
      <c r="AE442" s="36"/>
      <c r="AF442" s="37"/>
      <c r="AG442" s="38"/>
      <c r="AH442" s="39"/>
      <c r="AI442" s="38"/>
      <c r="AJ442" s="39"/>
      <c r="AK442" s="38"/>
      <c r="AL442" s="39"/>
      <c r="AM442" s="38"/>
      <c r="AN442" s="39"/>
      <c r="AO442" s="38"/>
      <c r="AP442" s="40"/>
      <c r="AQ442" s="41"/>
      <c r="AR442" s="40"/>
      <c r="AS442" s="41"/>
      <c r="AT442" s="40"/>
      <c r="AU442" s="41"/>
      <c r="AV442" s="42"/>
      <c r="AW442" s="43"/>
      <c r="AX442" s="42"/>
      <c r="AY442" s="43"/>
      <c r="AZ442" s="42"/>
      <c r="BA442" s="43"/>
      <c r="BB442" s="42"/>
      <c r="BC442" s="44"/>
      <c r="BD442" s="44"/>
      <c r="BE442" s="45"/>
      <c r="BF442" s="44"/>
    </row>
    <row r="443" ht="15.75" customHeight="1">
      <c r="A443" s="57"/>
      <c r="B443" s="44"/>
      <c r="C443" s="44"/>
      <c r="D443" s="44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9"/>
      <c r="AB443" s="33"/>
      <c r="AC443" s="34"/>
      <c r="AD443" s="35"/>
      <c r="AE443" s="36"/>
      <c r="AF443" s="37"/>
      <c r="AG443" s="38"/>
      <c r="AH443" s="39"/>
      <c r="AI443" s="38"/>
      <c r="AJ443" s="39"/>
      <c r="AK443" s="38"/>
      <c r="AL443" s="39"/>
      <c r="AM443" s="38"/>
      <c r="AN443" s="39"/>
      <c r="AO443" s="38"/>
      <c r="AP443" s="40"/>
      <c r="AQ443" s="41"/>
      <c r="AR443" s="40"/>
      <c r="AS443" s="41"/>
      <c r="AT443" s="40"/>
      <c r="AU443" s="41"/>
      <c r="AV443" s="42"/>
      <c r="AW443" s="43"/>
      <c r="AX443" s="42"/>
      <c r="AY443" s="43"/>
      <c r="AZ443" s="42"/>
      <c r="BA443" s="43"/>
      <c r="BB443" s="42"/>
      <c r="BC443" s="44"/>
      <c r="BD443" s="44"/>
      <c r="BE443" s="45"/>
      <c r="BF443" s="44"/>
    </row>
    <row r="444" ht="15.75" customHeight="1">
      <c r="A444" s="57"/>
      <c r="B444" s="44"/>
      <c r="C444" s="44"/>
      <c r="D444" s="44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9"/>
      <c r="AB444" s="33"/>
      <c r="AC444" s="34"/>
      <c r="AD444" s="35"/>
      <c r="AE444" s="36"/>
      <c r="AF444" s="37"/>
      <c r="AG444" s="38"/>
      <c r="AH444" s="39"/>
      <c r="AI444" s="38"/>
      <c r="AJ444" s="39"/>
      <c r="AK444" s="38"/>
      <c r="AL444" s="39"/>
      <c r="AM444" s="38"/>
      <c r="AN444" s="39"/>
      <c r="AO444" s="38"/>
      <c r="AP444" s="40"/>
      <c r="AQ444" s="41"/>
      <c r="AR444" s="40"/>
      <c r="AS444" s="41"/>
      <c r="AT444" s="40"/>
      <c r="AU444" s="41"/>
      <c r="AV444" s="42"/>
      <c r="AW444" s="43"/>
      <c r="AX444" s="42"/>
      <c r="AY444" s="43"/>
      <c r="AZ444" s="42"/>
      <c r="BA444" s="43"/>
      <c r="BB444" s="42"/>
      <c r="BC444" s="44"/>
      <c r="BD444" s="44"/>
      <c r="BE444" s="45"/>
      <c r="BF444" s="44"/>
    </row>
    <row r="445" ht="15.75" customHeight="1">
      <c r="A445" s="57"/>
      <c r="B445" s="44"/>
      <c r="C445" s="44"/>
      <c r="D445" s="44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9"/>
      <c r="AB445" s="33"/>
      <c r="AC445" s="34"/>
      <c r="AD445" s="35"/>
      <c r="AE445" s="36"/>
      <c r="AF445" s="37"/>
      <c r="AG445" s="38"/>
      <c r="AH445" s="39"/>
      <c r="AI445" s="38"/>
      <c r="AJ445" s="39"/>
      <c r="AK445" s="38"/>
      <c r="AL445" s="39"/>
      <c r="AM445" s="38"/>
      <c r="AN445" s="39"/>
      <c r="AO445" s="38"/>
      <c r="AP445" s="40"/>
      <c r="AQ445" s="41"/>
      <c r="AR445" s="40"/>
      <c r="AS445" s="41"/>
      <c r="AT445" s="40"/>
      <c r="AU445" s="41"/>
      <c r="AV445" s="42"/>
      <c r="AW445" s="43"/>
      <c r="AX445" s="42"/>
      <c r="AY445" s="43"/>
      <c r="AZ445" s="42"/>
      <c r="BA445" s="43"/>
      <c r="BB445" s="42"/>
      <c r="BC445" s="44"/>
      <c r="BD445" s="44"/>
      <c r="BE445" s="45"/>
      <c r="BF445" s="44"/>
    </row>
    <row r="446" ht="15.75" customHeight="1">
      <c r="A446" s="57"/>
      <c r="B446" s="44"/>
      <c r="C446" s="44"/>
      <c r="D446" s="44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9"/>
      <c r="AB446" s="33"/>
      <c r="AC446" s="34"/>
      <c r="AD446" s="35"/>
      <c r="AE446" s="36"/>
      <c r="AF446" s="37"/>
      <c r="AG446" s="38"/>
      <c r="AH446" s="39"/>
      <c r="AI446" s="38"/>
      <c r="AJ446" s="39"/>
      <c r="AK446" s="38"/>
      <c r="AL446" s="39"/>
      <c r="AM446" s="38"/>
      <c r="AN446" s="39"/>
      <c r="AO446" s="38"/>
      <c r="AP446" s="40"/>
      <c r="AQ446" s="41"/>
      <c r="AR446" s="40"/>
      <c r="AS446" s="41"/>
      <c r="AT446" s="40"/>
      <c r="AU446" s="41"/>
      <c r="AV446" s="42"/>
      <c r="AW446" s="43"/>
      <c r="AX446" s="42"/>
      <c r="AY446" s="43"/>
      <c r="AZ446" s="42"/>
      <c r="BA446" s="43"/>
      <c r="BB446" s="42"/>
      <c r="BC446" s="44"/>
      <c r="BD446" s="44"/>
      <c r="BE446" s="45"/>
      <c r="BF446" s="44"/>
    </row>
    <row r="447" ht="15.75" customHeight="1">
      <c r="A447" s="57"/>
      <c r="B447" s="44"/>
      <c r="C447" s="44"/>
      <c r="D447" s="44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9"/>
      <c r="AB447" s="33"/>
      <c r="AC447" s="34"/>
      <c r="AD447" s="35"/>
      <c r="AE447" s="36"/>
      <c r="AF447" s="37"/>
      <c r="AG447" s="38"/>
      <c r="AH447" s="39"/>
      <c r="AI447" s="38"/>
      <c r="AJ447" s="39"/>
      <c r="AK447" s="38"/>
      <c r="AL447" s="39"/>
      <c r="AM447" s="38"/>
      <c r="AN447" s="39"/>
      <c r="AO447" s="38"/>
      <c r="AP447" s="40"/>
      <c r="AQ447" s="41"/>
      <c r="AR447" s="40"/>
      <c r="AS447" s="41"/>
      <c r="AT447" s="40"/>
      <c r="AU447" s="41"/>
      <c r="AV447" s="42"/>
      <c r="AW447" s="43"/>
      <c r="AX447" s="42"/>
      <c r="AY447" s="43"/>
      <c r="AZ447" s="42"/>
      <c r="BA447" s="43"/>
      <c r="BB447" s="42"/>
      <c r="BC447" s="44"/>
      <c r="BD447" s="44"/>
      <c r="BE447" s="45"/>
      <c r="BF447" s="44"/>
    </row>
    <row r="448" ht="15.75" customHeight="1">
      <c r="A448" s="57"/>
      <c r="B448" s="44"/>
      <c r="C448" s="44"/>
      <c r="D448" s="44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9"/>
      <c r="AB448" s="33"/>
      <c r="AC448" s="34"/>
      <c r="AD448" s="35"/>
      <c r="AE448" s="36"/>
      <c r="AF448" s="37"/>
      <c r="AG448" s="38"/>
      <c r="AH448" s="39"/>
      <c r="AI448" s="38"/>
      <c r="AJ448" s="39"/>
      <c r="AK448" s="38"/>
      <c r="AL448" s="39"/>
      <c r="AM448" s="38"/>
      <c r="AN448" s="39"/>
      <c r="AO448" s="38"/>
      <c r="AP448" s="40"/>
      <c r="AQ448" s="41"/>
      <c r="AR448" s="40"/>
      <c r="AS448" s="41"/>
      <c r="AT448" s="40"/>
      <c r="AU448" s="41"/>
      <c r="AV448" s="42"/>
      <c r="AW448" s="43"/>
      <c r="AX448" s="42"/>
      <c r="AY448" s="43"/>
      <c r="AZ448" s="42"/>
      <c r="BA448" s="43"/>
      <c r="BB448" s="42"/>
      <c r="BC448" s="44"/>
      <c r="BD448" s="44"/>
      <c r="BE448" s="45"/>
      <c r="BF448" s="44"/>
    </row>
    <row r="449" ht="15.75" customHeight="1">
      <c r="A449" s="57"/>
      <c r="B449" s="44"/>
      <c r="C449" s="44"/>
      <c r="D449" s="44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9"/>
      <c r="AB449" s="33"/>
      <c r="AC449" s="34"/>
      <c r="AD449" s="35"/>
      <c r="AE449" s="36"/>
      <c r="AF449" s="37"/>
      <c r="AG449" s="38"/>
      <c r="AH449" s="39"/>
      <c r="AI449" s="38"/>
      <c r="AJ449" s="39"/>
      <c r="AK449" s="38"/>
      <c r="AL449" s="39"/>
      <c r="AM449" s="38"/>
      <c r="AN449" s="39"/>
      <c r="AO449" s="38"/>
      <c r="AP449" s="40"/>
      <c r="AQ449" s="41"/>
      <c r="AR449" s="40"/>
      <c r="AS449" s="41"/>
      <c r="AT449" s="40"/>
      <c r="AU449" s="41"/>
      <c r="AV449" s="42"/>
      <c r="AW449" s="43"/>
      <c r="AX449" s="42"/>
      <c r="AY449" s="43"/>
      <c r="AZ449" s="42"/>
      <c r="BA449" s="43"/>
      <c r="BB449" s="42"/>
      <c r="BC449" s="44"/>
      <c r="BD449" s="44"/>
      <c r="BE449" s="45"/>
      <c r="BF449" s="44"/>
    </row>
    <row r="450" ht="15.75" customHeight="1">
      <c r="A450" s="57"/>
      <c r="B450" s="44"/>
      <c r="C450" s="44"/>
      <c r="D450" s="44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9"/>
      <c r="AB450" s="33"/>
      <c r="AC450" s="34"/>
      <c r="AD450" s="35"/>
      <c r="AE450" s="36"/>
      <c r="AF450" s="37"/>
      <c r="AG450" s="38"/>
      <c r="AH450" s="39"/>
      <c r="AI450" s="38"/>
      <c r="AJ450" s="39"/>
      <c r="AK450" s="38"/>
      <c r="AL450" s="39"/>
      <c r="AM450" s="38"/>
      <c r="AN450" s="39"/>
      <c r="AO450" s="38"/>
      <c r="AP450" s="40"/>
      <c r="AQ450" s="41"/>
      <c r="AR450" s="40"/>
      <c r="AS450" s="41"/>
      <c r="AT450" s="40"/>
      <c r="AU450" s="41"/>
      <c r="AV450" s="42"/>
      <c r="AW450" s="43"/>
      <c r="AX450" s="42"/>
      <c r="AY450" s="43"/>
      <c r="AZ450" s="42"/>
      <c r="BA450" s="43"/>
      <c r="BB450" s="42"/>
      <c r="BC450" s="44"/>
      <c r="BD450" s="44"/>
      <c r="BE450" s="45"/>
      <c r="BF450" s="44"/>
    </row>
    <row r="451" ht="15.75" customHeight="1">
      <c r="A451" s="57"/>
      <c r="B451" s="44"/>
      <c r="C451" s="44"/>
      <c r="D451" s="44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9"/>
      <c r="AB451" s="33"/>
      <c r="AC451" s="34"/>
      <c r="AD451" s="35"/>
      <c r="AE451" s="36"/>
      <c r="AF451" s="37"/>
      <c r="AG451" s="38"/>
      <c r="AH451" s="39"/>
      <c r="AI451" s="38"/>
      <c r="AJ451" s="39"/>
      <c r="AK451" s="38"/>
      <c r="AL451" s="39"/>
      <c r="AM451" s="38"/>
      <c r="AN451" s="39"/>
      <c r="AO451" s="38"/>
      <c r="AP451" s="40"/>
      <c r="AQ451" s="41"/>
      <c r="AR451" s="40"/>
      <c r="AS451" s="41"/>
      <c r="AT451" s="40"/>
      <c r="AU451" s="41"/>
      <c r="AV451" s="42"/>
      <c r="AW451" s="43"/>
      <c r="AX451" s="42"/>
      <c r="AY451" s="43"/>
      <c r="AZ451" s="42"/>
      <c r="BA451" s="43"/>
      <c r="BB451" s="42"/>
      <c r="BC451" s="44"/>
      <c r="BD451" s="44"/>
      <c r="BE451" s="45"/>
      <c r="BF451" s="44"/>
    </row>
    <row r="452" ht="15.75" customHeight="1">
      <c r="A452" s="57"/>
      <c r="B452" s="44"/>
      <c r="C452" s="44"/>
      <c r="D452" s="44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9"/>
      <c r="AB452" s="33"/>
      <c r="AC452" s="34"/>
      <c r="AD452" s="35"/>
      <c r="AE452" s="36"/>
      <c r="AF452" s="37"/>
      <c r="AG452" s="38"/>
      <c r="AH452" s="39"/>
      <c r="AI452" s="38"/>
      <c r="AJ452" s="39"/>
      <c r="AK452" s="38"/>
      <c r="AL452" s="39"/>
      <c r="AM452" s="38"/>
      <c r="AN452" s="39"/>
      <c r="AO452" s="38"/>
      <c r="AP452" s="40"/>
      <c r="AQ452" s="41"/>
      <c r="AR452" s="40"/>
      <c r="AS452" s="41"/>
      <c r="AT452" s="40"/>
      <c r="AU452" s="41"/>
      <c r="AV452" s="42"/>
      <c r="AW452" s="43"/>
      <c r="AX452" s="42"/>
      <c r="AY452" s="43"/>
      <c r="AZ452" s="42"/>
      <c r="BA452" s="43"/>
      <c r="BB452" s="42"/>
      <c r="BC452" s="44"/>
      <c r="BD452" s="44"/>
      <c r="BE452" s="45"/>
      <c r="BF452" s="44"/>
    </row>
    <row r="453" ht="15.75" customHeight="1">
      <c r="A453" s="57"/>
      <c r="B453" s="44"/>
      <c r="C453" s="44"/>
      <c r="D453" s="44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9"/>
      <c r="AB453" s="33"/>
      <c r="AC453" s="34"/>
      <c r="AD453" s="35"/>
      <c r="AE453" s="36"/>
      <c r="AF453" s="37"/>
      <c r="AG453" s="38"/>
      <c r="AH453" s="39"/>
      <c r="AI453" s="38"/>
      <c r="AJ453" s="39"/>
      <c r="AK453" s="38"/>
      <c r="AL453" s="39"/>
      <c r="AM453" s="38"/>
      <c r="AN453" s="39"/>
      <c r="AO453" s="38"/>
      <c r="AP453" s="40"/>
      <c r="AQ453" s="41"/>
      <c r="AR453" s="40"/>
      <c r="AS453" s="41"/>
      <c r="AT453" s="40"/>
      <c r="AU453" s="41"/>
      <c r="AV453" s="42"/>
      <c r="AW453" s="43"/>
      <c r="AX453" s="42"/>
      <c r="AY453" s="43"/>
      <c r="AZ453" s="42"/>
      <c r="BA453" s="43"/>
      <c r="BB453" s="42"/>
      <c r="BC453" s="44"/>
      <c r="BD453" s="44"/>
      <c r="BE453" s="45"/>
      <c r="BF453" s="44"/>
    </row>
    <row r="454" ht="15.75" customHeight="1">
      <c r="A454" s="57"/>
      <c r="B454" s="44"/>
      <c r="C454" s="44"/>
      <c r="D454" s="44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9"/>
      <c r="AB454" s="33"/>
      <c r="AC454" s="34"/>
      <c r="AD454" s="35"/>
      <c r="AE454" s="36"/>
      <c r="AF454" s="37"/>
      <c r="AG454" s="38"/>
      <c r="AH454" s="39"/>
      <c r="AI454" s="38"/>
      <c r="AJ454" s="39"/>
      <c r="AK454" s="38"/>
      <c r="AL454" s="39"/>
      <c r="AM454" s="38"/>
      <c r="AN454" s="39"/>
      <c r="AO454" s="38"/>
      <c r="AP454" s="40"/>
      <c r="AQ454" s="41"/>
      <c r="AR454" s="40"/>
      <c r="AS454" s="41"/>
      <c r="AT454" s="40"/>
      <c r="AU454" s="41"/>
      <c r="AV454" s="42"/>
      <c r="AW454" s="43"/>
      <c r="AX454" s="42"/>
      <c r="AY454" s="43"/>
      <c r="AZ454" s="42"/>
      <c r="BA454" s="43"/>
      <c r="BB454" s="42"/>
      <c r="BC454" s="44"/>
      <c r="BD454" s="44"/>
      <c r="BE454" s="45"/>
      <c r="BF454" s="44"/>
    </row>
    <row r="455" ht="15.75" customHeight="1">
      <c r="A455" s="57"/>
      <c r="B455" s="44"/>
      <c r="C455" s="44"/>
      <c r="D455" s="44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9"/>
      <c r="AB455" s="33"/>
      <c r="AC455" s="34"/>
      <c r="AD455" s="35"/>
      <c r="AE455" s="36"/>
      <c r="AF455" s="37"/>
      <c r="AG455" s="38"/>
      <c r="AH455" s="39"/>
      <c r="AI455" s="38"/>
      <c r="AJ455" s="39"/>
      <c r="AK455" s="38"/>
      <c r="AL455" s="39"/>
      <c r="AM455" s="38"/>
      <c r="AN455" s="39"/>
      <c r="AO455" s="38"/>
      <c r="AP455" s="40"/>
      <c r="AQ455" s="41"/>
      <c r="AR455" s="40"/>
      <c r="AS455" s="41"/>
      <c r="AT455" s="40"/>
      <c r="AU455" s="41"/>
      <c r="AV455" s="42"/>
      <c r="AW455" s="43"/>
      <c r="AX455" s="42"/>
      <c r="AY455" s="43"/>
      <c r="AZ455" s="42"/>
      <c r="BA455" s="43"/>
      <c r="BB455" s="42"/>
      <c r="BC455" s="44"/>
      <c r="BD455" s="44"/>
      <c r="BE455" s="45"/>
      <c r="BF455" s="44"/>
    </row>
    <row r="456" ht="15.75" customHeight="1">
      <c r="A456" s="57"/>
      <c r="B456" s="44"/>
      <c r="C456" s="44"/>
      <c r="D456" s="44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9"/>
      <c r="AB456" s="33"/>
      <c r="AC456" s="34"/>
      <c r="AD456" s="35"/>
      <c r="AE456" s="36"/>
      <c r="AF456" s="37"/>
      <c r="AG456" s="38"/>
      <c r="AH456" s="39"/>
      <c r="AI456" s="38"/>
      <c r="AJ456" s="39"/>
      <c r="AK456" s="38"/>
      <c r="AL456" s="39"/>
      <c r="AM456" s="38"/>
      <c r="AN456" s="39"/>
      <c r="AO456" s="38"/>
      <c r="AP456" s="40"/>
      <c r="AQ456" s="41"/>
      <c r="AR456" s="40"/>
      <c r="AS456" s="41"/>
      <c r="AT456" s="40"/>
      <c r="AU456" s="41"/>
      <c r="AV456" s="42"/>
      <c r="AW456" s="43"/>
      <c r="AX456" s="42"/>
      <c r="AY456" s="43"/>
      <c r="AZ456" s="42"/>
      <c r="BA456" s="43"/>
      <c r="BB456" s="42"/>
      <c r="BC456" s="44"/>
      <c r="BD456" s="44"/>
      <c r="BE456" s="45"/>
      <c r="BF456" s="44"/>
    </row>
    <row r="457" ht="15.75" customHeight="1">
      <c r="A457" s="57"/>
      <c r="B457" s="44"/>
      <c r="C457" s="44"/>
      <c r="D457" s="44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9"/>
      <c r="AB457" s="33"/>
      <c r="AC457" s="34"/>
      <c r="AD457" s="35"/>
      <c r="AE457" s="36"/>
      <c r="AF457" s="37"/>
      <c r="AG457" s="38"/>
      <c r="AH457" s="39"/>
      <c r="AI457" s="38"/>
      <c r="AJ457" s="39"/>
      <c r="AK457" s="38"/>
      <c r="AL457" s="39"/>
      <c r="AM457" s="38"/>
      <c r="AN457" s="39"/>
      <c r="AO457" s="38"/>
      <c r="AP457" s="40"/>
      <c r="AQ457" s="41"/>
      <c r="AR457" s="40"/>
      <c r="AS457" s="41"/>
      <c r="AT457" s="40"/>
      <c r="AU457" s="41"/>
      <c r="AV457" s="42"/>
      <c r="AW457" s="43"/>
      <c r="AX457" s="42"/>
      <c r="AY457" s="43"/>
      <c r="AZ457" s="42"/>
      <c r="BA457" s="43"/>
      <c r="BB457" s="42"/>
      <c r="BC457" s="44"/>
      <c r="BD457" s="44"/>
      <c r="BE457" s="45"/>
      <c r="BF457" s="44"/>
    </row>
    <row r="458" ht="15.75" customHeight="1">
      <c r="A458" s="57"/>
      <c r="B458" s="44"/>
      <c r="C458" s="44"/>
      <c r="D458" s="44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9"/>
      <c r="AB458" s="33"/>
      <c r="AC458" s="34"/>
      <c r="AD458" s="35"/>
      <c r="AE458" s="36"/>
      <c r="AF458" s="37"/>
      <c r="AG458" s="38"/>
      <c r="AH458" s="39"/>
      <c r="AI458" s="38"/>
      <c r="AJ458" s="39"/>
      <c r="AK458" s="38"/>
      <c r="AL458" s="39"/>
      <c r="AM458" s="38"/>
      <c r="AN458" s="39"/>
      <c r="AO458" s="38"/>
      <c r="AP458" s="40"/>
      <c r="AQ458" s="41"/>
      <c r="AR458" s="40"/>
      <c r="AS458" s="41"/>
      <c r="AT458" s="40"/>
      <c r="AU458" s="41"/>
      <c r="AV458" s="42"/>
      <c r="AW458" s="43"/>
      <c r="AX458" s="42"/>
      <c r="AY458" s="43"/>
      <c r="AZ458" s="42"/>
      <c r="BA458" s="43"/>
      <c r="BB458" s="42"/>
      <c r="BC458" s="44"/>
      <c r="BD458" s="44"/>
      <c r="BE458" s="45"/>
      <c r="BF458" s="44"/>
    </row>
    <row r="459" ht="15.75" customHeight="1">
      <c r="A459" s="57"/>
      <c r="B459" s="44"/>
      <c r="C459" s="44"/>
      <c r="D459" s="44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9"/>
      <c r="AB459" s="33"/>
      <c r="AC459" s="34"/>
      <c r="AD459" s="35"/>
      <c r="AE459" s="36"/>
      <c r="AF459" s="37"/>
      <c r="AG459" s="38"/>
      <c r="AH459" s="39"/>
      <c r="AI459" s="38"/>
      <c r="AJ459" s="39"/>
      <c r="AK459" s="38"/>
      <c r="AL459" s="39"/>
      <c r="AM459" s="38"/>
      <c r="AN459" s="39"/>
      <c r="AO459" s="38"/>
      <c r="AP459" s="40"/>
      <c r="AQ459" s="41"/>
      <c r="AR459" s="40"/>
      <c r="AS459" s="41"/>
      <c r="AT459" s="40"/>
      <c r="AU459" s="41"/>
      <c r="AV459" s="42"/>
      <c r="AW459" s="43"/>
      <c r="AX459" s="42"/>
      <c r="AY459" s="43"/>
      <c r="AZ459" s="42"/>
      <c r="BA459" s="43"/>
      <c r="BB459" s="42"/>
      <c r="BC459" s="44"/>
      <c r="BD459" s="44"/>
      <c r="BE459" s="45"/>
      <c r="BF459" s="44"/>
    </row>
    <row r="460" ht="15.75" customHeight="1">
      <c r="A460" s="57"/>
      <c r="B460" s="44"/>
      <c r="C460" s="44"/>
      <c r="D460" s="44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9"/>
      <c r="AB460" s="33"/>
      <c r="AC460" s="34"/>
      <c r="AD460" s="35"/>
      <c r="AE460" s="36"/>
      <c r="AF460" s="37"/>
      <c r="AG460" s="38"/>
      <c r="AH460" s="39"/>
      <c r="AI460" s="38"/>
      <c r="AJ460" s="39"/>
      <c r="AK460" s="38"/>
      <c r="AL460" s="39"/>
      <c r="AM460" s="38"/>
      <c r="AN460" s="39"/>
      <c r="AO460" s="38"/>
      <c r="AP460" s="40"/>
      <c r="AQ460" s="41"/>
      <c r="AR460" s="40"/>
      <c r="AS460" s="41"/>
      <c r="AT460" s="40"/>
      <c r="AU460" s="41"/>
      <c r="AV460" s="42"/>
      <c r="AW460" s="43"/>
      <c r="AX460" s="42"/>
      <c r="AY460" s="43"/>
      <c r="AZ460" s="42"/>
      <c r="BA460" s="43"/>
      <c r="BB460" s="42"/>
      <c r="BC460" s="44"/>
      <c r="BD460" s="44"/>
      <c r="BE460" s="45"/>
      <c r="BF460" s="44"/>
    </row>
    <row r="461" ht="15.75" customHeight="1">
      <c r="A461" s="57"/>
      <c r="B461" s="44"/>
      <c r="C461" s="44"/>
      <c r="D461" s="44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9"/>
      <c r="AB461" s="33"/>
      <c r="AC461" s="34"/>
      <c r="AD461" s="35"/>
      <c r="AE461" s="36"/>
      <c r="AF461" s="37"/>
      <c r="AG461" s="38"/>
      <c r="AH461" s="39"/>
      <c r="AI461" s="38"/>
      <c r="AJ461" s="39"/>
      <c r="AK461" s="38"/>
      <c r="AL461" s="39"/>
      <c r="AM461" s="38"/>
      <c r="AN461" s="39"/>
      <c r="AO461" s="38"/>
      <c r="AP461" s="40"/>
      <c r="AQ461" s="41"/>
      <c r="AR461" s="40"/>
      <c r="AS461" s="41"/>
      <c r="AT461" s="40"/>
      <c r="AU461" s="41"/>
      <c r="AV461" s="42"/>
      <c r="AW461" s="43"/>
      <c r="AX461" s="42"/>
      <c r="AY461" s="43"/>
      <c r="AZ461" s="42"/>
      <c r="BA461" s="43"/>
      <c r="BB461" s="42"/>
      <c r="BC461" s="44"/>
      <c r="BD461" s="44"/>
      <c r="BE461" s="45"/>
      <c r="BF461" s="44"/>
    </row>
    <row r="462" ht="15.75" customHeight="1">
      <c r="A462" s="57"/>
      <c r="B462" s="44"/>
      <c r="C462" s="44"/>
      <c r="D462" s="44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9"/>
      <c r="AB462" s="33"/>
      <c r="AC462" s="34"/>
      <c r="AD462" s="35"/>
      <c r="AE462" s="36"/>
      <c r="AF462" s="37"/>
      <c r="AG462" s="38"/>
      <c r="AH462" s="39"/>
      <c r="AI462" s="38"/>
      <c r="AJ462" s="39"/>
      <c r="AK462" s="38"/>
      <c r="AL462" s="39"/>
      <c r="AM462" s="38"/>
      <c r="AN462" s="39"/>
      <c r="AO462" s="38"/>
      <c r="AP462" s="40"/>
      <c r="AQ462" s="41"/>
      <c r="AR462" s="40"/>
      <c r="AS462" s="41"/>
      <c r="AT462" s="40"/>
      <c r="AU462" s="41"/>
      <c r="AV462" s="42"/>
      <c r="AW462" s="43"/>
      <c r="AX462" s="42"/>
      <c r="AY462" s="43"/>
      <c r="AZ462" s="42"/>
      <c r="BA462" s="43"/>
      <c r="BB462" s="42"/>
      <c r="BC462" s="44"/>
      <c r="BD462" s="44"/>
      <c r="BE462" s="45"/>
      <c r="BF462" s="44"/>
    </row>
    <row r="463" ht="15.75" customHeight="1">
      <c r="A463" s="57"/>
      <c r="B463" s="44"/>
      <c r="C463" s="44"/>
      <c r="D463" s="44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9"/>
      <c r="AB463" s="33"/>
      <c r="AC463" s="34"/>
      <c r="AD463" s="35"/>
      <c r="AE463" s="36"/>
      <c r="AF463" s="37"/>
      <c r="AG463" s="38"/>
      <c r="AH463" s="39"/>
      <c r="AI463" s="38"/>
      <c r="AJ463" s="39"/>
      <c r="AK463" s="38"/>
      <c r="AL463" s="39"/>
      <c r="AM463" s="38"/>
      <c r="AN463" s="39"/>
      <c r="AO463" s="38"/>
      <c r="AP463" s="40"/>
      <c r="AQ463" s="41"/>
      <c r="AR463" s="40"/>
      <c r="AS463" s="41"/>
      <c r="AT463" s="40"/>
      <c r="AU463" s="41"/>
      <c r="AV463" s="42"/>
      <c r="AW463" s="43"/>
      <c r="AX463" s="42"/>
      <c r="AY463" s="43"/>
      <c r="AZ463" s="42"/>
      <c r="BA463" s="43"/>
      <c r="BB463" s="42"/>
      <c r="BC463" s="44"/>
      <c r="BD463" s="44"/>
      <c r="BE463" s="45"/>
      <c r="BF463" s="44"/>
    </row>
    <row r="464" ht="15.75" customHeight="1">
      <c r="A464" s="57"/>
      <c r="B464" s="44"/>
      <c r="C464" s="44"/>
      <c r="D464" s="44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9"/>
      <c r="AB464" s="33"/>
      <c r="AC464" s="34"/>
      <c r="AD464" s="35"/>
      <c r="AE464" s="36"/>
      <c r="AF464" s="37"/>
      <c r="AG464" s="38"/>
      <c r="AH464" s="39"/>
      <c r="AI464" s="38"/>
      <c r="AJ464" s="39"/>
      <c r="AK464" s="38"/>
      <c r="AL464" s="39"/>
      <c r="AM464" s="38"/>
      <c r="AN464" s="39"/>
      <c r="AO464" s="38"/>
      <c r="AP464" s="40"/>
      <c r="AQ464" s="41"/>
      <c r="AR464" s="40"/>
      <c r="AS464" s="41"/>
      <c r="AT464" s="40"/>
      <c r="AU464" s="41"/>
      <c r="AV464" s="42"/>
      <c r="AW464" s="43"/>
      <c r="AX464" s="42"/>
      <c r="AY464" s="43"/>
      <c r="AZ464" s="42"/>
      <c r="BA464" s="43"/>
      <c r="BB464" s="42"/>
      <c r="BC464" s="44"/>
      <c r="BD464" s="44"/>
      <c r="BE464" s="45"/>
      <c r="BF464" s="44"/>
    </row>
    <row r="465" ht="15.75" customHeight="1">
      <c r="A465" s="57"/>
      <c r="B465" s="44"/>
      <c r="C465" s="44"/>
      <c r="D465" s="44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9"/>
      <c r="AB465" s="33"/>
      <c r="AC465" s="34"/>
      <c r="AD465" s="35"/>
      <c r="AE465" s="36"/>
      <c r="AF465" s="37"/>
      <c r="AG465" s="38"/>
      <c r="AH465" s="39"/>
      <c r="AI465" s="38"/>
      <c r="AJ465" s="39"/>
      <c r="AK465" s="38"/>
      <c r="AL465" s="39"/>
      <c r="AM465" s="38"/>
      <c r="AN465" s="39"/>
      <c r="AO465" s="38"/>
      <c r="AP465" s="40"/>
      <c r="AQ465" s="41"/>
      <c r="AR465" s="40"/>
      <c r="AS465" s="41"/>
      <c r="AT465" s="40"/>
      <c r="AU465" s="41"/>
      <c r="AV465" s="42"/>
      <c r="AW465" s="43"/>
      <c r="AX465" s="42"/>
      <c r="AY465" s="43"/>
      <c r="AZ465" s="42"/>
      <c r="BA465" s="43"/>
      <c r="BB465" s="42"/>
      <c r="BC465" s="44"/>
      <c r="BD465" s="44"/>
      <c r="BE465" s="45"/>
      <c r="BF465" s="44"/>
    </row>
    <row r="466" ht="15.75" customHeight="1">
      <c r="A466" s="57"/>
      <c r="B466" s="44"/>
      <c r="C466" s="44"/>
      <c r="D466" s="44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9"/>
      <c r="AB466" s="33"/>
      <c r="AC466" s="34"/>
      <c r="AD466" s="35"/>
      <c r="AE466" s="36"/>
      <c r="AF466" s="37"/>
      <c r="AG466" s="38"/>
      <c r="AH466" s="39"/>
      <c r="AI466" s="38"/>
      <c r="AJ466" s="39"/>
      <c r="AK466" s="38"/>
      <c r="AL466" s="39"/>
      <c r="AM466" s="38"/>
      <c r="AN466" s="39"/>
      <c r="AO466" s="38"/>
      <c r="AP466" s="40"/>
      <c r="AQ466" s="41"/>
      <c r="AR466" s="40"/>
      <c r="AS466" s="41"/>
      <c r="AT466" s="40"/>
      <c r="AU466" s="41"/>
      <c r="AV466" s="42"/>
      <c r="AW466" s="43"/>
      <c r="AX466" s="42"/>
      <c r="AY466" s="43"/>
      <c r="AZ466" s="42"/>
      <c r="BA466" s="43"/>
      <c r="BB466" s="42"/>
      <c r="BC466" s="44"/>
      <c r="BD466" s="44"/>
      <c r="BE466" s="45"/>
      <c r="BF466" s="44"/>
    </row>
    <row r="467" ht="15.75" customHeight="1">
      <c r="A467" s="57"/>
      <c r="B467" s="44"/>
      <c r="C467" s="44"/>
      <c r="D467" s="44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9"/>
      <c r="AB467" s="33"/>
      <c r="AC467" s="34"/>
      <c r="AD467" s="35"/>
      <c r="AE467" s="36"/>
      <c r="AF467" s="37"/>
      <c r="AG467" s="38"/>
      <c r="AH467" s="39"/>
      <c r="AI467" s="38"/>
      <c r="AJ467" s="39"/>
      <c r="AK467" s="38"/>
      <c r="AL467" s="39"/>
      <c r="AM467" s="38"/>
      <c r="AN467" s="39"/>
      <c r="AO467" s="38"/>
      <c r="AP467" s="40"/>
      <c r="AQ467" s="41"/>
      <c r="AR467" s="40"/>
      <c r="AS467" s="41"/>
      <c r="AT467" s="40"/>
      <c r="AU467" s="41"/>
      <c r="AV467" s="42"/>
      <c r="AW467" s="43"/>
      <c r="AX467" s="42"/>
      <c r="AY467" s="43"/>
      <c r="AZ467" s="42"/>
      <c r="BA467" s="43"/>
      <c r="BB467" s="42"/>
      <c r="BC467" s="44"/>
      <c r="BD467" s="44"/>
      <c r="BE467" s="45"/>
      <c r="BF467" s="44"/>
    </row>
    <row r="468" ht="15.75" customHeight="1">
      <c r="A468" s="57"/>
      <c r="B468" s="44"/>
      <c r="C468" s="44"/>
      <c r="D468" s="44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9"/>
      <c r="AB468" s="33"/>
      <c r="AC468" s="34"/>
      <c r="AD468" s="35"/>
      <c r="AE468" s="36"/>
      <c r="AF468" s="37"/>
      <c r="AG468" s="38"/>
      <c r="AH468" s="39"/>
      <c r="AI468" s="38"/>
      <c r="AJ468" s="39"/>
      <c r="AK468" s="38"/>
      <c r="AL468" s="39"/>
      <c r="AM468" s="38"/>
      <c r="AN468" s="39"/>
      <c r="AO468" s="38"/>
      <c r="AP468" s="40"/>
      <c r="AQ468" s="41"/>
      <c r="AR468" s="40"/>
      <c r="AS468" s="41"/>
      <c r="AT468" s="40"/>
      <c r="AU468" s="41"/>
      <c r="AV468" s="42"/>
      <c r="AW468" s="43"/>
      <c r="AX468" s="42"/>
      <c r="AY468" s="43"/>
      <c r="AZ468" s="42"/>
      <c r="BA468" s="43"/>
      <c r="BB468" s="42"/>
      <c r="BC468" s="44"/>
      <c r="BD468" s="44"/>
      <c r="BE468" s="45"/>
      <c r="BF468" s="44"/>
    </row>
    <row r="469" ht="15.75" customHeight="1">
      <c r="A469" s="57"/>
      <c r="B469" s="44"/>
      <c r="C469" s="44"/>
      <c r="D469" s="44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9"/>
      <c r="AB469" s="33"/>
      <c r="AC469" s="34"/>
      <c r="AD469" s="35"/>
      <c r="AE469" s="36"/>
      <c r="AF469" s="37"/>
      <c r="AG469" s="38"/>
      <c r="AH469" s="39"/>
      <c r="AI469" s="38"/>
      <c r="AJ469" s="39"/>
      <c r="AK469" s="38"/>
      <c r="AL469" s="39"/>
      <c r="AM469" s="38"/>
      <c r="AN469" s="39"/>
      <c r="AO469" s="38"/>
      <c r="AP469" s="40"/>
      <c r="AQ469" s="41"/>
      <c r="AR469" s="40"/>
      <c r="AS469" s="41"/>
      <c r="AT469" s="40"/>
      <c r="AU469" s="41"/>
      <c r="AV469" s="42"/>
      <c r="AW469" s="43"/>
      <c r="AX469" s="42"/>
      <c r="AY469" s="43"/>
      <c r="AZ469" s="42"/>
      <c r="BA469" s="43"/>
      <c r="BB469" s="42"/>
      <c r="BC469" s="44"/>
      <c r="BD469" s="44"/>
      <c r="BE469" s="45"/>
      <c r="BF469" s="44"/>
    </row>
    <row r="470" ht="15.75" customHeight="1">
      <c r="A470" s="57"/>
      <c r="B470" s="44"/>
      <c r="C470" s="44"/>
      <c r="D470" s="44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9"/>
      <c r="AB470" s="33"/>
      <c r="AC470" s="34"/>
      <c r="AD470" s="35"/>
      <c r="AE470" s="36"/>
      <c r="AF470" s="37"/>
      <c r="AG470" s="38"/>
      <c r="AH470" s="39"/>
      <c r="AI470" s="38"/>
      <c r="AJ470" s="39"/>
      <c r="AK470" s="38"/>
      <c r="AL470" s="39"/>
      <c r="AM470" s="38"/>
      <c r="AN470" s="39"/>
      <c r="AO470" s="38"/>
      <c r="AP470" s="40"/>
      <c r="AQ470" s="41"/>
      <c r="AR470" s="40"/>
      <c r="AS470" s="41"/>
      <c r="AT470" s="40"/>
      <c r="AU470" s="41"/>
      <c r="AV470" s="42"/>
      <c r="AW470" s="43"/>
      <c r="AX470" s="42"/>
      <c r="AY470" s="43"/>
      <c r="AZ470" s="42"/>
      <c r="BA470" s="43"/>
      <c r="BB470" s="42"/>
      <c r="BC470" s="44"/>
      <c r="BD470" s="44"/>
      <c r="BE470" s="45"/>
      <c r="BF470" s="44"/>
    </row>
    <row r="471" ht="15.75" customHeight="1">
      <c r="A471" s="57"/>
      <c r="B471" s="44"/>
      <c r="C471" s="44"/>
      <c r="D471" s="44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9"/>
      <c r="AB471" s="33"/>
      <c r="AC471" s="34"/>
      <c r="AD471" s="35"/>
      <c r="AE471" s="36"/>
      <c r="AF471" s="37"/>
      <c r="AG471" s="38"/>
      <c r="AH471" s="39"/>
      <c r="AI471" s="38"/>
      <c r="AJ471" s="39"/>
      <c r="AK471" s="38"/>
      <c r="AL471" s="39"/>
      <c r="AM471" s="38"/>
      <c r="AN471" s="39"/>
      <c r="AO471" s="38"/>
      <c r="AP471" s="40"/>
      <c r="AQ471" s="41"/>
      <c r="AR471" s="40"/>
      <c r="AS471" s="41"/>
      <c r="AT471" s="40"/>
      <c r="AU471" s="41"/>
      <c r="AV471" s="42"/>
      <c r="AW471" s="43"/>
      <c r="AX471" s="42"/>
      <c r="AY471" s="43"/>
      <c r="AZ471" s="42"/>
      <c r="BA471" s="43"/>
      <c r="BB471" s="42"/>
      <c r="BC471" s="44"/>
      <c r="BD471" s="44"/>
      <c r="BE471" s="45"/>
      <c r="BF471" s="44"/>
    </row>
    <row r="472" ht="15.75" customHeight="1">
      <c r="A472" s="57"/>
      <c r="B472" s="44"/>
      <c r="C472" s="44"/>
      <c r="D472" s="44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9"/>
      <c r="AB472" s="33"/>
      <c r="AC472" s="34"/>
      <c r="AD472" s="35"/>
      <c r="AE472" s="36"/>
      <c r="AF472" s="37"/>
      <c r="AG472" s="38"/>
      <c r="AH472" s="39"/>
      <c r="AI472" s="38"/>
      <c r="AJ472" s="39"/>
      <c r="AK472" s="38"/>
      <c r="AL472" s="39"/>
      <c r="AM472" s="38"/>
      <c r="AN472" s="39"/>
      <c r="AO472" s="38"/>
      <c r="AP472" s="40"/>
      <c r="AQ472" s="41"/>
      <c r="AR472" s="40"/>
      <c r="AS472" s="41"/>
      <c r="AT472" s="40"/>
      <c r="AU472" s="41"/>
      <c r="AV472" s="42"/>
      <c r="AW472" s="43"/>
      <c r="AX472" s="42"/>
      <c r="AY472" s="43"/>
      <c r="AZ472" s="42"/>
      <c r="BA472" s="43"/>
      <c r="BB472" s="42"/>
      <c r="BC472" s="44"/>
      <c r="BD472" s="44"/>
      <c r="BE472" s="45"/>
      <c r="BF472" s="44"/>
    </row>
    <row r="473" ht="15.75" customHeight="1">
      <c r="A473" s="57"/>
      <c r="B473" s="44"/>
      <c r="C473" s="44"/>
      <c r="D473" s="44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9"/>
      <c r="AB473" s="33"/>
      <c r="AC473" s="34"/>
      <c r="AD473" s="35"/>
      <c r="AE473" s="36"/>
      <c r="AF473" s="37"/>
      <c r="AG473" s="38"/>
      <c r="AH473" s="39"/>
      <c r="AI473" s="38"/>
      <c r="AJ473" s="39"/>
      <c r="AK473" s="38"/>
      <c r="AL473" s="39"/>
      <c r="AM473" s="38"/>
      <c r="AN473" s="39"/>
      <c r="AO473" s="38"/>
      <c r="AP473" s="40"/>
      <c r="AQ473" s="41"/>
      <c r="AR473" s="40"/>
      <c r="AS473" s="41"/>
      <c r="AT473" s="40"/>
      <c r="AU473" s="41"/>
      <c r="AV473" s="42"/>
      <c r="AW473" s="43"/>
      <c r="AX473" s="42"/>
      <c r="AY473" s="43"/>
      <c r="AZ473" s="42"/>
      <c r="BA473" s="43"/>
      <c r="BB473" s="42"/>
      <c r="BC473" s="44"/>
      <c r="BD473" s="44"/>
      <c r="BE473" s="45"/>
      <c r="BF473" s="44"/>
    </row>
    <row r="474" ht="15.75" customHeight="1">
      <c r="A474" s="57"/>
      <c r="B474" s="44"/>
      <c r="C474" s="44"/>
      <c r="D474" s="44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9"/>
      <c r="AB474" s="33"/>
      <c r="AC474" s="34"/>
      <c r="AD474" s="35"/>
      <c r="AE474" s="36"/>
      <c r="AF474" s="37"/>
      <c r="AG474" s="38"/>
      <c r="AH474" s="39"/>
      <c r="AI474" s="38"/>
      <c r="AJ474" s="39"/>
      <c r="AK474" s="38"/>
      <c r="AL474" s="39"/>
      <c r="AM474" s="38"/>
      <c r="AN474" s="39"/>
      <c r="AO474" s="38"/>
      <c r="AP474" s="40"/>
      <c r="AQ474" s="41"/>
      <c r="AR474" s="40"/>
      <c r="AS474" s="41"/>
      <c r="AT474" s="40"/>
      <c r="AU474" s="41"/>
      <c r="AV474" s="42"/>
      <c r="AW474" s="43"/>
      <c r="AX474" s="42"/>
      <c r="AY474" s="43"/>
      <c r="AZ474" s="42"/>
      <c r="BA474" s="43"/>
      <c r="BB474" s="42"/>
      <c r="BC474" s="44"/>
      <c r="BD474" s="44"/>
      <c r="BE474" s="45"/>
      <c r="BF474" s="44"/>
    </row>
    <row r="475" ht="15.75" customHeight="1">
      <c r="A475" s="57"/>
      <c r="B475" s="44"/>
      <c r="C475" s="44"/>
      <c r="D475" s="44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9"/>
      <c r="AB475" s="33"/>
      <c r="AC475" s="34"/>
      <c r="AD475" s="35"/>
      <c r="AE475" s="36"/>
      <c r="AF475" s="37"/>
      <c r="AG475" s="38"/>
      <c r="AH475" s="39"/>
      <c r="AI475" s="38"/>
      <c r="AJ475" s="39"/>
      <c r="AK475" s="38"/>
      <c r="AL475" s="39"/>
      <c r="AM475" s="38"/>
      <c r="AN475" s="39"/>
      <c r="AO475" s="38"/>
      <c r="AP475" s="40"/>
      <c r="AQ475" s="41"/>
      <c r="AR475" s="40"/>
      <c r="AS475" s="41"/>
      <c r="AT475" s="40"/>
      <c r="AU475" s="41"/>
      <c r="AV475" s="42"/>
      <c r="AW475" s="43"/>
      <c r="AX475" s="42"/>
      <c r="AY475" s="43"/>
      <c r="AZ475" s="42"/>
      <c r="BA475" s="43"/>
      <c r="BB475" s="42"/>
      <c r="BC475" s="44"/>
      <c r="BD475" s="44"/>
      <c r="BE475" s="45"/>
      <c r="BF475" s="44"/>
    </row>
    <row r="476" ht="15.75" customHeight="1">
      <c r="A476" s="57"/>
      <c r="B476" s="44"/>
      <c r="C476" s="44"/>
      <c r="D476" s="44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9"/>
      <c r="AB476" s="33"/>
      <c r="AC476" s="34"/>
      <c r="AD476" s="35"/>
      <c r="AE476" s="36"/>
      <c r="AF476" s="37"/>
      <c r="AG476" s="38"/>
      <c r="AH476" s="39"/>
      <c r="AI476" s="38"/>
      <c r="AJ476" s="39"/>
      <c r="AK476" s="38"/>
      <c r="AL476" s="39"/>
      <c r="AM476" s="38"/>
      <c r="AN476" s="39"/>
      <c r="AO476" s="38"/>
      <c r="AP476" s="40"/>
      <c r="AQ476" s="41"/>
      <c r="AR476" s="40"/>
      <c r="AS476" s="41"/>
      <c r="AT476" s="40"/>
      <c r="AU476" s="41"/>
      <c r="AV476" s="42"/>
      <c r="AW476" s="43"/>
      <c r="AX476" s="42"/>
      <c r="AY476" s="43"/>
      <c r="AZ476" s="42"/>
      <c r="BA476" s="43"/>
      <c r="BB476" s="42"/>
      <c r="BC476" s="44"/>
      <c r="BD476" s="44"/>
      <c r="BE476" s="45"/>
      <c r="BF476" s="44"/>
    </row>
    <row r="477" ht="15.75" customHeight="1">
      <c r="A477" s="57"/>
      <c r="B477" s="44"/>
      <c r="C477" s="44"/>
      <c r="D477" s="44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9"/>
      <c r="AB477" s="33"/>
      <c r="AC477" s="34"/>
      <c r="AD477" s="35"/>
      <c r="AE477" s="36"/>
      <c r="AF477" s="37"/>
      <c r="AG477" s="38"/>
      <c r="AH477" s="39"/>
      <c r="AI477" s="38"/>
      <c r="AJ477" s="39"/>
      <c r="AK477" s="38"/>
      <c r="AL477" s="39"/>
      <c r="AM477" s="38"/>
      <c r="AN477" s="39"/>
      <c r="AO477" s="38"/>
      <c r="AP477" s="40"/>
      <c r="AQ477" s="41"/>
      <c r="AR477" s="40"/>
      <c r="AS477" s="41"/>
      <c r="AT477" s="40"/>
      <c r="AU477" s="41"/>
      <c r="AV477" s="42"/>
      <c r="AW477" s="43"/>
      <c r="AX477" s="42"/>
      <c r="AY477" s="43"/>
      <c r="AZ477" s="42"/>
      <c r="BA477" s="43"/>
      <c r="BB477" s="42"/>
      <c r="BC477" s="44"/>
      <c r="BD477" s="44"/>
      <c r="BE477" s="45"/>
      <c r="BF477" s="44"/>
    </row>
    <row r="478" ht="15.75" customHeight="1">
      <c r="A478" s="57"/>
      <c r="B478" s="44"/>
      <c r="C478" s="44"/>
      <c r="D478" s="44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9"/>
      <c r="AB478" s="33"/>
      <c r="AC478" s="34"/>
      <c r="AD478" s="35"/>
      <c r="AE478" s="36"/>
      <c r="AF478" s="37"/>
      <c r="AG478" s="38"/>
      <c r="AH478" s="39"/>
      <c r="AI478" s="38"/>
      <c r="AJ478" s="39"/>
      <c r="AK478" s="38"/>
      <c r="AL478" s="39"/>
      <c r="AM478" s="38"/>
      <c r="AN478" s="39"/>
      <c r="AO478" s="38"/>
      <c r="AP478" s="40"/>
      <c r="AQ478" s="41"/>
      <c r="AR478" s="40"/>
      <c r="AS478" s="41"/>
      <c r="AT478" s="40"/>
      <c r="AU478" s="41"/>
      <c r="AV478" s="42"/>
      <c r="AW478" s="43"/>
      <c r="AX478" s="42"/>
      <c r="AY478" s="43"/>
      <c r="AZ478" s="42"/>
      <c r="BA478" s="43"/>
      <c r="BB478" s="42"/>
      <c r="BC478" s="44"/>
      <c r="BD478" s="44"/>
      <c r="BE478" s="45"/>
      <c r="BF478" s="44"/>
    </row>
    <row r="479" ht="15.75" customHeight="1">
      <c r="A479" s="57"/>
      <c r="B479" s="44"/>
      <c r="C479" s="44"/>
      <c r="D479" s="44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9"/>
      <c r="AB479" s="33"/>
      <c r="AC479" s="34"/>
      <c r="AD479" s="35"/>
      <c r="AE479" s="36"/>
      <c r="AF479" s="37"/>
      <c r="AG479" s="38"/>
      <c r="AH479" s="39"/>
      <c r="AI479" s="38"/>
      <c r="AJ479" s="39"/>
      <c r="AK479" s="38"/>
      <c r="AL479" s="39"/>
      <c r="AM479" s="38"/>
      <c r="AN479" s="39"/>
      <c r="AO479" s="38"/>
      <c r="AP479" s="40"/>
      <c r="AQ479" s="41"/>
      <c r="AR479" s="40"/>
      <c r="AS479" s="41"/>
      <c r="AT479" s="40"/>
      <c r="AU479" s="41"/>
      <c r="AV479" s="42"/>
      <c r="AW479" s="43"/>
      <c r="AX479" s="42"/>
      <c r="AY479" s="43"/>
      <c r="AZ479" s="42"/>
      <c r="BA479" s="43"/>
      <c r="BB479" s="42"/>
      <c r="BC479" s="44"/>
      <c r="BD479" s="44"/>
      <c r="BE479" s="45"/>
      <c r="BF479" s="44"/>
    </row>
    <row r="480" ht="15.75" customHeight="1">
      <c r="A480" s="57"/>
      <c r="B480" s="44"/>
      <c r="C480" s="44"/>
      <c r="D480" s="44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9"/>
      <c r="AB480" s="33"/>
      <c r="AC480" s="34"/>
      <c r="AD480" s="35"/>
      <c r="AE480" s="36"/>
      <c r="AF480" s="37"/>
      <c r="AG480" s="38"/>
      <c r="AH480" s="39"/>
      <c r="AI480" s="38"/>
      <c r="AJ480" s="39"/>
      <c r="AK480" s="38"/>
      <c r="AL480" s="39"/>
      <c r="AM480" s="38"/>
      <c r="AN480" s="39"/>
      <c r="AO480" s="38"/>
      <c r="AP480" s="40"/>
      <c r="AQ480" s="41"/>
      <c r="AR480" s="40"/>
      <c r="AS480" s="41"/>
      <c r="AT480" s="40"/>
      <c r="AU480" s="41"/>
      <c r="AV480" s="42"/>
      <c r="AW480" s="43"/>
      <c r="AX480" s="42"/>
      <c r="AY480" s="43"/>
      <c r="AZ480" s="42"/>
      <c r="BA480" s="43"/>
      <c r="BB480" s="42"/>
      <c r="BC480" s="44"/>
      <c r="BD480" s="44"/>
      <c r="BE480" s="45"/>
      <c r="BF480" s="44"/>
    </row>
    <row r="481" ht="15.75" customHeight="1">
      <c r="A481" s="57"/>
      <c r="B481" s="44"/>
      <c r="C481" s="44"/>
      <c r="D481" s="44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9"/>
      <c r="AB481" s="33"/>
      <c r="AC481" s="34"/>
      <c r="AD481" s="35"/>
      <c r="AE481" s="36"/>
      <c r="AF481" s="37"/>
      <c r="AG481" s="38"/>
      <c r="AH481" s="39"/>
      <c r="AI481" s="38"/>
      <c r="AJ481" s="39"/>
      <c r="AK481" s="38"/>
      <c r="AL481" s="39"/>
      <c r="AM481" s="38"/>
      <c r="AN481" s="39"/>
      <c r="AO481" s="38"/>
      <c r="AP481" s="40"/>
      <c r="AQ481" s="41"/>
      <c r="AR481" s="40"/>
      <c r="AS481" s="41"/>
      <c r="AT481" s="40"/>
      <c r="AU481" s="41"/>
      <c r="AV481" s="42"/>
      <c r="AW481" s="43"/>
      <c r="AX481" s="42"/>
      <c r="AY481" s="43"/>
      <c r="AZ481" s="42"/>
      <c r="BA481" s="43"/>
      <c r="BB481" s="42"/>
      <c r="BC481" s="44"/>
      <c r="BD481" s="44"/>
      <c r="BE481" s="45"/>
      <c r="BF481" s="44"/>
    </row>
    <row r="482" ht="15.75" customHeight="1">
      <c r="A482" s="57"/>
      <c r="B482" s="44"/>
      <c r="C482" s="44"/>
      <c r="D482" s="44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9"/>
      <c r="AB482" s="33"/>
      <c r="AC482" s="34"/>
      <c r="AD482" s="35"/>
      <c r="AE482" s="36"/>
      <c r="AF482" s="37"/>
      <c r="AG482" s="38"/>
      <c r="AH482" s="39"/>
      <c r="AI482" s="38"/>
      <c r="AJ482" s="39"/>
      <c r="AK482" s="38"/>
      <c r="AL482" s="39"/>
      <c r="AM482" s="38"/>
      <c r="AN482" s="39"/>
      <c r="AO482" s="38"/>
      <c r="AP482" s="40"/>
      <c r="AQ482" s="41"/>
      <c r="AR482" s="40"/>
      <c r="AS482" s="41"/>
      <c r="AT482" s="40"/>
      <c r="AU482" s="41"/>
      <c r="AV482" s="42"/>
      <c r="AW482" s="43"/>
      <c r="AX482" s="42"/>
      <c r="AY482" s="43"/>
      <c r="AZ482" s="42"/>
      <c r="BA482" s="43"/>
      <c r="BB482" s="42"/>
      <c r="BC482" s="44"/>
      <c r="BD482" s="44"/>
      <c r="BE482" s="45"/>
      <c r="BF482" s="44"/>
    </row>
    <row r="483" ht="15.75" customHeight="1">
      <c r="A483" s="57"/>
      <c r="B483" s="44"/>
      <c r="C483" s="44"/>
      <c r="D483" s="44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9"/>
      <c r="AB483" s="33"/>
      <c r="AC483" s="34"/>
      <c r="AD483" s="35"/>
      <c r="AE483" s="36"/>
      <c r="AF483" s="37"/>
      <c r="AG483" s="38"/>
      <c r="AH483" s="39"/>
      <c r="AI483" s="38"/>
      <c r="AJ483" s="39"/>
      <c r="AK483" s="38"/>
      <c r="AL483" s="39"/>
      <c r="AM483" s="38"/>
      <c r="AN483" s="39"/>
      <c r="AO483" s="38"/>
      <c r="AP483" s="40"/>
      <c r="AQ483" s="41"/>
      <c r="AR483" s="40"/>
      <c r="AS483" s="41"/>
      <c r="AT483" s="40"/>
      <c r="AU483" s="41"/>
      <c r="AV483" s="42"/>
      <c r="AW483" s="43"/>
      <c r="AX483" s="42"/>
      <c r="AY483" s="43"/>
      <c r="AZ483" s="42"/>
      <c r="BA483" s="43"/>
      <c r="BB483" s="42"/>
      <c r="BC483" s="44"/>
      <c r="BD483" s="44"/>
      <c r="BE483" s="45"/>
      <c r="BF483" s="44"/>
    </row>
    <row r="484" ht="15.75" customHeight="1">
      <c r="A484" s="57"/>
      <c r="B484" s="44"/>
      <c r="C484" s="44"/>
      <c r="D484" s="44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9"/>
      <c r="AB484" s="33"/>
      <c r="AC484" s="34"/>
      <c r="AD484" s="35"/>
      <c r="AE484" s="36"/>
      <c r="AF484" s="37"/>
      <c r="AG484" s="38"/>
      <c r="AH484" s="39"/>
      <c r="AI484" s="38"/>
      <c r="AJ484" s="39"/>
      <c r="AK484" s="38"/>
      <c r="AL484" s="39"/>
      <c r="AM484" s="38"/>
      <c r="AN484" s="39"/>
      <c r="AO484" s="38"/>
      <c r="AP484" s="40"/>
      <c r="AQ484" s="41"/>
      <c r="AR484" s="40"/>
      <c r="AS484" s="41"/>
      <c r="AT484" s="40"/>
      <c r="AU484" s="41"/>
      <c r="AV484" s="42"/>
      <c r="AW484" s="43"/>
      <c r="AX484" s="42"/>
      <c r="AY484" s="43"/>
      <c r="AZ484" s="42"/>
      <c r="BA484" s="43"/>
      <c r="BB484" s="42"/>
      <c r="BC484" s="44"/>
      <c r="BD484" s="44"/>
      <c r="BE484" s="45"/>
      <c r="BF484" s="44"/>
    </row>
    <row r="485" ht="15.75" customHeight="1">
      <c r="A485" s="57"/>
      <c r="B485" s="44"/>
      <c r="C485" s="44"/>
      <c r="D485" s="44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9"/>
      <c r="AB485" s="33"/>
      <c r="AC485" s="34"/>
      <c r="AD485" s="35"/>
      <c r="AE485" s="36"/>
      <c r="AF485" s="37"/>
      <c r="AG485" s="38"/>
      <c r="AH485" s="39"/>
      <c r="AI485" s="38"/>
      <c r="AJ485" s="39"/>
      <c r="AK485" s="38"/>
      <c r="AL485" s="39"/>
      <c r="AM485" s="38"/>
      <c r="AN485" s="39"/>
      <c r="AO485" s="38"/>
      <c r="AP485" s="40"/>
      <c r="AQ485" s="41"/>
      <c r="AR485" s="40"/>
      <c r="AS485" s="41"/>
      <c r="AT485" s="40"/>
      <c r="AU485" s="41"/>
      <c r="AV485" s="42"/>
      <c r="AW485" s="43"/>
      <c r="AX485" s="42"/>
      <c r="AY485" s="43"/>
      <c r="AZ485" s="42"/>
      <c r="BA485" s="43"/>
      <c r="BB485" s="42"/>
      <c r="BC485" s="44"/>
      <c r="BD485" s="44"/>
      <c r="BE485" s="45"/>
      <c r="BF485" s="44"/>
    </row>
    <row r="486" ht="15.75" customHeight="1">
      <c r="A486" s="57"/>
      <c r="B486" s="44"/>
      <c r="C486" s="44"/>
      <c r="D486" s="44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9"/>
      <c r="AB486" s="33"/>
      <c r="AC486" s="34"/>
      <c r="AD486" s="35"/>
      <c r="AE486" s="36"/>
      <c r="AF486" s="37"/>
      <c r="AG486" s="38"/>
      <c r="AH486" s="39"/>
      <c r="AI486" s="38"/>
      <c r="AJ486" s="39"/>
      <c r="AK486" s="38"/>
      <c r="AL486" s="39"/>
      <c r="AM486" s="38"/>
      <c r="AN486" s="39"/>
      <c r="AO486" s="38"/>
      <c r="AP486" s="40"/>
      <c r="AQ486" s="41"/>
      <c r="AR486" s="40"/>
      <c r="AS486" s="41"/>
      <c r="AT486" s="40"/>
      <c r="AU486" s="41"/>
      <c r="AV486" s="42"/>
      <c r="AW486" s="43"/>
      <c r="AX486" s="42"/>
      <c r="AY486" s="43"/>
      <c r="AZ486" s="42"/>
      <c r="BA486" s="43"/>
      <c r="BB486" s="42"/>
      <c r="BC486" s="44"/>
      <c r="BD486" s="44"/>
      <c r="BE486" s="45"/>
      <c r="BF486" s="44"/>
    </row>
    <row r="487" ht="15.75" customHeight="1">
      <c r="A487" s="57"/>
      <c r="B487" s="44"/>
      <c r="C487" s="44"/>
      <c r="D487" s="44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9"/>
      <c r="AB487" s="33"/>
      <c r="AC487" s="34"/>
      <c r="AD487" s="35"/>
      <c r="AE487" s="36"/>
      <c r="AF487" s="37"/>
      <c r="AG487" s="38"/>
      <c r="AH487" s="39"/>
      <c r="AI487" s="38"/>
      <c r="AJ487" s="39"/>
      <c r="AK487" s="38"/>
      <c r="AL487" s="39"/>
      <c r="AM487" s="38"/>
      <c r="AN487" s="39"/>
      <c r="AO487" s="38"/>
      <c r="AP487" s="40"/>
      <c r="AQ487" s="41"/>
      <c r="AR487" s="40"/>
      <c r="AS487" s="41"/>
      <c r="AT487" s="40"/>
      <c r="AU487" s="41"/>
      <c r="AV487" s="42"/>
      <c r="AW487" s="43"/>
      <c r="AX487" s="42"/>
      <c r="AY487" s="43"/>
      <c r="AZ487" s="42"/>
      <c r="BA487" s="43"/>
      <c r="BB487" s="42"/>
      <c r="BC487" s="44"/>
      <c r="BD487" s="44"/>
      <c r="BE487" s="45"/>
      <c r="BF487" s="44"/>
    </row>
    <row r="488" ht="15.75" customHeight="1">
      <c r="A488" s="57"/>
      <c r="B488" s="44"/>
      <c r="C488" s="44"/>
      <c r="D488" s="44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9"/>
      <c r="AB488" s="33"/>
      <c r="AC488" s="34"/>
      <c r="AD488" s="35"/>
      <c r="AE488" s="36"/>
      <c r="AF488" s="37"/>
      <c r="AG488" s="38"/>
      <c r="AH488" s="39"/>
      <c r="AI488" s="38"/>
      <c r="AJ488" s="39"/>
      <c r="AK488" s="38"/>
      <c r="AL488" s="39"/>
      <c r="AM488" s="38"/>
      <c r="AN488" s="39"/>
      <c r="AO488" s="38"/>
      <c r="AP488" s="40"/>
      <c r="AQ488" s="41"/>
      <c r="AR488" s="40"/>
      <c r="AS488" s="41"/>
      <c r="AT488" s="40"/>
      <c r="AU488" s="41"/>
      <c r="AV488" s="42"/>
      <c r="AW488" s="43"/>
      <c r="AX488" s="42"/>
      <c r="AY488" s="43"/>
      <c r="AZ488" s="42"/>
      <c r="BA488" s="43"/>
      <c r="BB488" s="42"/>
      <c r="BC488" s="44"/>
      <c r="BD488" s="44"/>
      <c r="BE488" s="45"/>
      <c r="BF488" s="44"/>
    </row>
    <row r="489" ht="15.75" customHeight="1">
      <c r="A489" s="57"/>
      <c r="B489" s="44"/>
      <c r="C489" s="44"/>
      <c r="D489" s="44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9"/>
      <c r="AB489" s="33"/>
      <c r="AC489" s="34"/>
      <c r="AD489" s="35"/>
      <c r="AE489" s="36"/>
      <c r="AF489" s="37"/>
      <c r="AG489" s="38"/>
      <c r="AH489" s="39"/>
      <c r="AI489" s="38"/>
      <c r="AJ489" s="39"/>
      <c r="AK489" s="38"/>
      <c r="AL489" s="39"/>
      <c r="AM489" s="38"/>
      <c r="AN489" s="39"/>
      <c r="AO489" s="38"/>
      <c r="AP489" s="40"/>
      <c r="AQ489" s="41"/>
      <c r="AR489" s="40"/>
      <c r="AS489" s="41"/>
      <c r="AT489" s="40"/>
      <c r="AU489" s="41"/>
      <c r="AV489" s="42"/>
      <c r="AW489" s="43"/>
      <c r="AX489" s="42"/>
      <c r="AY489" s="43"/>
      <c r="AZ489" s="42"/>
      <c r="BA489" s="43"/>
      <c r="BB489" s="42"/>
      <c r="BC489" s="44"/>
      <c r="BD489" s="44"/>
      <c r="BE489" s="45"/>
      <c r="BF489" s="44"/>
    </row>
    <row r="490" ht="15.75" customHeight="1">
      <c r="A490" s="57"/>
      <c r="B490" s="44"/>
      <c r="C490" s="44"/>
      <c r="D490" s="44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9"/>
      <c r="AB490" s="33"/>
      <c r="AC490" s="34"/>
      <c r="AD490" s="35"/>
      <c r="AE490" s="36"/>
      <c r="AF490" s="37"/>
      <c r="AG490" s="38"/>
      <c r="AH490" s="39"/>
      <c r="AI490" s="38"/>
      <c r="AJ490" s="39"/>
      <c r="AK490" s="38"/>
      <c r="AL490" s="39"/>
      <c r="AM490" s="38"/>
      <c r="AN490" s="39"/>
      <c r="AO490" s="38"/>
      <c r="AP490" s="40"/>
      <c r="AQ490" s="41"/>
      <c r="AR490" s="40"/>
      <c r="AS490" s="41"/>
      <c r="AT490" s="40"/>
      <c r="AU490" s="41"/>
      <c r="AV490" s="42"/>
      <c r="AW490" s="43"/>
      <c r="AX490" s="42"/>
      <c r="AY490" s="43"/>
      <c r="AZ490" s="42"/>
      <c r="BA490" s="43"/>
      <c r="BB490" s="42"/>
      <c r="BC490" s="44"/>
      <c r="BD490" s="44"/>
      <c r="BE490" s="45"/>
      <c r="BF490" s="44"/>
    </row>
    <row r="491" ht="15.75" customHeight="1">
      <c r="A491" s="57"/>
      <c r="B491" s="44"/>
      <c r="C491" s="44"/>
      <c r="D491" s="44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9"/>
      <c r="AB491" s="33"/>
      <c r="AC491" s="34"/>
      <c r="AD491" s="35"/>
      <c r="AE491" s="36"/>
      <c r="AF491" s="37"/>
      <c r="AG491" s="38"/>
      <c r="AH491" s="39"/>
      <c r="AI491" s="38"/>
      <c r="AJ491" s="39"/>
      <c r="AK491" s="38"/>
      <c r="AL491" s="39"/>
      <c r="AM491" s="38"/>
      <c r="AN491" s="39"/>
      <c r="AO491" s="38"/>
      <c r="AP491" s="40"/>
      <c r="AQ491" s="41"/>
      <c r="AR491" s="40"/>
      <c r="AS491" s="41"/>
      <c r="AT491" s="40"/>
      <c r="AU491" s="41"/>
      <c r="AV491" s="42"/>
      <c r="AW491" s="43"/>
      <c r="AX491" s="42"/>
      <c r="AY491" s="43"/>
      <c r="AZ491" s="42"/>
      <c r="BA491" s="43"/>
      <c r="BB491" s="42"/>
      <c r="BC491" s="44"/>
      <c r="BD491" s="44"/>
      <c r="BE491" s="45"/>
      <c r="BF491" s="44"/>
    </row>
    <row r="492" ht="15.75" customHeight="1">
      <c r="A492" s="57"/>
      <c r="B492" s="44"/>
      <c r="C492" s="44"/>
      <c r="D492" s="44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9"/>
      <c r="AB492" s="33"/>
      <c r="AC492" s="34"/>
      <c r="AD492" s="35"/>
      <c r="AE492" s="36"/>
      <c r="AF492" s="37"/>
      <c r="AG492" s="38"/>
      <c r="AH492" s="39"/>
      <c r="AI492" s="38"/>
      <c r="AJ492" s="39"/>
      <c r="AK492" s="38"/>
      <c r="AL492" s="39"/>
      <c r="AM492" s="38"/>
      <c r="AN492" s="39"/>
      <c r="AO492" s="38"/>
      <c r="AP492" s="40"/>
      <c r="AQ492" s="41"/>
      <c r="AR492" s="40"/>
      <c r="AS492" s="41"/>
      <c r="AT492" s="40"/>
      <c r="AU492" s="41"/>
      <c r="AV492" s="42"/>
      <c r="AW492" s="43"/>
      <c r="AX492" s="42"/>
      <c r="AY492" s="43"/>
      <c r="AZ492" s="42"/>
      <c r="BA492" s="43"/>
      <c r="BB492" s="42"/>
      <c r="BC492" s="44"/>
      <c r="BD492" s="44"/>
      <c r="BE492" s="45"/>
      <c r="BF492" s="44"/>
    </row>
    <row r="493" ht="15.75" customHeight="1">
      <c r="A493" s="57"/>
      <c r="B493" s="44"/>
      <c r="C493" s="44"/>
      <c r="D493" s="44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9"/>
      <c r="AB493" s="33"/>
      <c r="AC493" s="34"/>
      <c r="AD493" s="35"/>
      <c r="AE493" s="36"/>
      <c r="AF493" s="37"/>
      <c r="AG493" s="38"/>
      <c r="AH493" s="39"/>
      <c r="AI493" s="38"/>
      <c r="AJ493" s="39"/>
      <c r="AK493" s="38"/>
      <c r="AL493" s="39"/>
      <c r="AM493" s="38"/>
      <c r="AN493" s="39"/>
      <c r="AO493" s="38"/>
      <c r="AP493" s="40"/>
      <c r="AQ493" s="41"/>
      <c r="AR493" s="40"/>
      <c r="AS493" s="41"/>
      <c r="AT493" s="40"/>
      <c r="AU493" s="41"/>
      <c r="AV493" s="42"/>
      <c r="AW493" s="43"/>
      <c r="AX493" s="42"/>
      <c r="AY493" s="43"/>
      <c r="AZ493" s="42"/>
      <c r="BA493" s="43"/>
      <c r="BB493" s="42"/>
      <c r="BC493" s="44"/>
      <c r="BD493" s="44"/>
      <c r="BE493" s="45"/>
      <c r="BF493" s="44"/>
    </row>
    <row r="494" ht="15.75" customHeight="1">
      <c r="A494" s="57"/>
      <c r="B494" s="44"/>
      <c r="C494" s="44"/>
      <c r="D494" s="44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9"/>
      <c r="AB494" s="33"/>
      <c r="AC494" s="34"/>
      <c r="AD494" s="35"/>
      <c r="AE494" s="36"/>
      <c r="AF494" s="37"/>
      <c r="AG494" s="38"/>
      <c r="AH494" s="39"/>
      <c r="AI494" s="38"/>
      <c r="AJ494" s="39"/>
      <c r="AK494" s="38"/>
      <c r="AL494" s="39"/>
      <c r="AM494" s="38"/>
      <c r="AN494" s="39"/>
      <c r="AO494" s="38"/>
      <c r="AP494" s="40"/>
      <c r="AQ494" s="41"/>
      <c r="AR494" s="40"/>
      <c r="AS494" s="41"/>
      <c r="AT494" s="40"/>
      <c r="AU494" s="41"/>
      <c r="AV494" s="42"/>
      <c r="AW494" s="43"/>
      <c r="AX494" s="42"/>
      <c r="AY494" s="43"/>
      <c r="AZ494" s="42"/>
      <c r="BA494" s="43"/>
      <c r="BB494" s="42"/>
      <c r="BC494" s="44"/>
      <c r="BD494" s="44"/>
      <c r="BE494" s="45"/>
      <c r="BF494" s="44"/>
    </row>
    <row r="495" ht="15.75" customHeight="1">
      <c r="A495" s="57"/>
      <c r="B495" s="44"/>
      <c r="C495" s="44"/>
      <c r="D495" s="44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9"/>
      <c r="AB495" s="33"/>
      <c r="AC495" s="34"/>
      <c r="AD495" s="35"/>
      <c r="AE495" s="36"/>
      <c r="AF495" s="37"/>
      <c r="AG495" s="38"/>
      <c r="AH495" s="39"/>
      <c r="AI495" s="38"/>
      <c r="AJ495" s="39"/>
      <c r="AK495" s="38"/>
      <c r="AL495" s="39"/>
      <c r="AM495" s="38"/>
      <c r="AN495" s="39"/>
      <c r="AO495" s="38"/>
      <c r="AP495" s="40"/>
      <c r="AQ495" s="41"/>
      <c r="AR495" s="40"/>
      <c r="AS495" s="41"/>
      <c r="AT495" s="40"/>
      <c r="AU495" s="41"/>
      <c r="AV495" s="42"/>
      <c r="AW495" s="43"/>
      <c r="AX495" s="42"/>
      <c r="AY495" s="43"/>
      <c r="AZ495" s="42"/>
      <c r="BA495" s="43"/>
      <c r="BB495" s="42"/>
      <c r="BC495" s="44"/>
      <c r="BD495" s="44"/>
      <c r="BE495" s="45"/>
      <c r="BF495" s="44"/>
    </row>
    <row r="496" ht="15.75" customHeight="1">
      <c r="A496" s="57"/>
      <c r="B496" s="44"/>
      <c r="C496" s="44"/>
      <c r="D496" s="44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9"/>
      <c r="AB496" s="33"/>
      <c r="AC496" s="34"/>
      <c r="AD496" s="35"/>
      <c r="AE496" s="36"/>
      <c r="AF496" s="37"/>
      <c r="AG496" s="38"/>
      <c r="AH496" s="39"/>
      <c r="AI496" s="38"/>
      <c r="AJ496" s="39"/>
      <c r="AK496" s="38"/>
      <c r="AL496" s="39"/>
      <c r="AM496" s="38"/>
      <c r="AN496" s="39"/>
      <c r="AO496" s="38"/>
      <c r="AP496" s="40"/>
      <c r="AQ496" s="41"/>
      <c r="AR496" s="40"/>
      <c r="AS496" s="41"/>
      <c r="AT496" s="40"/>
      <c r="AU496" s="41"/>
      <c r="AV496" s="42"/>
      <c r="AW496" s="43"/>
      <c r="AX496" s="42"/>
      <c r="AY496" s="43"/>
      <c r="AZ496" s="42"/>
      <c r="BA496" s="43"/>
      <c r="BB496" s="42"/>
      <c r="BC496" s="44"/>
      <c r="BD496" s="44"/>
      <c r="BE496" s="45"/>
      <c r="BF496" s="44"/>
    </row>
    <row r="497" ht="15.75" customHeight="1">
      <c r="A497" s="57"/>
      <c r="B497" s="44"/>
      <c r="C497" s="44"/>
      <c r="D497" s="44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9"/>
      <c r="AB497" s="33"/>
      <c r="AC497" s="34"/>
      <c r="AD497" s="35"/>
      <c r="AE497" s="36"/>
      <c r="AF497" s="37"/>
      <c r="AG497" s="38"/>
      <c r="AH497" s="39"/>
      <c r="AI497" s="38"/>
      <c r="AJ497" s="39"/>
      <c r="AK497" s="38"/>
      <c r="AL497" s="39"/>
      <c r="AM497" s="38"/>
      <c r="AN497" s="39"/>
      <c r="AO497" s="38"/>
      <c r="AP497" s="40"/>
      <c r="AQ497" s="41"/>
      <c r="AR497" s="40"/>
      <c r="AS497" s="41"/>
      <c r="AT497" s="40"/>
      <c r="AU497" s="41"/>
      <c r="AV497" s="42"/>
      <c r="AW497" s="43"/>
      <c r="AX497" s="42"/>
      <c r="AY497" s="43"/>
      <c r="AZ497" s="42"/>
      <c r="BA497" s="43"/>
      <c r="BB497" s="42"/>
      <c r="BC497" s="44"/>
      <c r="BD497" s="44"/>
      <c r="BE497" s="45"/>
      <c r="BF497" s="44"/>
    </row>
    <row r="498" ht="15.75" customHeight="1">
      <c r="A498" s="57"/>
      <c r="B498" s="44"/>
      <c r="C498" s="44"/>
      <c r="D498" s="44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9"/>
      <c r="AB498" s="33"/>
      <c r="AC498" s="34"/>
      <c r="AD498" s="35"/>
      <c r="AE498" s="36"/>
      <c r="AF498" s="37"/>
      <c r="AG498" s="38"/>
      <c r="AH498" s="39"/>
      <c r="AI498" s="38"/>
      <c r="AJ498" s="39"/>
      <c r="AK498" s="38"/>
      <c r="AL498" s="39"/>
      <c r="AM498" s="38"/>
      <c r="AN498" s="39"/>
      <c r="AO498" s="38"/>
      <c r="AP498" s="40"/>
      <c r="AQ498" s="41"/>
      <c r="AR498" s="40"/>
      <c r="AS498" s="41"/>
      <c r="AT498" s="40"/>
      <c r="AU498" s="41"/>
      <c r="AV498" s="42"/>
      <c r="AW498" s="43"/>
      <c r="AX498" s="42"/>
      <c r="AY498" s="43"/>
      <c r="AZ498" s="42"/>
      <c r="BA498" s="43"/>
      <c r="BB498" s="42"/>
      <c r="BC498" s="44"/>
      <c r="BD498" s="44"/>
      <c r="BE498" s="45"/>
      <c r="BF498" s="44"/>
    </row>
    <row r="499" ht="15.75" customHeight="1">
      <c r="A499" s="57"/>
      <c r="B499" s="44"/>
      <c r="C499" s="44"/>
      <c r="D499" s="44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9"/>
      <c r="AB499" s="33"/>
      <c r="AC499" s="34"/>
      <c r="AD499" s="35"/>
      <c r="AE499" s="36"/>
      <c r="AF499" s="37"/>
      <c r="AG499" s="38"/>
      <c r="AH499" s="39"/>
      <c r="AI499" s="38"/>
      <c r="AJ499" s="39"/>
      <c r="AK499" s="38"/>
      <c r="AL499" s="39"/>
      <c r="AM499" s="38"/>
      <c r="AN499" s="39"/>
      <c r="AO499" s="38"/>
      <c r="AP499" s="40"/>
      <c r="AQ499" s="41"/>
      <c r="AR499" s="40"/>
      <c r="AS499" s="41"/>
      <c r="AT499" s="40"/>
      <c r="AU499" s="41"/>
      <c r="AV499" s="42"/>
      <c r="AW499" s="43"/>
      <c r="AX499" s="42"/>
      <c r="AY499" s="43"/>
      <c r="AZ499" s="42"/>
      <c r="BA499" s="43"/>
      <c r="BB499" s="42"/>
      <c r="BC499" s="44"/>
      <c r="BD499" s="44"/>
      <c r="BE499" s="45"/>
      <c r="BF499" s="44"/>
    </row>
    <row r="500" ht="15.75" customHeight="1">
      <c r="A500" s="57"/>
      <c r="B500" s="44"/>
      <c r="C500" s="44"/>
      <c r="D500" s="44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9"/>
      <c r="AB500" s="33"/>
      <c r="AC500" s="34"/>
      <c r="AD500" s="35"/>
      <c r="AE500" s="36"/>
      <c r="AF500" s="37"/>
      <c r="AG500" s="38"/>
      <c r="AH500" s="39"/>
      <c r="AI500" s="38"/>
      <c r="AJ500" s="39"/>
      <c r="AK500" s="38"/>
      <c r="AL500" s="39"/>
      <c r="AM500" s="38"/>
      <c r="AN500" s="39"/>
      <c r="AO500" s="38"/>
      <c r="AP500" s="40"/>
      <c r="AQ500" s="41"/>
      <c r="AR500" s="40"/>
      <c r="AS500" s="41"/>
      <c r="AT500" s="40"/>
      <c r="AU500" s="41"/>
      <c r="AV500" s="42"/>
      <c r="AW500" s="43"/>
      <c r="AX500" s="42"/>
      <c r="AY500" s="43"/>
      <c r="AZ500" s="42"/>
      <c r="BA500" s="43"/>
      <c r="BB500" s="42"/>
      <c r="BC500" s="44"/>
      <c r="BD500" s="44"/>
      <c r="BE500" s="45"/>
      <c r="BF500" s="44"/>
    </row>
    <row r="501" ht="15.75" customHeight="1">
      <c r="A501" s="57"/>
      <c r="B501" s="44"/>
      <c r="C501" s="44"/>
      <c r="D501" s="44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9"/>
      <c r="AB501" s="33"/>
      <c r="AC501" s="34"/>
      <c r="AD501" s="35"/>
      <c r="AE501" s="36"/>
      <c r="AF501" s="37"/>
      <c r="AG501" s="38"/>
      <c r="AH501" s="39"/>
      <c r="AI501" s="38"/>
      <c r="AJ501" s="39"/>
      <c r="AK501" s="38"/>
      <c r="AL501" s="39"/>
      <c r="AM501" s="38"/>
      <c r="AN501" s="39"/>
      <c r="AO501" s="38"/>
      <c r="AP501" s="40"/>
      <c r="AQ501" s="41"/>
      <c r="AR501" s="40"/>
      <c r="AS501" s="41"/>
      <c r="AT501" s="40"/>
      <c r="AU501" s="41"/>
      <c r="AV501" s="42"/>
      <c r="AW501" s="43"/>
      <c r="AX501" s="42"/>
      <c r="AY501" s="43"/>
      <c r="AZ501" s="42"/>
      <c r="BA501" s="43"/>
      <c r="BB501" s="42"/>
      <c r="BC501" s="44"/>
      <c r="BD501" s="44"/>
      <c r="BE501" s="45"/>
      <c r="BF501" s="44"/>
    </row>
    <row r="502" ht="15.75" customHeight="1">
      <c r="A502" s="57"/>
      <c r="B502" s="44"/>
      <c r="C502" s="44"/>
      <c r="D502" s="44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9"/>
      <c r="AB502" s="33"/>
      <c r="AC502" s="34"/>
      <c r="AD502" s="35"/>
      <c r="AE502" s="36"/>
      <c r="AF502" s="37"/>
      <c r="AG502" s="38"/>
      <c r="AH502" s="39"/>
      <c r="AI502" s="38"/>
      <c r="AJ502" s="39"/>
      <c r="AK502" s="38"/>
      <c r="AL502" s="39"/>
      <c r="AM502" s="38"/>
      <c r="AN502" s="39"/>
      <c r="AO502" s="38"/>
      <c r="AP502" s="40"/>
      <c r="AQ502" s="41"/>
      <c r="AR502" s="40"/>
      <c r="AS502" s="41"/>
      <c r="AT502" s="40"/>
      <c r="AU502" s="41"/>
      <c r="AV502" s="42"/>
      <c r="AW502" s="43"/>
      <c r="AX502" s="42"/>
      <c r="AY502" s="43"/>
      <c r="AZ502" s="42"/>
      <c r="BA502" s="43"/>
      <c r="BB502" s="42"/>
      <c r="BC502" s="44"/>
      <c r="BD502" s="44"/>
      <c r="BE502" s="45"/>
      <c r="BF502" s="44"/>
    </row>
    <row r="503" ht="15.75" customHeight="1">
      <c r="A503" s="57"/>
      <c r="B503" s="44"/>
      <c r="C503" s="44"/>
      <c r="D503" s="44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9"/>
      <c r="AB503" s="33"/>
      <c r="AC503" s="34"/>
      <c r="AD503" s="35"/>
      <c r="AE503" s="36"/>
      <c r="AF503" s="37"/>
      <c r="AG503" s="38"/>
      <c r="AH503" s="39"/>
      <c r="AI503" s="38"/>
      <c r="AJ503" s="39"/>
      <c r="AK503" s="38"/>
      <c r="AL503" s="39"/>
      <c r="AM503" s="38"/>
      <c r="AN503" s="39"/>
      <c r="AO503" s="38"/>
      <c r="AP503" s="40"/>
      <c r="AQ503" s="41"/>
      <c r="AR503" s="40"/>
      <c r="AS503" s="41"/>
      <c r="AT503" s="40"/>
      <c r="AU503" s="41"/>
      <c r="AV503" s="42"/>
      <c r="AW503" s="43"/>
      <c r="AX503" s="42"/>
      <c r="AY503" s="43"/>
      <c r="AZ503" s="42"/>
      <c r="BA503" s="43"/>
      <c r="BB503" s="42"/>
      <c r="BC503" s="44"/>
      <c r="BD503" s="44"/>
      <c r="BE503" s="45"/>
      <c r="BF503" s="44"/>
    </row>
    <row r="504" ht="15.75" customHeight="1">
      <c r="A504" s="57"/>
      <c r="B504" s="44"/>
      <c r="C504" s="44"/>
      <c r="D504" s="44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9"/>
      <c r="AB504" s="33"/>
      <c r="AC504" s="34"/>
      <c r="AD504" s="35"/>
      <c r="AE504" s="36"/>
      <c r="AF504" s="37"/>
      <c r="AG504" s="38"/>
      <c r="AH504" s="39"/>
      <c r="AI504" s="38"/>
      <c r="AJ504" s="39"/>
      <c r="AK504" s="38"/>
      <c r="AL504" s="39"/>
      <c r="AM504" s="38"/>
      <c r="AN504" s="39"/>
      <c r="AO504" s="38"/>
      <c r="AP504" s="40"/>
      <c r="AQ504" s="41"/>
      <c r="AR504" s="40"/>
      <c r="AS504" s="41"/>
      <c r="AT504" s="40"/>
      <c r="AU504" s="41"/>
      <c r="AV504" s="42"/>
      <c r="AW504" s="43"/>
      <c r="AX504" s="42"/>
      <c r="AY504" s="43"/>
      <c r="AZ504" s="42"/>
      <c r="BA504" s="43"/>
      <c r="BB504" s="42"/>
      <c r="BC504" s="44"/>
      <c r="BD504" s="44"/>
      <c r="BE504" s="45"/>
      <c r="BF504" s="44"/>
    </row>
    <row r="505" ht="15.75" customHeight="1">
      <c r="A505" s="57"/>
      <c r="B505" s="44"/>
      <c r="C505" s="44"/>
      <c r="D505" s="44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9"/>
      <c r="AB505" s="33"/>
      <c r="AC505" s="34"/>
      <c r="AD505" s="35"/>
      <c r="AE505" s="36"/>
      <c r="AF505" s="37"/>
      <c r="AG505" s="38"/>
      <c r="AH505" s="39"/>
      <c r="AI505" s="38"/>
      <c r="AJ505" s="39"/>
      <c r="AK505" s="38"/>
      <c r="AL505" s="39"/>
      <c r="AM505" s="38"/>
      <c r="AN505" s="39"/>
      <c r="AO505" s="38"/>
      <c r="AP505" s="40"/>
      <c r="AQ505" s="41"/>
      <c r="AR505" s="40"/>
      <c r="AS505" s="41"/>
      <c r="AT505" s="40"/>
      <c r="AU505" s="41"/>
      <c r="AV505" s="42"/>
      <c r="AW505" s="43"/>
      <c r="AX505" s="42"/>
      <c r="AY505" s="43"/>
      <c r="AZ505" s="42"/>
      <c r="BA505" s="43"/>
      <c r="BB505" s="42"/>
      <c r="BC505" s="44"/>
      <c r="BD505" s="44"/>
      <c r="BE505" s="45"/>
      <c r="BF505" s="44"/>
    </row>
    <row r="506" ht="15.75" customHeight="1">
      <c r="A506" s="57"/>
      <c r="B506" s="44"/>
      <c r="C506" s="44"/>
      <c r="D506" s="44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9"/>
      <c r="AB506" s="33"/>
      <c r="AC506" s="34"/>
      <c r="AD506" s="35"/>
      <c r="AE506" s="36"/>
      <c r="AF506" s="37"/>
      <c r="AG506" s="38"/>
      <c r="AH506" s="39"/>
      <c r="AI506" s="38"/>
      <c r="AJ506" s="39"/>
      <c r="AK506" s="38"/>
      <c r="AL506" s="39"/>
      <c r="AM506" s="38"/>
      <c r="AN506" s="39"/>
      <c r="AO506" s="38"/>
      <c r="AP506" s="40"/>
      <c r="AQ506" s="41"/>
      <c r="AR506" s="40"/>
      <c r="AS506" s="41"/>
      <c r="AT506" s="40"/>
      <c r="AU506" s="41"/>
      <c r="AV506" s="42"/>
      <c r="AW506" s="43"/>
      <c r="AX506" s="42"/>
      <c r="AY506" s="43"/>
      <c r="AZ506" s="42"/>
      <c r="BA506" s="43"/>
      <c r="BB506" s="42"/>
      <c r="BC506" s="44"/>
      <c r="BD506" s="44"/>
      <c r="BE506" s="45"/>
      <c r="BF506" s="44"/>
    </row>
    <row r="507" ht="15.75" customHeight="1">
      <c r="A507" s="57"/>
      <c r="B507" s="44"/>
      <c r="C507" s="44"/>
      <c r="D507" s="44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9"/>
      <c r="AB507" s="33"/>
      <c r="AC507" s="34"/>
      <c r="AD507" s="35"/>
      <c r="AE507" s="36"/>
      <c r="AF507" s="37"/>
      <c r="AG507" s="38"/>
      <c r="AH507" s="39"/>
      <c r="AI507" s="38"/>
      <c r="AJ507" s="39"/>
      <c r="AK507" s="38"/>
      <c r="AL507" s="39"/>
      <c r="AM507" s="38"/>
      <c r="AN507" s="39"/>
      <c r="AO507" s="38"/>
      <c r="AP507" s="40"/>
      <c r="AQ507" s="41"/>
      <c r="AR507" s="40"/>
      <c r="AS507" s="41"/>
      <c r="AT507" s="40"/>
      <c r="AU507" s="41"/>
      <c r="AV507" s="42"/>
      <c r="AW507" s="43"/>
      <c r="AX507" s="42"/>
      <c r="AY507" s="43"/>
      <c r="AZ507" s="42"/>
      <c r="BA507" s="43"/>
      <c r="BB507" s="42"/>
      <c r="BC507" s="44"/>
      <c r="BD507" s="44"/>
      <c r="BE507" s="45"/>
      <c r="BF507" s="44"/>
    </row>
    <row r="508" ht="15.75" customHeight="1">
      <c r="A508" s="57"/>
      <c r="B508" s="44"/>
      <c r="C508" s="44"/>
      <c r="D508" s="44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9"/>
      <c r="AB508" s="33"/>
      <c r="AC508" s="34"/>
      <c r="AD508" s="35"/>
      <c r="AE508" s="36"/>
      <c r="AF508" s="37"/>
      <c r="AG508" s="38"/>
      <c r="AH508" s="39"/>
      <c r="AI508" s="38"/>
      <c r="AJ508" s="39"/>
      <c r="AK508" s="38"/>
      <c r="AL508" s="39"/>
      <c r="AM508" s="38"/>
      <c r="AN508" s="39"/>
      <c r="AO508" s="38"/>
      <c r="AP508" s="40"/>
      <c r="AQ508" s="41"/>
      <c r="AR508" s="40"/>
      <c r="AS508" s="41"/>
      <c r="AT508" s="40"/>
      <c r="AU508" s="41"/>
      <c r="AV508" s="42"/>
      <c r="AW508" s="43"/>
      <c r="AX508" s="42"/>
      <c r="AY508" s="43"/>
      <c r="AZ508" s="42"/>
      <c r="BA508" s="43"/>
      <c r="BB508" s="42"/>
      <c r="BC508" s="44"/>
      <c r="BD508" s="44"/>
      <c r="BE508" s="45"/>
      <c r="BF508" s="44"/>
    </row>
    <row r="509" ht="15.75" customHeight="1">
      <c r="A509" s="57"/>
      <c r="B509" s="44"/>
      <c r="C509" s="44"/>
      <c r="D509" s="44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9"/>
      <c r="AB509" s="33"/>
      <c r="AC509" s="34"/>
      <c r="AD509" s="35"/>
      <c r="AE509" s="36"/>
      <c r="AF509" s="37"/>
      <c r="AG509" s="38"/>
      <c r="AH509" s="39"/>
      <c r="AI509" s="38"/>
      <c r="AJ509" s="39"/>
      <c r="AK509" s="38"/>
      <c r="AL509" s="39"/>
      <c r="AM509" s="38"/>
      <c r="AN509" s="39"/>
      <c r="AO509" s="38"/>
      <c r="AP509" s="40"/>
      <c r="AQ509" s="41"/>
      <c r="AR509" s="40"/>
      <c r="AS509" s="41"/>
      <c r="AT509" s="40"/>
      <c r="AU509" s="41"/>
      <c r="AV509" s="42"/>
      <c r="AW509" s="43"/>
      <c r="AX509" s="42"/>
      <c r="AY509" s="43"/>
      <c r="AZ509" s="42"/>
      <c r="BA509" s="43"/>
      <c r="BB509" s="42"/>
      <c r="BC509" s="44"/>
      <c r="BD509" s="44"/>
      <c r="BE509" s="45"/>
      <c r="BF509" s="44"/>
    </row>
    <row r="510" ht="15.75" customHeight="1">
      <c r="A510" s="57"/>
      <c r="B510" s="44"/>
      <c r="C510" s="44"/>
      <c r="D510" s="44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9"/>
      <c r="AB510" s="33"/>
      <c r="AC510" s="34"/>
      <c r="AD510" s="35"/>
      <c r="AE510" s="36"/>
      <c r="AF510" s="37"/>
      <c r="AG510" s="38"/>
      <c r="AH510" s="39"/>
      <c r="AI510" s="38"/>
      <c r="AJ510" s="39"/>
      <c r="AK510" s="38"/>
      <c r="AL510" s="39"/>
      <c r="AM510" s="38"/>
      <c r="AN510" s="39"/>
      <c r="AO510" s="38"/>
      <c r="AP510" s="40"/>
      <c r="AQ510" s="41"/>
      <c r="AR510" s="40"/>
      <c r="AS510" s="41"/>
      <c r="AT510" s="40"/>
      <c r="AU510" s="41"/>
      <c r="AV510" s="42"/>
      <c r="AW510" s="43"/>
      <c r="AX510" s="42"/>
      <c r="AY510" s="43"/>
      <c r="AZ510" s="42"/>
      <c r="BA510" s="43"/>
      <c r="BB510" s="42"/>
      <c r="BC510" s="44"/>
      <c r="BD510" s="44"/>
      <c r="BE510" s="45"/>
      <c r="BF510" s="44"/>
    </row>
    <row r="511" ht="15.75" customHeight="1">
      <c r="A511" s="57"/>
      <c r="B511" s="44"/>
      <c r="C511" s="44"/>
      <c r="D511" s="44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9"/>
      <c r="AB511" s="33"/>
      <c r="AC511" s="34"/>
      <c r="AD511" s="35"/>
      <c r="AE511" s="36"/>
      <c r="AF511" s="37"/>
      <c r="AG511" s="38"/>
      <c r="AH511" s="39"/>
      <c r="AI511" s="38"/>
      <c r="AJ511" s="39"/>
      <c r="AK511" s="38"/>
      <c r="AL511" s="39"/>
      <c r="AM511" s="38"/>
      <c r="AN511" s="39"/>
      <c r="AO511" s="38"/>
      <c r="AP511" s="40"/>
      <c r="AQ511" s="41"/>
      <c r="AR511" s="40"/>
      <c r="AS511" s="41"/>
      <c r="AT511" s="40"/>
      <c r="AU511" s="41"/>
      <c r="AV511" s="42"/>
      <c r="AW511" s="43"/>
      <c r="AX511" s="42"/>
      <c r="AY511" s="43"/>
      <c r="AZ511" s="42"/>
      <c r="BA511" s="43"/>
      <c r="BB511" s="42"/>
      <c r="BC511" s="44"/>
      <c r="BD511" s="44"/>
      <c r="BE511" s="45"/>
      <c r="BF511" s="44"/>
    </row>
    <row r="512" ht="15.75" customHeight="1">
      <c r="A512" s="57"/>
      <c r="B512" s="44"/>
      <c r="C512" s="44"/>
      <c r="D512" s="44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9"/>
      <c r="AB512" s="33"/>
      <c r="AC512" s="34"/>
      <c r="AD512" s="35"/>
      <c r="AE512" s="36"/>
      <c r="AF512" s="37"/>
      <c r="AG512" s="38"/>
      <c r="AH512" s="39"/>
      <c r="AI512" s="38"/>
      <c r="AJ512" s="39"/>
      <c r="AK512" s="38"/>
      <c r="AL512" s="39"/>
      <c r="AM512" s="38"/>
      <c r="AN512" s="39"/>
      <c r="AO512" s="38"/>
      <c r="AP512" s="40"/>
      <c r="AQ512" s="41"/>
      <c r="AR512" s="40"/>
      <c r="AS512" s="41"/>
      <c r="AT512" s="40"/>
      <c r="AU512" s="41"/>
      <c r="AV512" s="42"/>
      <c r="AW512" s="43"/>
      <c r="AX512" s="42"/>
      <c r="AY512" s="43"/>
      <c r="AZ512" s="42"/>
      <c r="BA512" s="43"/>
      <c r="BB512" s="42"/>
      <c r="BC512" s="44"/>
      <c r="BD512" s="44"/>
      <c r="BE512" s="45"/>
      <c r="BF512" s="44"/>
    </row>
    <row r="513" ht="15.75" customHeight="1">
      <c r="A513" s="57"/>
      <c r="B513" s="44"/>
      <c r="C513" s="44"/>
      <c r="D513" s="44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9"/>
      <c r="AB513" s="33"/>
      <c r="AC513" s="34"/>
      <c r="AD513" s="35"/>
      <c r="AE513" s="36"/>
      <c r="AF513" s="37"/>
      <c r="AG513" s="38"/>
      <c r="AH513" s="39"/>
      <c r="AI513" s="38"/>
      <c r="AJ513" s="39"/>
      <c r="AK513" s="38"/>
      <c r="AL513" s="39"/>
      <c r="AM513" s="38"/>
      <c r="AN513" s="39"/>
      <c r="AO513" s="38"/>
      <c r="AP513" s="40"/>
      <c r="AQ513" s="41"/>
      <c r="AR513" s="40"/>
      <c r="AS513" s="41"/>
      <c r="AT513" s="40"/>
      <c r="AU513" s="41"/>
      <c r="AV513" s="42"/>
      <c r="AW513" s="43"/>
      <c r="AX513" s="42"/>
      <c r="AY513" s="43"/>
      <c r="AZ513" s="42"/>
      <c r="BA513" s="43"/>
      <c r="BB513" s="42"/>
      <c r="BC513" s="44"/>
      <c r="BD513" s="44"/>
      <c r="BE513" s="45"/>
      <c r="BF513" s="44"/>
    </row>
    <row r="514" ht="15.75" customHeight="1">
      <c r="A514" s="57"/>
      <c r="B514" s="44"/>
      <c r="C514" s="44"/>
      <c r="D514" s="44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9"/>
      <c r="AB514" s="33"/>
      <c r="AC514" s="34"/>
      <c r="AD514" s="35"/>
      <c r="AE514" s="36"/>
      <c r="AF514" s="37"/>
      <c r="AG514" s="38"/>
      <c r="AH514" s="39"/>
      <c r="AI514" s="38"/>
      <c r="AJ514" s="39"/>
      <c r="AK514" s="38"/>
      <c r="AL514" s="39"/>
      <c r="AM514" s="38"/>
      <c r="AN514" s="39"/>
      <c r="AO514" s="38"/>
      <c r="AP514" s="40"/>
      <c r="AQ514" s="41"/>
      <c r="AR514" s="40"/>
      <c r="AS514" s="41"/>
      <c r="AT514" s="40"/>
      <c r="AU514" s="41"/>
      <c r="AV514" s="42"/>
      <c r="AW514" s="43"/>
      <c r="AX514" s="42"/>
      <c r="AY514" s="43"/>
      <c r="AZ514" s="42"/>
      <c r="BA514" s="43"/>
      <c r="BB514" s="42"/>
      <c r="BC514" s="44"/>
      <c r="BD514" s="44"/>
      <c r="BE514" s="45"/>
      <c r="BF514" s="44"/>
    </row>
    <row r="515" ht="15.75" customHeight="1">
      <c r="A515" s="57"/>
      <c r="B515" s="44"/>
      <c r="C515" s="44"/>
      <c r="D515" s="44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9"/>
      <c r="AB515" s="33"/>
      <c r="AC515" s="34"/>
      <c r="AD515" s="35"/>
      <c r="AE515" s="36"/>
      <c r="AF515" s="37"/>
      <c r="AG515" s="38"/>
      <c r="AH515" s="39"/>
      <c r="AI515" s="38"/>
      <c r="AJ515" s="39"/>
      <c r="AK515" s="38"/>
      <c r="AL515" s="39"/>
      <c r="AM515" s="38"/>
      <c r="AN515" s="39"/>
      <c r="AO515" s="38"/>
      <c r="AP515" s="40"/>
      <c r="AQ515" s="41"/>
      <c r="AR515" s="40"/>
      <c r="AS515" s="41"/>
      <c r="AT515" s="40"/>
      <c r="AU515" s="41"/>
      <c r="AV515" s="42"/>
      <c r="AW515" s="43"/>
      <c r="AX515" s="42"/>
      <c r="AY515" s="43"/>
      <c r="AZ515" s="42"/>
      <c r="BA515" s="43"/>
      <c r="BB515" s="42"/>
      <c r="BC515" s="44"/>
      <c r="BD515" s="44"/>
      <c r="BE515" s="45"/>
      <c r="BF515" s="44"/>
    </row>
    <row r="516" ht="15.75" customHeight="1">
      <c r="A516" s="57"/>
      <c r="B516" s="44"/>
      <c r="C516" s="44"/>
      <c r="D516" s="44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9"/>
      <c r="AB516" s="33"/>
      <c r="AC516" s="34"/>
      <c r="AD516" s="35"/>
      <c r="AE516" s="36"/>
      <c r="AF516" s="37"/>
      <c r="AG516" s="38"/>
      <c r="AH516" s="39"/>
      <c r="AI516" s="38"/>
      <c r="AJ516" s="39"/>
      <c r="AK516" s="38"/>
      <c r="AL516" s="39"/>
      <c r="AM516" s="38"/>
      <c r="AN516" s="39"/>
      <c r="AO516" s="38"/>
      <c r="AP516" s="40"/>
      <c r="AQ516" s="41"/>
      <c r="AR516" s="40"/>
      <c r="AS516" s="41"/>
      <c r="AT516" s="40"/>
      <c r="AU516" s="41"/>
      <c r="AV516" s="42"/>
      <c r="AW516" s="43"/>
      <c r="AX516" s="42"/>
      <c r="AY516" s="43"/>
      <c r="AZ516" s="42"/>
      <c r="BA516" s="43"/>
      <c r="BB516" s="42"/>
      <c r="BC516" s="44"/>
      <c r="BD516" s="44"/>
      <c r="BE516" s="45"/>
      <c r="BF516" s="44"/>
    </row>
    <row r="517" ht="15.75" customHeight="1">
      <c r="A517" s="57"/>
      <c r="B517" s="44"/>
      <c r="C517" s="44"/>
      <c r="D517" s="44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9"/>
      <c r="AB517" s="33"/>
      <c r="AC517" s="34"/>
      <c r="AD517" s="35"/>
      <c r="AE517" s="36"/>
      <c r="AF517" s="37"/>
      <c r="AG517" s="38"/>
      <c r="AH517" s="39"/>
      <c r="AI517" s="38"/>
      <c r="AJ517" s="39"/>
      <c r="AK517" s="38"/>
      <c r="AL517" s="39"/>
      <c r="AM517" s="38"/>
      <c r="AN517" s="39"/>
      <c r="AO517" s="38"/>
      <c r="AP517" s="40"/>
      <c r="AQ517" s="41"/>
      <c r="AR517" s="40"/>
      <c r="AS517" s="41"/>
      <c r="AT517" s="40"/>
      <c r="AU517" s="41"/>
      <c r="AV517" s="42"/>
      <c r="AW517" s="43"/>
      <c r="AX517" s="42"/>
      <c r="AY517" s="43"/>
      <c r="AZ517" s="42"/>
      <c r="BA517" s="43"/>
      <c r="BB517" s="42"/>
      <c r="BC517" s="44"/>
      <c r="BD517" s="44"/>
      <c r="BE517" s="45"/>
      <c r="BF517" s="44"/>
    </row>
    <row r="518" ht="15.75" customHeight="1">
      <c r="A518" s="57"/>
      <c r="B518" s="44"/>
      <c r="C518" s="44"/>
      <c r="D518" s="44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9"/>
      <c r="AB518" s="33"/>
      <c r="AC518" s="34"/>
      <c r="AD518" s="35"/>
      <c r="AE518" s="36"/>
      <c r="AF518" s="37"/>
      <c r="AG518" s="38"/>
      <c r="AH518" s="39"/>
      <c r="AI518" s="38"/>
      <c r="AJ518" s="39"/>
      <c r="AK518" s="38"/>
      <c r="AL518" s="39"/>
      <c r="AM518" s="38"/>
      <c r="AN518" s="39"/>
      <c r="AO518" s="38"/>
      <c r="AP518" s="40"/>
      <c r="AQ518" s="41"/>
      <c r="AR518" s="40"/>
      <c r="AS518" s="41"/>
      <c r="AT518" s="40"/>
      <c r="AU518" s="41"/>
      <c r="AV518" s="42"/>
      <c r="AW518" s="43"/>
      <c r="AX518" s="42"/>
      <c r="AY518" s="43"/>
      <c r="AZ518" s="42"/>
      <c r="BA518" s="43"/>
      <c r="BB518" s="42"/>
      <c r="BC518" s="44"/>
      <c r="BD518" s="44"/>
      <c r="BE518" s="45"/>
      <c r="BF518" s="44"/>
    </row>
    <row r="519" ht="15.75" customHeight="1">
      <c r="A519" s="57"/>
      <c r="B519" s="44"/>
      <c r="C519" s="44"/>
      <c r="D519" s="44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9"/>
      <c r="AB519" s="33"/>
      <c r="AC519" s="34"/>
      <c r="AD519" s="35"/>
      <c r="AE519" s="36"/>
      <c r="AF519" s="37"/>
      <c r="AG519" s="38"/>
      <c r="AH519" s="39"/>
      <c r="AI519" s="38"/>
      <c r="AJ519" s="39"/>
      <c r="AK519" s="38"/>
      <c r="AL519" s="39"/>
      <c r="AM519" s="38"/>
      <c r="AN519" s="39"/>
      <c r="AO519" s="38"/>
      <c r="AP519" s="40"/>
      <c r="AQ519" s="41"/>
      <c r="AR519" s="40"/>
      <c r="AS519" s="41"/>
      <c r="AT519" s="40"/>
      <c r="AU519" s="41"/>
      <c r="AV519" s="42"/>
      <c r="AW519" s="43"/>
      <c r="AX519" s="42"/>
      <c r="AY519" s="43"/>
      <c r="AZ519" s="42"/>
      <c r="BA519" s="43"/>
      <c r="BB519" s="42"/>
      <c r="BC519" s="44"/>
      <c r="BD519" s="44"/>
      <c r="BE519" s="45"/>
      <c r="BF519" s="44"/>
    </row>
    <row r="520" ht="15.75" customHeight="1">
      <c r="A520" s="57"/>
      <c r="B520" s="44"/>
      <c r="C520" s="44"/>
      <c r="D520" s="44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9"/>
      <c r="AB520" s="33"/>
      <c r="AC520" s="34"/>
      <c r="AD520" s="35"/>
      <c r="AE520" s="36"/>
      <c r="AF520" s="37"/>
      <c r="AG520" s="38"/>
      <c r="AH520" s="39"/>
      <c r="AI520" s="38"/>
      <c r="AJ520" s="39"/>
      <c r="AK520" s="38"/>
      <c r="AL520" s="39"/>
      <c r="AM520" s="38"/>
      <c r="AN520" s="39"/>
      <c r="AO520" s="38"/>
      <c r="AP520" s="40"/>
      <c r="AQ520" s="41"/>
      <c r="AR520" s="40"/>
      <c r="AS520" s="41"/>
      <c r="AT520" s="40"/>
      <c r="AU520" s="41"/>
      <c r="AV520" s="42"/>
      <c r="AW520" s="43"/>
      <c r="AX520" s="42"/>
      <c r="AY520" s="43"/>
      <c r="AZ520" s="42"/>
      <c r="BA520" s="43"/>
      <c r="BB520" s="42"/>
      <c r="BC520" s="44"/>
      <c r="BD520" s="44"/>
      <c r="BE520" s="45"/>
      <c r="BF520" s="44"/>
    </row>
    <row r="521" ht="15.75" customHeight="1">
      <c r="A521" s="57"/>
      <c r="B521" s="44"/>
      <c r="C521" s="44"/>
      <c r="D521" s="44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9"/>
      <c r="AB521" s="33"/>
      <c r="AC521" s="34"/>
      <c r="AD521" s="35"/>
      <c r="AE521" s="36"/>
      <c r="AF521" s="37"/>
      <c r="AG521" s="38"/>
      <c r="AH521" s="39"/>
      <c r="AI521" s="38"/>
      <c r="AJ521" s="39"/>
      <c r="AK521" s="38"/>
      <c r="AL521" s="39"/>
      <c r="AM521" s="38"/>
      <c r="AN521" s="39"/>
      <c r="AO521" s="38"/>
      <c r="AP521" s="40"/>
      <c r="AQ521" s="41"/>
      <c r="AR521" s="40"/>
      <c r="AS521" s="41"/>
      <c r="AT521" s="40"/>
      <c r="AU521" s="41"/>
      <c r="AV521" s="42"/>
      <c r="AW521" s="43"/>
      <c r="AX521" s="42"/>
      <c r="AY521" s="43"/>
      <c r="AZ521" s="42"/>
      <c r="BA521" s="43"/>
      <c r="BB521" s="42"/>
      <c r="BC521" s="44"/>
      <c r="BD521" s="44"/>
      <c r="BE521" s="45"/>
      <c r="BF521" s="44"/>
    </row>
    <row r="522" ht="15.75" customHeight="1">
      <c r="A522" s="57"/>
      <c r="B522" s="44"/>
      <c r="C522" s="44"/>
      <c r="D522" s="44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9"/>
      <c r="AB522" s="33"/>
      <c r="AC522" s="34"/>
      <c r="AD522" s="35"/>
      <c r="AE522" s="36"/>
      <c r="AF522" s="37"/>
      <c r="AG522" s="38"/>
      <c r="AH522" s="39"/>
      <c r="AI522" s="38"/>
      <c r="AJ522" s="39"/>
      <c r="AK522" s="38"/>
      <c r="AL522" s="39"/>
      <c r="AM522" s="38"/>
      <c r="AN522" s="39"/>
      <c r="AO522" s="38"/>
      <c r="AP522" s="40"/>
      <c r="AQ522" s="41"/>
      <c r="AR522" s="40"/>
      <c r="AS522" s="41"/>
      <c r="AT522" s="40"/>
      <c r="AU522" s="41"/>
      <c r="AV522" s="42"/>
      <c r="AW522" s="43"/>
      <c r="AX522" s="42"/>
      <c r="AY522" s="43"/>
      <c r="AZ522" s="42"/>
      <c r="BA522" s="43"/>
      <c r="BB522" s="42"/>
      <c r="BC522" s="44"/>
      <c r="BD522" s="44"/>
      <c r="BE522" s="45"/>
      <c r="BF522" s="44"/>
    </row>
    <row r="523" ht="15.75" customHeight="1">
      <c r="A523" s="57"/>
      <c r="B523" s="44"/>
      <c r="C523" s="44"/>
      <c r="D523" s="44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9"/>
      <c r="AB523" s="33"/>
      <c r="AC523" s="34"/>
      <c r="AD523" s="35"/>
      <c r="AE523" s="36"/>
      <c r="AF523" s="37"/>
      <c r="AG523" s="38"/>
      <c r="AH523" s="39"/>
      <c r="AI523" s="38"/>
      <c r="AJ523" s="39"/>
      <c r="AK523" s="38"/>
      <c r="AL523" s="39"/>
      <c r="AM523" s="38"/>
      <c r="AN523" s="39"/>
      <c r="AO523" s="38"/>
      <c r="AP523" s="40"/>
      <c r="AQ523" s="41"/>
      <c r="AR523" s="40"/>
      <c r="AS523" s="41"/>
      <c r="AT523" s="40"/>
      <c r="AU523" s="41"/>
      <c r="AV523" s="42"/>
      <c r="AW523" s="43"/>
      <c r="AX523" s="42"/>
      <c r="AY523" s="43"/>
      <c r="AZ523" s="42"/>
      <c r="BA523" s="43"/>
      <c r="BB523" s="42"/>
      <c r="BC523" s="44"/>
      <c r="BD523" s="44"/>
      <c r="BE523" s="45"/>
      <c r="BF523" s="44"/>
    </row>
    <row r="524" ht="15.75" customHeight="1">
      <c r="A524" s="57"/>
      <c r="B524" s="44"/>
      <c r="C524" s="44"/>
      <c r="D524" s="44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9"/>
      <c r="AB524" s="33"/>
      <c r="AC524" s="34"/>
      <c r="AD524" s="35"/>
      <c r="AE524" s="36"/>
      <c r="AF524" s="37"/>
      <c r="AG524" s="38"/>
      <c r="AH524" s="39"/>
      <c r="AI524" s="38"/>
      <c r="AJ524" s="39"/>
      <c r="AK524" s="38"/>
      <c r="AL524" s="39"/>
      <c r="AM524" s="38"/>
      <c r="AN524" s="39"/>
      <c r="AO524" s="38"/>
      <c r="AP524" s="40"/>
      <c r="AQ524" s="41"/>
      <c r="AR524" s="40"/>
      <c r="AS524" s="41"/>
      <c r="AT524" s="40"/>
      <c r="AU524" s="41"/>
      <c r="AV524" s="42"/>
      <c r="AW524" s="43"/>
      <c r="AX524" s="42"/>
      <c r="AY524" s="43"/>
      <c r="AZ524" s="42"/>
      <c r="BA524" s="43"/>
      <c r="BB524" s="42"/>
      <c r="BC524" s="44"/>
      <c r="BD524" s="44"/>
      <c r="BE524" s="45"/>
      <c r="BF524" s="44"/>
    </row>
    <row r="525" ht="15.75" customHeight="1">
      <c r="A525" s="57"/>
      <c r="B525" s="44"/>
      <c r="C525" s="44"/>
      <c r="D525" s="44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9"/>
      <c r="AB525" s="33"/>
      <c r="AC525" s="34"/>
      <c r="AD525" s="35"/>
      <c r="AE525" s="36"/>
      <c r="AF525" s="37"/>
      <c r="AG525" s="38"/>
      <c r="AH525" s="39"/>
      <c r="AI525" s="38"/>
      <c r="AJ525" s="39"/>
      <c r="AK525" s="38"/>
      <c r="AL525" s="39"/>
      <c r="AM525" s="38"/>
      <c r="AN525" s="39"/>
      <c r="AO525" s="38"/>
      <c r="AP525" s="40"/>
      <c r="AQ525" s="41"/>
      <c r="AR525" s="40"/>
      <c r="AS525" s="41"/>
      <c r="AT525" s="40"/>
      <c r="AU525" s="41"/>
      <c r="AV525" s="42"/>
      <c r="AW525" s="43"/>
      <c r="AX525" s="42"/>
      <c r="AY525" s="43"/>
      <c r="AZ525" s="42"/>
      <c r="BA525" s="43"/>
      <c r="BB525" s="42"/>
      <c r="BC525" s="44"/>
      <c r="BD525" s="44"/>
      <c r="BE525" s="45"/>
      <c r="BF525" s="44"/>
    </row>
    <row r="526" ht="15.75" customHeight="1">
      <c r="A526" s="57"/>
      <c r="B526" s="44"/>
      <c r="C526" s="44"/>
      <c r="D526" s="44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9"/>
      <c r="AB526" s="33"/>
      <c r="AC526" s="34"/>
      <c r="AD526" s="35"/>
      <c r="AE526" s="36"/>
      <c r="AF526" s="37"/>
      <c r="AG526" s="38"/>
      <c r="AH526" s="39"/>
      <c r="AI526" s="38"/>
      <c r="AJ526" s="39"/>
      <c r="AK526" s="38"/>
      <c r="AL526" s="39"/>
      <c r="AM526" s="38"/>
      <c r="AN526" s="39"/>
      <c r="AO526" s="38"/>
      <c r="AP526" s="40"/>
      <c r="AQ526" s="41"/>
      <c r="AR526" s="40"/>
      <c r="AS526" s="41"/>
      <c r="AT526" s="40"/>
      <c r="AU526" s="41"/>
      <c r="AV526" s="42"/>
      <c r="AW526" s="43"/>
      <c r="AX526" s="42"/>
      <c r="AY526" s="43"/>
      <c r="AZ526" s="42"/>
      <c r="BA526" s="43"/>
      <c r="BB526" s="42"/>
      <c r="BC526" s="44"/>
      <c r="BD526" s="44"/>
      <c r="BE526" s="45"/>
      <c r="BF526" s="44"/>
    </row>
    <row r="527" ht="15.75" customHeight="1">
      <c r="A527" s="57"/>
      <c r="B527" s="44"/>
      <c r="C527" s="44"/>
      <c r="D527" s="44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9"/>
      <c r="AB527" s="33"/>
      <c r="AC527" s="34"/>
      <c r="AD527" s="35"/>
      <c r="AE527" s="36"/>
      <c r="AF527" s="37"/>
      <c r="AG527" s="38"/>
      <c r="AH527" s="39"/>
      <c r="AI527" s="38"/>
      <c r="AJ527" s="39"/>
      <c r="AK527" s="38"/>
      <c r="AL527" s="39"/>
      <c r="AM527" s="38"/>
      <c r="AN527" s="39"/>
      <c r="AO527" s="38"/>
      <c r="AP527" s="40"/>
      <c r="AQ527" s="41"/>
      <c r="AR527" s="40"/>
      <c r="AS527" s="41"/>
      <c r="AT527" s="40"/>
      <c r="AU527" s="41"/>
      <c r="AV527" s="42"/>
      <c r="AW527" s="43"/>
      <c r="AX527" s="42"/>
      <c r="AY527" s="43"/>
      <c r="AZ527" s="42"/>
      <c r="BA527" s="43"/>
      <c r="BB527" s="42"/>
      <c r="BC527" s="44"/>
      <c r="BD527" s="44"/>
      <c r="BE527" s="45"/>
      <c r="BF527" s="44"/>
    </row>
    <row r="528" ht="15.75" customHeight="1">
      <c r="A528" s="57"/>
      <c r="B528" s="44"/>
      <c r="C528" s="44"/>
      <c r="D528" s="44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9"/>
      <c r="AB528" s="33"/>
      <c r="AC528" s="34"/>
      <c r="AD528" s="35"/>
      <c r="AE528" s="36"/>
      <c r="AF528" s="37"/>
      <c r="AG528" s="38"/>
      <c r="AH528" s="39"/>
      <c r="AI528" s="38"/>
      <c r="AJ528" s="39"/>
      <c r="AK528" s="38"/>
      <c r="AL528" s="39"/>
      <c r="AM528" s="38"/>
      <c r="AN528" s="39"/>
      <c r="AO528" s="38"/>
      <c r="AP528" s="40"/>
      <c r="AQ528" s="41"/>
      <c r="AR528" s="40"/>
      <c r="AS528" s="41"/>
      <c r="AT528" s="40"/>
      <c r="AU528" s="41"/>
      <c r="AV528" s="42"/>
      <c r="AW528" s="43"/>
      <c r="AX528" s="42"/>
      <c r="AY528" s="43"/>
      <c r="AZ528" s="42"/>
      <c r="BA528" s="43"/>
      <c r="BB528" s="42"/>
      <c r="BC528" s="44"/>
      <c r="BD528" s="44"/>
      <c r="BE528" s="45"/>
      <c r="BF528" s="44"/>
    </row>
    <row r="529" ht="15.75" customHeight="1">
      <c r="A529" s="57"/>
      <c r="B529" s="44"/>
      <c r="C529" s="44"/>
      <c r="D529" s="44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9"/>
      <c r="AB529" s="33"/>
      <c r="AC529" s="34"/>
      <c r="AD529" s="35"/>
      <c r="AE529" s="36"/>
      <c r="AF529" s="37"/>
      <c r="AG529" s="38"/>
      <c r="AH529" s="39"/>
      <c r="AI529" s="38"/>
      <c r="AJ529" s="39"/>
      <c r="AK529" s="38"/>
      <c r="AL529" s="39"/>
      <c r="AM529" s="38"/>
      <c r="AN529" s="39"/>
      <c r="AO529" s="38"/>
      <c r="AP529" s="40"/>
      <c r="AQ529" s="41"/>
      <c r="AR529" s="40"/>
      <c r="AS529" s="41"/>
      <c r="AT529" s="40"/>
      <c r="AU529" s="41"/>
      <c r="AV529" s="42"/>
      <c r="AW529" s="43"/>
      <c r="AX529" s="42"/>
      <c r="AY529" s="43"/>
      <c r="AZ529" s="42"/>
      <c r="BA529" s="43"/>
      <c r="BB529" s="42"/>
      <c r="BC529" s="44"/>
      <c r="BD529" s="44"/>
      <c r="BE529" s="45"/>
      <c r="BF529" s="44"/>
    </row>
    <row r="530" ht="15.75" customHeight="1">
      <c r="A530" s="57"/>
      <c r="B530" s="44"/>
      <c r="C530" s="44"/>
      <c r="D530" s="44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9"/>
      <c r="AB530" s="33"/>
      <c r="AC530" s="34"/>
      <c r="AD530" s="35"/>
      <c r="AE530" s="36"/>
      <c r="AF530" s="37"/>
      <c r="AG530" s="38"/>
      <c r="AH530" s="39"/>
      <c r="AI530" s="38"/>
      <c r="AJ530" s="39"/>
      <c r="AK530" s="38"/>
      <c r="AL530" s="39"/>
      <c r="AM530" s="38"/>
      <c r="AN530" s="39"/>
      <c r="AO530" s="38"/>
      <c r="AP530" s="40"/>
      <c r="AQ530" s="41"/>
      <c r="AR530" s="40"/>
      <c r="AS530" s="41"/>
      <c r="AT530" s="40"/>
      <c r="AU530" s="41"/>
      <c r="AV530" s="42"/>
      <c r="AW530" s="43"/>
      <c r="AX530" s="42"/>
      <c r="AY530" s="43"/>
      <c r="AZ530" s="42"/>
      <c r="BA530" s="43"/>
      <c r="BB530" s="42"/>
      <c r="BC530" s="44"/>
      <c r="BD530" s="44"/>
      <c r="BE530" s="45"/>
      <c r="BF530" s="44"/>
    </row>
    <row r="531" ht="15.75" customHeight="1">
      <c r="A531" s="57"/>
      <c r="B531" s="44"/>
      <c r="C531" s="44"/>
      <c r="D531" s="44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9"/>
      <c r="AB531" s="33"/>
      <c r="AC531" s="34"/>
      <c r="AD531" s="35"/>
      <c r="AE531" s="36"/>
      <c r="AF531" s="37"/>
      <c r="AG531" s="38"/>
      <c r="AH531" s="39"/>
      <c r="AI531" s="38"/>
      <c r="AJ531" s="39"/>
      <c r="AK531" s="38"/>
      <c r="AL531" s="39"/>
      <c r="AM531" s="38"/>
      <c r="AN531" s="39"/>
      <c r="AO531" s="38"/>
      <c r="AP531" s="40"/>
      <c r="AQ531" s="41"/>
      <c r="AR531" s="40"/>
      <c r="AS531" s="41"/>
      <c r="AT531" s="40"/>
      <c r="AU531" s="41"/>
      <c r="AV531" s="42"/>
      <c r="AW531" s="43"/>
      <c r="AX531" s="42"/>
      <c r="AY531" s="43"/>
      <c r="AZ531" s="42"/>
      <c r="BA531" s="43"/>
      <c r="BB531" s="42"/>
      <c r="BC531" s="44"/>
      <c r="BD531" s="44"/>
      <c r="BE531" s="45"/>
      <c r="BF531" s="44"/>
    </row>
    <row r="532" ht="15.75" customHeight="1">
      <c r="A532" s="57"/>
      <c r="B532" s="44"/>
      <c r="C532" s="44"/>
      <c r="D532" s="44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9"/>
      <c r="AB532" s="33"/>
      <c r="AC532" s="34"/>
      <c r="AD532" s="35"/>
      <c r="AE532" s="36"/>
      <c r="AF532" s="37"/>
      <c r="AG532" s="38"/>
      <c r="AH532" s="39"/>
      <c r="AI532" s="38"/>
      <c r="AJ532" s="39"/>
      <c r="AK532" s="38"/>
      <c r="AL532" s="39"/>
      <c r="AM532" s="38"/>
      <c r="AN532" s="39"/>
      <c r="AO532" s="38"/>
      <c r="AP532" s="40"/>
      <c r="AQ532" s="41"/>
      <c r="AR532" s="40"/>
      <c r="AS532" s="41"/>
      <c r="AT532" s="40"/>
      <c r="AU532" s="41"/>
      <c r="AV532" s="42"/>
      <c r="AW532" s="43"/>
      <c r="AX532" s="42"/>
      <c r="AY532" s="43"/>
      <c r="AZ532" s="42"/>
      <c r="BA532" s="43"/>
      <c r="BB532" s="42"/>
      <c r="BC532" s="44"/>
      <c r="BD532" s="44"/>
      <c r="BE532" s="45"/>
      <c r="BF532" s="44"/>
    </row>
    <row r="533" ht="15.75" customHeight="1">
      <c r="A533" s="57"/>
      <c r="B533" s="44"/>
      <c r="C533" s="44"/>
      <c r="D533" s="44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9"/>
      <c r="AB533" s="33"/>
      <c r="AC533" s="34"/>
      <c r="AD533" s="35"/>
      <c r="AE533" s="36"/>
      <c r="AF533" s="37"/>
      <c r="AG533" s="38"/>
      <c r="AH533" s="39"/>
      <c r="AI533" s="38"/>
      <c r="AJ533" s="39"/>
      <c r="AK533" s="38"/>
      <c r="AL533" s="39"/>
      <c r="AM533" s="38"/>
      <c r="AN533" s="39"/>
      <c r="AO533" s="38"/>
      <c r="AP533" s="40"/>
      <c r="AQ533" s="41"/>
      <c r="AR533" s="40"/>
      <c r="AS533" s="41"/>
      <c r="AT533" s="40"/>
      <c r="AU533" s="41"/>
      <c r="AV533" s="42"/>
      <c r="AW533" s="43"/>
      <c r="AX533" s="42"/>
      <c r="AY533" s="43"/>
      <c r="AZ533" s="42"/>
      <c r="BA533" s="43"/>
      <c r="BB533" s="42"/>
      <c r="BC533" s="44"/>
      <c r="BD533" s="44"/>
      <c r="BE533" s="45"/>
      <c r="BF533" s="44"/>
    </row>
    <row r="534" ht="15.75" customHeight="1">
      <c r="A534" s="57"/>
      <c r="B534" s="44"/>
      <c r="C534" s="44"/>
      <c r="D534" s="44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9"/>
      <c r="AB534" s="33"/>
      <c r="AC534" s="34"/>
      <c r="AD534" s="35"/>
      <c r="AE534" s="36"/>
      <c r="AF534" s="37"/>
      <c r="AG534" s="38"/>
      <c r="AH534" s="39"/>
      <c r="AI534" s="38"/>
      <c r="AJ534" s="39"/>
      <c r="AK534" s="38"/>
      <c r="AL534" s="39"/>
      <c r="AM534" s="38"/>
      <c r="AN534" s="39"/>
      <c r="AO534" s="38"/>
      <c r="AP534" s="40"/>
      <c r="AQ534" s="41"/>
      <c r="AR534" s="40"/>
      <c r="AS534" s="41"/>
      <c r="AT534" s="40"/>
      <c r="AU534" s="41"/>
      <c r="AV534" s="42"/>
      <c r="AW534" s="43"/>
      <c r="AX534" s="42"/>
      <c r="AY534" s="43"/>
      <c r="AZ534" s="42"/>
      <c r="BA534" s="43"/>
      <c r="BB534" s="42"/>
      <c r="BC534" s="44"/>
      <c r="BD534" s="44"/>
      <c r="BE534" s="45"/>
      <c r="BF534" s="44"/>
    </row>
    <row r="535" ht="15.75" customHeight="1">
      <c r="A535" s="57"/>
      <c r="B535" s="44"/>
      <c r="C535" s="44"/>
      <c r="D535" s="44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9"/>
      <c r="AB535" s="33"/>
      <c r="AC535" s="34"/>
      <c r="AD535" s="35"/>
      <c r="AE535" s="36"/>
      <c r="AF535" s="37"/>
      <c r="AG535" s="38"/>
      <c r="AH535" s="39"/>
      <c r="AI535" s="38"/>
      <c r="AJ535" s="39"/>
      <c r="AK535" s="38"/>
      <c r="AL535" s="39"/>
      <c r="AM535" s="38"/>
      <c r="AN535" s="39"/>
      <c r="AO535" s="38"/>
      <c r="AP535" s="40"/>
      <c r="AQ535" s="41"/>
      <c r="AR535" s="40"/>
      <c r="AS535" s="41"/>
      <c r="AT535" s="40"/>
      <c r="AU535" s="41"/>
      <c r="AV535" s="42"/>
      <c r="AW535" s="43"/>
      <c r="AX535" s="42"/>
      <c r="AY535" s="43"/>
      <c r="AZ535" s="42"/>
      <c r="BA535" s="43"/>
      <c r="BB535" s="42"/>
      <c r="BC535" s="44"/>
      <c r="BD535" s="44"/>
      <c r="BE535" s="45"/>
      <c r="BF535" s="44"/>
    </row>
    <row r="536" ht="15.75" customHeight="1">
      <c r="A536" s="57"/>
      <c r="B536" s="44"/>
      <c r="C536" s="44"/>
      <c r="D536" s="44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9"/>
      <c r="AB536" s="33"/>
      <c r="AC536" s="34"/>
      <c r="AD536" s="35"/>
      <c r="AE536" s="36"/>
      <c r="AF536" s="37"/>
      <c r="AG536" s="38"/>
      <c r="AH536" s="39"/>
      <c r="AI536" s="38"/>
      <c r="AJ536" s="39"/>
      <c r="AK536" s="38"/>
      <c r="AL536" s="39"/>
      <c r="AM536" s="38"/>
      <c r="AN536" s="39"/>
      <c r="AO536" s="38"/>
      <c r="AP536" s="40"/>
      <c r="AQ536" s="41"/>
      <c r="AR536" s="40"/>
      <c r="AS536" s="41"/>
      <c r="AT536" s="40"/>
      <c r="AU536" s="41"/>
      <c r="AV536" s="42"/>
      <c r="AW536" s="43"/>
      <c r="AX536" s="42"/>
      <c r="AY536" s="43"/>
      <c r="AZ536" s="42"/>
      <c r="BA536" s="43"/>
      <c r="BB536" s="42"/>
      <c r="BC536" s="44"/>
      <c r="BD536" s="44"/>
      <c r="BE536" s="45"/>
      <c r="BF536" s="44"/>
    </row>
    <row r="537" ht="15.75" customHeight="1">
      <c r="A537" s="57"/>
      <c r="B537" s="44"/>
      <c r="C537" s="44"/>
      <c r="D537" s="44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9"/>
      <c r="AB537" s="33"/>
      <c r="AC537" s="34"/>
      <c r="AD537" s="35"/>
      <c r="AE537" s="36"/>
      <c r="AF537" s="37"/>
      <c r="AG537" s="38"/>
      <c r="AH537" s="39"/>
      <c r="AI537" s="38"/>
      <c r="AJ537" s="39"/>
      <c r="AK537" s="38"/>
      <c r="AL537" s="39"/>
      <c r="AM537" s="38"/>
      <c r="AN537" s="39"/>
      <c r="AO537" s="38"/>
      <c r="AP537" s="40"/>
      <c r="AQ537" s="41"/>
      <c r="AR537" s="40"/>
      <c r="AS537" s="41"/>
      <c r="AT537" s="40"/>
      <c r="AU537" s="41"/>
      <c r="AV537" s="42"/>
      <c r="AW537" s="43"/>
      <c r="AX537" s="42"/>
      <c r="AY537" s="43"/>
      <c r="AZ537" s="42"/>
      <c r="BA537" s="43"/>
      <c r="BB537" s="42"/>
      <c r="BC537" s="44"/>
      <c r="BD537" s="44"/>
      <c r="BE537" s="45"/>
      <c r="BF537" s="44"/>
    </row>
    <row r="538" ht="15.75" customHeight="1">
      <c r="A538" s="57"/>
      <c r="B538" s="44"/>
      <c r="C538" s="44"/>
      <c r="D538" s="44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9"/>
      <c r="AB538" s="33"/>
      <c r="AC538" s="34"/>
      <c r="AD538" s="35"/>
      <c r="AE538" s="36"/>
      <c r="AF538" s="37"/>
      <c r="AG538" s="38"/>
      <c r="AH538" s="39"/>
      <c r="AI538" s="38"/>
      <c r="AJ538" s="39"/>
      <c r="AK538" s="38"/>
      <c r="AL538" s="39"/>
      <c r="AM538" s="38"/>
      <c r="AN538" s="39"/>
      <c r="AO538" s="38"/>
      <c r="AP538" s="40"/>
      <c r="AQ538" s="41"/>
      <c r="AR538" s="40"/>
      <c r="AS538" s="41"/>
      <c r="AT538" s="40"/>
      <c r="AU538" s="41"/>
      <c r="AV538" s="42"/>
      <c r="AW538" s="43"/>
      <c r="AX538" s="42"/>
      <c r="AY538" s="43"/>
      <c r="AZ538" s="42"/>
      <c r="BA538" s="43"/>
      <c r="BB538" s="42"/>
      <c r="BC538" s="44"/>
      <c r="BD538" s="44"/>
      <c r="BE538" s="45"/>
      <c r="BF538" s="44"/>
    </row>
    <row r="539" ht="15.75" customHeight="1">
      <c r="A539" s="57"/>
      <c r="B539" s="44"/>
      <c r="C539" s="44"/>
      <c r="D539" s="44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9"/>
      <c r="AB539" s="33"/>
      <c r="AC539" s="34"/>
      <c r="AD539" s="35"/>
      <c r="AE539" s="36"/>
      <c r="AF539" s="37"/>
      <c r="AG539" s="38"/>
      <c r="AH539" s="39"/>
      <c r="AI539" s="38"/>
      <c r="AJ539" s="39"/>
      <c r="AK539" s="38"/>
      <c r="AL539" s="39"/>
      <c r="AM539" s="38"/>
      <c r="AN539" s="39"/>
      <c r="AO539" s="38"/>
      <c r="AP539" s="40"/>
      <c r="AQ539" s="41"/>
      <c r="AR539" s="40"/>
      <c r="AS539" s="41"/>
      <c r="AT539" s="40"/>
      <c r="AU539" s="41"/>
      <c r="AV539" s="42"/>
      <c r="AW539" s="43"/>
      <c r="AX539" s="42"/>
      <c r="AY539" s="43"/>
      <c r="AZ539" s="42"/>
      <c r="BA539" s="43"/>
      <c r="BB539" s="42"/>
      <c r="BC539" s="44"/>
      <c r="BD539" s="44"/>
      <c r="BE539" s="45"/>
      <c r="BF539" s="44"/>
    </row>
    <row r="540" ht="15.75" customHeight="1">
      <c r="A540" s="57"/>
      <c r="B540" s="44"/>
      <c r="C540" s="44"/>
      <c r="D540" s="44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9"/>
      <c r="AB540" s="33"/>
      <c r="AC540" s="34"/>
      <c r="AD540" s="35"/>
      <c r="AE540" s="36"/>
      <c r="AF540" s="37"/>
      <c r="AG540" s="38"/>
      <c r="AH540" s="39"/>
      <c r="AI540" s="38"/>
      <c r="AJ540" s="39"/>
      <c r="AK540" s="38"/>
      <c r="AL540" s="39"/>
      <c r="AM540" s="38"/>
      <c r="AN540" s="39"/>
      <c r="AO540" s="38"/>
      <c r="AP540" s="40"/>
      <c r="AQ540" s="41"/>
      <c r="AR540" s="40"/>
      <c r="AS540" s="41"/>
      <c r="AT540" s="40"/>
      <c r="AU540" s="41"/>
      <c r="AV540" s="42"/>
      <c r="AW540" s="43"/>
      <c r="AX540" s="42"/>
      <c r="AY540" s="43"/>
      <c r="AZ540" s="42"/>
      <c r="BA540" s="43"/>
      <c r="BB540" s="42"/>
      <c r="BC540" s="44"/>
      <c r="BD540" s="44"/>
      <c r="BE540" s="45"/>
      <c r="BF540" s="44"/>
    </row>
    <row r="541" ht="15.75" customHeight="1">
      <c r="A541" s="57"/>
      <c r="B541" s="44"/>
      <c r="C541" s="44"/>
      <c r="D541" s="44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9"/>
      <c r="AB541" s="33"/>
      <c r="AC541" s="34"/>
      <c r="AD541" s="35"/>
      <c r="AE541" s="36"/>
      <c r="AF541" s="37"/>
      <c r="AG541" s="38"/>
      <c r="AH541" s="39"/>
      <c r="AI541" s="38"/>
      <c r="AJ541" s="39"/>
      <c r="AK541" s="38"/>
      <c r="AL541" s="39"/>
      <c r="AM541" s="38"/>
      <c r="AN541" s="39"/>
      <c r="AO541" s="38"/>
      <c r="AP541" s="40"/>
      <c r="AQ541" s="41"/>
      <c r="AR541" s="40"/>
      <c r="AS541" s="41"/>
      <c r="AT541" s="40"/>
      <c r="AU541" s="41"/>
      <c r="AV541" s="42"/>
      <c r="AW541" s="43"/>
      <c r="AX541" s="42"/>
      <c r="AY541" s="43"/>
      <c r="AZ541" s="42"/>
      <c r="BA541" s="43"/>
      <c r="BB541" s="42"/>
      <c r="BC541" s="44"/>
      <c r="BD541" s="44"/>
      <c r="BE541" s="45"/>
      <c r="BF541" s="44"/>
    </row>
    <row r="542" ht="15.75" customHeight="1">
      <c r="A542" s="57"/>
      <c r="B542" s="44"/>
      <c r="C542" s="44"/>
      <c r="D542" s="44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9"/>
      <c r="AB542" s="33"/>
      <c r="AC542" s="34"/>
      <c r="AD542" s="35"/>
      <c r="AE542" s="36"/>
      <c r="AF542" s="37"/>
      <c r="AG542" s="38"/>
      <c r="AH542" s="39"/>
      <c r="AI542" s="38"/>
      <c r="AJ542" s="39"/>
      <c r="AK542" s="38"/>
      <c r="AL542" s="39"/>
      <c r="AM542" s="38"/>
      <c r="AN542" s="39"/>
      <c r="AO542" s="38"/>
      <c r="AP542" s="40"/>
      <c r="AQ542" s="41"/>
      <c r="AR542" s="40"/>
      <c r="AS542" s="41"/>
      <c r="AT542" s="40"/>
      <c r="AU542" s="41"/>
      <c r="AV542" s="42"/>
      <c r="AW542" s="43"/>
      <c r="AX542" s="42"/>
      <c r="AY542" s="43"/>
      <c r="AZ542" s="42"/>
      <c r="BA542" s="43"/>
      <c r="BB542" s="42"/>
      <c r="BC542" s="44"/>
      <c r="BD542" s="44"/>
      <c r="BE542" s="45"/>
      <c r="BF542" s="44"/>
    </row>
    <row r="543" ht="15.75" customHeight="1">
      <c r="A543" s="57"/>
      <c r="B543" s="44"/>
      <c r="C543" s="44"/>
      <c r="D543" s="44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9"/>
      <c r="AB543" s="33"/>
      <c r="AC543" s="34"/>
      <c r="AD543" s="35"/>
      <c r="AE543" s="36"/>
      <c r="AF543" s="37"/>
      <c r="AG543" s="38"/>
      <c r="AH543" s="39"/>
      <c r="AI543" s="38"/>
      <c r="AJ543" s="39"/>
      <c r="AK543" s="38"/>
      <c r="AL543" s="39"/>
      <c r="AM543" s="38"/>
      <c r="AN543" s="39"/>
      <c r="AO543" s="38"/>
      <c r="AP543" s="40"/>
      <c r="AQ543" s="41"/>
      <c r="AR543" s="40"/>
      <c r="AS543" s="41"/>
      <c r="AT543" s="40"/>
      <c r="AU543" s="41"/>
      <c r="AV543" s="42"/>
      <c r="AW543" s="43"/>
      <c r="AX543" s="42"/>
      <c r="AY543" s="43"/>
      <c r="AZ543" s="42"/>
      <c r="BA543" s="43"/>
      <c r="BB543" s="42"/>
      <c r="BC543" s="44"/>
      <c r="BD543" s="44"/>
      <c r="BE543" s="45"/>
      <c r="BF543" s="44"/>
    </row>
    <row r="544" ht="15.75" customHeight="1">
      <c r="A544" s="57"/>
      <c r="B544" s="44"/>
      <c r="C544" s="44"/>
      <c r="D544" s="44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9"/>
      <c r="AB544" s="33"/>
      <c r="AC544" s="34"/>
      <c r="AD544" s="35"/>
      <c r="AE544" s="36"/>
      <c r="AF544" s="37"/>
      <c r="AG544" s="38"/>
      <c r="AH544" s="39"/>
      <c r="AI544" s="38"/>
      <c r="AJ544" s="39"/>
      <c r="AK544" s="38"/>
      <c r="AL544" s="39"/>
      <c r="AM544" s="38"/>
      <c r="AN544" s="39"/>
      <c r="AO544" s="38"/>
      <c r="AP544" s="40"/>
      <c r="AQ544" s="41"/>
      <c r="AR544" s="40"/>
      <c r="AS544" s="41"/>
      <c r="AT544" s="40"/>
      <c r="AU544" s="41"/>
      <c r="AV544" s="42"/>
      <c r="AW544" s="43"/>
      <c r="AX544" s="42"/>
      <c r="AY544" s="43"/>
      <c r="AZ544" s="42"/>
      <c r="BA544" s="43"/>
      <c r="BB544" s="42"/>
      <c r="BC544" s="44"/>
      <c r="BD544" s="44"/>
      <c r="BE544" s="45"/>
      <c r="BF544" s="44"/>
    </row>
    <row r="545" ht="15.75" customHeight="1">
      <c r="A545" s="57"/>
      <c r="B545" s="44"/>
      <c r="C545" s="44"/>
      <c r="D545" s="44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9"/>
      <c r="AB545" s="33"/>
      <c r="AC545" s="34"/>
      <c r="AD545" s="35"/>
      <c r="AE545" s="36"/>
      <c r="AF545" s="37"/>
      <c r="AG545" s="38"/>
      <c r="AH545" s="39"/>
      <c r="AI545" s="38"/>
      <c r="AJ545" s="39"/>
      <c r="AK545" s="38"/>
      <c r="AL545" s="39"/>
      <c r="AM545" s="38"/>
      <c r="AN545" s="39"/>
      <c r="AO545" s="38"/>
      <c r="AP545" s="40"/>
      <c r="AQ545" s="41"/>
      <c r="AR545" s="40"/>
      <c r="AS545" s="41"/>
      <c r="AT545" s="40"/>
      <c r="AU545" s="41"/>
      <c r="AV545" s="42"/>
      <c r="AW545" s="43"/>
      <c r="AX545" s="42"/>
      <c r="AY545" s="43"/>
      <c r="AZ545" s="42"/>
      <c r="BA545" s="43"/>
      <c r="BB545" s="42"/>
      <c r="BC545" s="44"/>
      <c r="BD545" s="44"/>
      <c r="BE545" s="45"/>
      <c r="BF545" s="44"/>
    </row>
    <row r="546" ht="15.75" customHeight="1">
      <c r="A546" s="57"/>
      <c r="B546" s="44"/>
      <c r="C546" s="44"/>
      <c r="D546" s="44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9"/>
      <c r="AB546" s="33"/>
      <c r="AC546" s="34"/>
      <c r="AD546" s="35"/>
      <c r="AE546" s="36"/>
      <c r="AF546" s="37"/>
      <c r="AG546" s="38"/>
      <c r="AH546" s="39"/>
      <c r="AI546" s="38"/>
      <c r="AJ546" s="39"/>
      <c r="AK546" s="38"/>
      <c r="AL546" s="39"/>
      <c r="AM546" s="38"/>
      <c r="AN546" s="39"/>
      <c r="AO546" s="38"/>
      <c r="AP546" s="40"/>
      <c r="AQ546" s="41"/>
      <c r="AR546" s="40"/>
      <c r="AS546" s="41"/>
      <c r="AT546" s="40"/>
      <c r="AU546" s="41"/>
      <c r="AV546" s="42"/>
      <c r="AW546" s="43"/>
      <c r="AX546" s="42"/>
      <c r="AY546" s="43"/>
      <c r="AZ546" s="42"/>
      <c r="BA546" s="43"/>
      <c r="BB546" s="42"/>
      <c r="BC546" s="44"/>
      <c r="BD546" s="44"/>
      <c r="BE546" s="45"/>
      <c r="BF546" s="44"/>
    </row>
    <row r="547" ht="15.75" customHeight="1">
      <c r="A547" s="57"/>
      <c r="B547" s="44"/>
      <c r="C547" s="44"/>
      <c r="D547" s="44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9"/>
      <c r="AB547" s="33"/>
      <c r="AC547" s="34"/>
      <c r="AD547" s="35"/>
      <c r="AE547" s="36"/>
      <c r="AF547" s="37"/>
      <c r="AG547" s="38"/>
      <c r="AH547" s="39"/>
      <c r="AI547" s="38"/>
      <c r="AJ547" s="39"/>
      <c r="AK547" s="38"/>
      <c r="AL547" s="39"/>
      <c r="AM547" s="38"/>
      <c r="AN547" s="39"/>
      <c r="AO547" s="38"/>
      <c r="AP547" s="40"/>
      <c r="AQ547" s="41"/>
      <c r="AR547" s="40"/>
      <c r="AS547" s="41"/>
      <c r="AT547" s="40"/>
      <c r="AU547" s="41"/>
      <c r="AV547" s="42"/>
      <c r="AW547" s="43"/>
      <c r="AX547" s="42"/>
      <c r="AY547" s="43"/>
      <c r="AZ547" s="42"/>
      <c r="BA547" s="43"/>
      <c r="BB547" s="42"/>
      <c r="BC547" s="44"/>
      <c r="BD547" s="44"/>
      <c r="BE547" s="45"/>
      <c r="BF547" s="44"/>
    </row>
    <row r="548" ht="15.75" customHeight="1">
      <c r="A548" s="57"/>
      <c r="B548" s="44"/>
      <c r="C548" s="44"/>
      <c r="D548" s="44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9"/>
      <c r="AB548" s="33"/>
      <c r="AC548" s="34"/>
      <c r="AD548" s="35"/>
      <c r="AE548" s="36"/>
      <c r="AF548" s="37"/>
      <c r="AG548" s="38"/>
      <c r="AH548" s="39"/>
      <c r="AI548" s="38"/>
      <c r="AJ548" s="39"/>
      <c r="AK548" s="38"/>
      <c r="AL548" s="39"/>
      <c r="AM548" s="38"/>
      <c r="AN548" s="39"/>
      <c r="AO548" s="38"/>
      <c r="AP548" s="40"/>
      <c r="AQ548" s="41"/>
      <c r="AR548" s="40"/>
      <c r="AS548" s="41"/>
      <c r="AT548" s="40"/>
      <c r="AU548" s="41"/>
      <c r="AV548" s="42"/>
      <c r="AW548" s="43"/>
      <c r="AX548" s="42"/>
      <c r="AY548" s="43"/>
      <c r="AZ548" s="42"/>
      <c r="BA548" s="43"/>
      <c r="BB548" s="42"/>
      <c r="BC548" s="44"/>
      <c r="BD548" s="44"/>
      <c r="BE548" s="45"/>
      <c r="BF548" s="44"/>
    </row>
    <row r="549" ht="15.75" customHeight="1">
      <c r="A549" s="57"/>
      <c r="B549" s="44"/>
      <c r="C549" s="44"/>
      <c r="D549" s="44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9"/>
      <c r="AB549" s="33"/>
      <c r="AC549" s="34"/>
      <c r="AD549" s="35"/>
      <c r="AE549" s="36"/>
      <c r="AF549" s="37"/>
      <c r="AG549" s="38"/>
      <c r="AH549" s="39"/>
      <c r="AI549" s="38"/>
      <c r="AJ549" s="39"/>
      <c r="AK549" s="38"/>
      <c r="AL549" s="39"/>
      <c r="AM549" s="38"/>
      <c r="AN549" s="39"/>
      <c r="AO549" s="38"/>
      <c r="AP549" s="40"/>
      <c r="AQ549" s="41"/>
      <c r="AR549" s="40"/>
      <c r="AS549" s="41"/>
      <c r="AT549" s="40"/>
      <c r="AU549" s="41"/>
      <c r="AV549" s="42"/>
      <c r="AW549" s="43"/>
      <c r="AX549" s="42"/>
      <c r="AY549" s="43"/>
      <c r="AZ549" s="42"/>
      <c r="BA549" s="43"/>
      <c r="BB549" s="42"/>
      <c r="BC549" s="44"/>
      <c r="BD549" s="44"/>
      <c r="BE549" s="45"/>
      <c r="BF549" s="44"/>
    </row>
    <row r="550" ht="15.75" customHeight="1">
      <c r="A550" s="57"/>
      <c r="B550" s="44"/>
      <c r="C550" s="44"/>
      <c r="D550" s="44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9"/>
      <c r="AB550" s="33"/>
      <c r="AC550" s="34"/>
      <c r="AD550" s="35"/>
      <c r="AE550" s="36"/>
      <c r="AF550" s="37"/>
      <c r="AG550" s="38"/>
      <c r="AH550" s="39"/>
      <c r="AI550" s="38"/>
      <c r="AJ550" s="39"/>
      <c r="AK550" s="38"/>
      <c r="AL550" s="39"/>
      <c r="AM550" s="38"/>
      <c r="AN550" s="39"/>
      <c r="AO550" s="38"/>
      <c r="AP550" s="40"/>
      <c r="AQ550" s="41"/>
      <c r="AR550" s="40"/>
      <c r="AS550" s="41"/>
      <c r="AT550" s="40"/>
      <c r="AU550" s="41"/>
      <c r="AV550" s="42"/>
      <c r="AW550" s="43"/>
      <c r="AX550" s="42"/>
      <c r="AY550" s="43"/>
      <c r="AZ550" s="42"/>
      <c r="BA550" s="43"/>
      <c r="BB550" s="42"/>
      <c r="BC550" s="44"/>
      <c r="BD550" s="44"/>
      <c r="BE550" s="45"/>
      <c r="BF550" s="44"/>
    </row>
    <row r="551" ht="15.75" customHeight="1">
      <c r="A551" s="57"/>
      <c r="B551" s="44"/>
      <c r="C551" s="44"/>
      <c r="D551" s="44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9"/>
      <c r="AB551" s="33"/>
      <c r="AC551" s="34"/>
      <c r="AD551" s="35"/>
      <c r="AE551" s="36"/>
      <c r="AF551" s="37"/>
      <c r="AG551" s="38"/>
      <c r="AH551" s="39"/>
      <c r="AI551" s="38"/>
      <c r="AJ551" s="39"/>
      <c r="AK551" s="38"/>
      <c r="AL551" s="39"/>
      <c r="AM551" s="38"/>
      <c r="AN551" s="39"/>
      <c r="AO551" s="38"/>
      <c r="AP551" s="40"/>
      <c r="AQ551" s="41"/>
      <c r="AR551" s="40"/>
      <c r="AS551" s="41"/>
      <c r="AT551" s="40"/>
      <c r="AU551" s="41"/>
      <c r="AV551" s="42"/>
      <c r="AW551" s="43"/>
      <c r="AX551" s="42"/>
      <c r="AY551" s="43"/>
      <c r="AZ551" s="42"/>
      <c r="BA551" s="43"/>
      <c r="BB551" s="42"/>
      <c r="BC551" s="44"/>
      <c r="BD551" s="44"/>
      <c r="BE551" s="45"/>
      <c r="BF551" s="44"/>
    </row>
    <row r="552" ht="15.75" customHeight="1">
      <c r="A552" s="57"/>
      <c r="B552" s="44"/>
      <c r="C552" s="44"/>
      <c r="D552" s="44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9"/>
      <c r="AB552" s="33"/>
      <c r="AC552" s="34"/>
      <c r="AD552" s="35"/>
      <c r="AE552" s="36"/>
      <c r="AF552" s="37"/>
      <c r="AG552" s="38"/>
      <c r="AH552" s="39"/>
      <c r="AI552" s="38"/>
      <c r="AJ552" s="39"/>
      <c r="AK552" s="38"/>
      <c r="AL552" s="39"/>
      <c r="AM552" s="38"/>
      <c r="AN552" s="39"/>
      <c r="AO552" s="38"/>
      <c r="AP552" s="40"/>
      <c r="AQ552" s="41"/>
      <c r="AR552" s="40"/>
      <c r="AS552" s="41"/>
      <c r="AT552" s="40"/>
      <c r="AU552" s="41"/>
      <c r="AV552" s="42"/>
      <c r="AW552" s="43"/>
      <c r="AX552" s="42"/>
      <c r="AY552" s="43"/>
      <c r="AZ552" s="42"/>
      <c r="BA552" s="43"/>
      <c r="BB552" s="42"/>
      <c r="BC552" s="44"/>
      <c r="BD552" s="44"/>
      <c r="BE552" s="45"/>
      <c r="BF552" s="44"/>
    </row>
    <row r="553" ht="15.75" customHeight="1">
      <c r="A553" s="57"/>
      <c r="B553" s="44"/>
      <c r="C553" s="44"/>
      <c r="D553" s="44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9"/>
      <c r="AB553" s="33"/>
      <c r="AC553" s="34"/>
      <c r="AD553" s="35"/>
      <c r="AE553" s="36"/>
      <c r="AF553" s="37"/>
      <c r="AG553" s="38"/>
      <c r="AH553" s="39"/>
      <c r="AI553" s="38"/>
      <c r="AJ553" s="39"/>
      <c r="AK553" s="38"/>
      <c r="AL553" s="39"/>
      <c r="AM553" s="38"/>
      <c r="AN553" s="39"/>
      <c r="AO553" s="38"/>
      <c r="AP553" s="40"/>
      <c r="AQ553" s="41"/>
      <c r="AR553" s="40"/>
      <c r="AS553" s="41"/>
      <c r="AT553" s="40"/>
      <c r="AU553" s="41"/>
      <c r="AV553" s="42"/>
      <c r="AW553" s="43"/>
      <c r="AX553" s="42"/>
      <c r="AY553" s="43"/>
      <c r="AZ553" s="42"/>
      <c r="BA553" s="43"/>
      <c r="BB553" s="42"/>
      <c r="BC553" s="44"/>
      <c r="BD553" s="44"/>
      <c r="BE553" s="45"/>
      <c r="BF553" s="44"/>
    </row>
    <row r="554" ht="15.75" customHeight="1">
      <c r="A554" s="57"/>
      <c r="B554" s="44"/>
      <c r="C554" s="44"/>
      <c r="D554" s="44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9"/>
      <c r="AB554" s="33"/>
      <c r="AC554" s="34"/>
      <c r="AD554" s="35"/>
      <c r="AE554" s="36"/>
      <c r="AF554" s="37"/>
      <c r="AG554" s="38"/>
      <c r="AH554" s="39"/>
      <c r="AI554" s="38"/>
      <c r="AJ554" s="39"/>
      <c r="AK554" s="38"/>
      <c r="AL554" s="39"/>
      <c r="AM554" s="38"/>
      <c r="AN554" s="39"/>
      <c r="AO554" s="38"/>
      <c r="AP554" s="40"/>
      <c r="AQ554" s="41"/>
      <c r="AR554" s="40"/>
      <c r="AS554" s="41"/>
      <c r="AT554" s="40"/>
      <c r="AU554" s="41"/>
      <c r="AV554" s="42"/>
      <c r="AW554" s="43"/>
      <c r="AX554" s="42"/>
      <c r="AY554" s="43"/>
      <c r="AZ554" s="42"/>
      <c r="BA554" s="43"/>
      <c r="BB554" s="42"/>
      <c r="BC554" s="44"/>
      <c r="BD554" s="44"/>
      <c r="BE554" s="45"/>
      <c r="BF554" s="44"/>
    </row>
    <row r="555" ht="15.75" customHeight="1">
      <c r="A555" s="57"/>
      <c r="B555" s="44"/>
      <c r="C555" s="44"/>
      <c r="D555" s="44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9"/>
      <c r="AB555" s="33"/>
      <c r="AC555" s="34"/>
      <c r="AD555" s="35"/>
      <c r="AE555" s="36"/>
      <c r="AF555" s="37"/>
      <c r="AG555" s="38"/>
      <c r="AH555" s="39"/>
      <c r="AI555" s="38"/>
      <c r="AJ555" s="39"/>
      <c r="AK555" s="38"/>
      <c r="AL555" s="39"/>
      <c r="AM555" s="38"/>
      <c r="AN555" s="39"/>
      <c r="AO555" s="38"/>
      <c r="AP555" s="40"/>
      <c r="AQ555" s="41"/>
      <c r="AR555" s="40"/>
      <c r="AS555" s="41"/>
      <c r="AT555" s="40"/>
      <c r="AU555" s="41"/>
      <c r="AV555" s="42"/>
      <c r="AW555" s="43"/>
      <c r="AX555" s="42"/>
      <c r="AY555" s="43"/>
      <c r="AZ555" s="42"/>
      <c r="BA555" s="43"/>
      <c r="BB555" s="42"/>
      <c r="BC555" s="44"/>
      <c r="BD555" s="44"/>
      <c r="BE555" s="45"/>
      <c r="BF555" s="44"/>
    </row>
    <row r="556" ht="15.75" customHeight="1">
      <c r="A556" s="57"/>
      <c r="B556" s="44"/>
      <c r="C556" s="44"/>
      <c r="D556" s="44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9"/>
      <c r="AB556" s="33"/>
      <c r="AC556" s="34"/>
      <c r="AD556" s="35"/>
      <c r="AE556" s="36"/>
      <c r="AF556" s="37"/>
      <c r="AG556" s="38"/>
      <c r="AH556" s="39"/>
      <c r="AI556" s="38"/>
      <c r="AJ556" s="39"/>
      <c r="AK556" s="38"/>
      <c r="AL556" s="39"/>
      <c r="AM556" s="38"/>
      <c r="AN556" s="39"/>
      <c r="AO556" s="38"/>
      <c r="AP556" s="40"/>
      <c r="AQ556" s="41"/>
      <c r="AR556" s="40"/>
      <c r="AS556" s="41"/>
      <c r="AT556" s="40"/>
      <c r="AU556" s="41"/>
      <c r="AV556" s="42"/>
      <c r="AW556" s="43"/>
      <c r="AX556" s="42"/>
      <c r="AY556" s="43"/>
      <c r="AZ556" s="42"/>
      <c r="BA556" s="43"/>
      <c r="BB556" s="42"/>
      <c r="BC556" s="44"/>
      <c r="BD556" s="44"/>
      <c r="BE556" s="45"/>
      <c r="BF556" s="44"/>
    </row>
    <row r="557" ht="15.75" customHeight="1">
      <c r="A557" s="57"/>
      <c r="B557" s="44"/>
      <c r="C557" s="44"/>
      <c r="D557" s="44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9"/>
      <c r="AB557" s="33"/>
      <c r="AC557" s="34"/>
      <c r="AD557" s="35"/>
      <c r="AE557" s="36"/>
      <c r="AF557" s="37"/>
      <c r="AG557" s="38"/>
      <c r="AH557" s="39"/>
      <c r="AI557" s="38"/>
      <c r="AJ557" s="39"/>
      <c r="AK557" s="38"/>
      <c r="AL557" s="39"/>
      <c r="AM557" s="38"/>
      <c r="AN557" s="39"/>
      <c r="AO557" s="38"/>
      <c r="AP557" s="40"/>
      <c r="AQ557" s="41"/>
      <c r="AR557" s="40"/>
      <c r="AS557" s="41"/>
      <c r="AT557" s="40"/>
      <c r="AU557" s="41"/>
      <c r="AV557" s="42"/>
      <c r="AW557" s="43"/>
      <c r="AX557" s="42"/>
      <c r="AY557" s="43"/>
      <c r="AZ557" s="42"/>
      <c r="BA557" s="43"/>
      <c r="BB557" s="42"/>
      <c r="BC557" s="44"/>
      <c r="BD557" s="44"/>
      <c r="BE557" s="45"/>
      <c r="BF557" s="44"/>
    </row>
    <row r="558" ht="15.75" customHeight="1">
      <c r="A558" s="57"/>
      <c r="B558" s="44"/>
      <c r="C558" s="44"/>
      <c r="D558" s="44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9"/>
      <c r="AB558" s="33"/>
      <c r="AC558" s="34"/>
      <c r="AD558" s="35"/>
      <c r="AE558" s="36"/>
      <c r="AF558" s="37"/>
      <c r="AG558" s="38"/>
      <c r="AH558" s="39"/>
      <c r="AI558" s="38"/>
      <c r="AJ558" s="39"/>
      <c r="AK558" s="38"/>
      <c r="AL558" s="39"/>
      <c r="AM558" s="38"/>
      <c r="AN558" s="39"/>
      <c r="AO558" s="38"/>
      <c r="AP558" s="40"/>
      <c r="AQ558" s="41"/>
      <c r="AR558" s="40"/>
      <c r="AS558" s="41"/>
      <c r="AT558" s="40"/>
      <c r="AU558" s="41"/>
      <c r="AV558" s="42"/>
      <c r="AW558" s="43"/>
      <c r="AX558" s="42"/>
      <c r="AY558" s="43"/>
      <c r="AZ558" s="42"/>
      <c r="BA558" s="43"/>
      <c r="BB558" s="42"/>
      <c r="BC558" s="44"/>
      <c r="BD558" s="44"/>
      <c r="BE558" s="45"/>
      <c r="BF558" s="44"/>
    </row>
    <row r="559" ht="15.75" customHeight="1">
      <c r="A559" s="57"/>
      <c r="B559" s="44"/>
      <c r="C559" s="44"/>
      <c r="D559" s="44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9"/>
      <c r="AB559" s="33"/>
      <c r="AC559" s="34"/>
      <c r="AD559" s="35"/>
      <c r="AE559" s="36"/>
      <c r="AF559" s="37"/>
      <c r="AG559" s="38"/>
      <c r="AH559" s="39"/>
      <c r="AI559" s="38"/>
      <c r="AJ559" s="39"/>
      <c r="AK559" s="38"/>
      <c r="AL559" s="39"/>
      <c r="AM559" s="38"/>
      <c r="AN559" s="39"/>
      <c r="AO559" s="38"/>
      <c r="AP559" s="40"/>
      <c r="AQ559" s="41"/>
      <c r="AR559" s="40"/>
      <c r="AS559" s="41"/>
      <c r="AT559" s="40"/>
      <c r="AU559" s="41"/>
      <c r="AV559" s="42"/>
      <c r="AW559" s="43"/>
      <c r="AX559" s="42"/>
      <c r="AY559" s="43"/>
      <c r="AZ559" s="42"/>
      <c r="BA559" s="43"/>
      <c r="BB559" s="42"/>
      <c r="BC559" s="44"/>
      <c r="BD559" s="44"/>
      <c r="BE559" s="45"/>
      <c r="BF559" s="44"/>
    </row>
    <row r="560" ht="15.75" customHeight="1">
      <c r="A560" s="57"/>
      <c r="B560" s="44"/>
      <c r="C560" s="44"/>
      <c r="D560" s="44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9"/>
      <c r="AB560" s="33"/>
      <c r="AC560" s="34"/>
      <c r="AD560" s="35"/>
      <c r="AE560" s="36"/>
      <c r="AF560" s="37"/>
      <c r="AG560" s="38"/>
      <c r="AH560" s="39"/>
      <c r="AI560" s="38"/>
      <c r="AJ560" s="39"/>
      <c r="AK560" s="38"/>
      <c r="AL560" s="39"/>
      <c r="AM560" s="38"/>
      <c r="AN560" s="39"/>
      <c r="AO560" s="38"/>
      <c r="AP560" s="40"/>
      <c r="AQ560" s="41"/>
      <c r="AR560" s="40"/>
      <c r="AS560" s="41"/>
      <c r="AT560" s="40"/>
      <c r="AU560" s="41"/>
      <c r="AV560" s="42"/>
      <c r="AW560" s="43"/>
      <c r="AX560" s="42"/>
      <c r="AY560" s="43"/>
      <c r="AZ560" s="42"/>
      <c r="BA560" s="43"/>
      <c r="BB560" s="42"/>
      <c r="BC560" s="44"/>
      <c r="BD560" s="44"/>
      <c r="BE560" s="45"/>
      <c r="BF560" s="44"/>
    </row>
    <row r="561" ht="15.75" customHeight="1">
      <c r="A561" s="57"/>
      <c r="B561" s="44"/>
      <c r="C561" s="44"/>
      <c r="D561" s="44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9"/>
      <c r="AB561" s="33"/>
      <c r="AC561" s="34"/>
      <c r="AD561" s="35"/>
      <c r="AE561" s="36"/>
      <c r="AF561" s="37"/>
      <c r="AG561" s="38"/>
      <c r="AH561" s="39"/>
      <c r="AI561" s="38"/>
      <c r="AJ561" s="39"/>
      <c r="AK561" s="38"/>
      <c r="AL561" s="39"/>
      <c r="AM561" s="38"/>
      <c r="AN561" s="39"/>
      <c r="AO561" s="38"/>
      <c r="AP561" s="40"/>
      <c r="AQ561" s="41"/>
      <c r="AR561" s="40"/>
      <c r="AS561" s="41"/>
      <c r="AT561" s="40"/>
      <c r="AU561" s="41"/>
      <c r="AV561" s="42"/>
      <c r="AW561" s="43"/>
      <c r="AX561" s="42"/>
      <c r="AY561" s="43"/>
      <c r="AZ561" s="42"/>
      <c r="BA561" s="43"/>
      <c r="BB561" s="42"/>
      <c r="BC561" s="44"/>
      <c r="BD561" s="44"/>
      <c r="BE561" s="45"/>
      <c r="BF561" s="44"/>
    </row>
    <row r="562" ht="15.75" customHeight="1">
      <c r="A562" s="57"/>
      <c r="B562" s="44"/>
      <c r="C562" s="44"/>
      <c r="D562" s="44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9"/>
      <c r="AB562" s="33"/>
      <c r="AC562" s="34"/>
      <c r="AD562" s="35"/>
      <c r="AE562" s="36"/>
      <c r="AF562" s="37"/>
      <c r="AG562" s="38"/>
      <c r="AH562" s="39"/>
      <c r="AI562" s="38"/>
      <c r="AJ562" s="39"/>
      <c r="AK562" s="38"/>
      <c r="AL562" s="39"/>
      <c r="AM562" s="38"/>
      <c r="AN562" s="39"/>
      <c r="AO562" s="38"/>
      <c r="AP562" s="40"/>
      <c r="AQ562" s="41"/>
      <c r="AR562" s="40"/>
      <c r="AS562" s="41"/>
      <c r="AT562" s="40"/>
      <c r="AU562" s="41"/>
      <c r="AV562" s="42"/>
      <c r="AW562" s="43"/>
      <c r="AX562" s="42"/>
      <c r="AY562" s="43"/>
      <c r="AZ562" s="42"/>
      <c r="BA562" s="43"/>
      <c r="BB562" s="42"/>
      <c r="BC562" s="44"/>
      <c r="BD562" s="44"/>
      <c r="BE562" s="45"/>
      <c r="BF562" s="44"/>
    </row>
    <row r="563" ht="15.75" customHeight="1">
      <c r="A563" s="57"/>
      <c r="B563" s="44"/>
      <c r="C563" s="44"/>
      <c r="D563" s="44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9"/>
      <c r="AB563" s="33"/>
      <c r="AC563" s="34"/>
      <c r="AD563" s="35"/>
      <c r="AE563" s="36"/>
      <c r="AF563" s="37"/>
      <c r="AG563" s="38"/>
      <c r="AH563" s="39"/>
      <c r="AI563" s="38"/>
      <c r="AJ563" s="39"/>
      <c r="AK563" s="38"/>
      <c r="AL563" s="39"/>
      <c r="AM563" s="38"/>
      <c r="AN563" s="39"/>
      <c r="AO563" s="38"/>
      <c r="AP563" s="40"/>
      <c r="AQ563" s="41"/>
      <c r="AR563" s="40"/>
      <c r="AS563" s="41"/>
      <c r="AT563" s="40"/>
      <c r="AU563" s="41"/>
      <c r="AV563" s="42"/>
      <c r="AW563" s="43"/>
      <c r="AX563" s="42"/>
      <c r="AY563" s="43"/>
      <c r="AZ563" s="42"/>
      <c r="BA563" s="43"/>
      <c r="BB563" s="42"/>
      <c r="BC563" s="44"/>
      <c r="BD563" s="44"/>
      <c r="BE563" s="45"/>
      <c r="BF563" s="44"/>
    </row>
    <row r="564" ht="15.75" customHeight="1">
      <c r="A564" s="57"/>
      <c r="B564" s="44"/>
      <c r="C564" s="44"/>
      <c r="D564" s="44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9"/>
      <c r="AB564" s="33"/>
      <c r="AC564" s="34"/>
      <c r="AD564" s="35"/>
      <c r="AE564" s="36"/>
      <c r="AF564" s="37"/>
      <c r="AG564" s="38"/>
      <c r="AH564" s="39"/>
      <c r="AI564" s="38"/>
      <c r="AJ564" s="39"/>
      <c r="AK564" s="38"/>
      <c r="AL564" s="39"/>
      <c r="AM564" s="38"/>
      <c r="AN564" s="39"/>
      <c r="AO564" s="38"/>
      <c r="AP564" s="40"/>
      <c r="AQ564" s="41"/>
      <c r="AR564" s="40"/>
      <c r="AS564" s="41"/>
      <c r="AT564" s="40"/>
      <c r="AU564" s="41"/>
      <c r="AV564" s="42"/>
      <c r="AW564" s="43"/>
      <c r="AX564" s="42"/>
      <c r="AY564" s="43"/>
      <c r="AZ564" s="42"/>
      <c r="BA564" s="43"/>
      <c r="BB564" s="42"/>
      <c r="BC564" s="44"/>
      <c r="BD564" s="44"/>
      <c r="BE564" s="45"/>
      <c r="BF564" s="44"/>
    </row>
    <row r="565" ht="15.75" customHeight="1">
      <c r="A565" s="57"/>
      <c r="B565" s="44"/>
      <c r="C565" s="44"/>
      <c r="D565" s="44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9"/>
      <c r="AB565" s="33"/>
      <c r="AC565" s="34"/>
      <c r="AD565" s="35"/>
      <c r="AE565" s="36"/>
      <c r="AF565" s="37"/>
      <c r="AG565" s="38"/>
      <c r="AH565" s="39"/>
      <c r="AI565" s="38"/>
      <c r="AJ565" s="39"/>
      <c r="AK565" s="38"/>
      <c r="AL565" s="39"/>
      <c r="AM565" s="38"/>
      <c r="AN565" s="39"/>
      <c r="AO565" s="38"/>
      <c r="AP565" s="40"/>
      <c r="AQ565" s="41"/>
      <c r="AR565" s="40"/>
      <c r="AS565" s="41"/>
      <c r="AT565" s="40"/>
      <c r="AU565" s="41"/>
      <c r="AV565" s="42"/>
      <c r="AW565" s="43"/>
      <c r="AX565" s="42"/>
      <c r="AY565" s="43"/>
      <c r="AZ565" s="42"/>
      <c r="BA565" s="43"/>
      <c r="BB565" s="42"/>
      <c r="BC565" s="44"/>
      <c r="BD565" s="44"/>
      <c r="BE565" s="45"/>
      <c r="BF565" s="44"/>
    </row>
    <row r="566" ht="15.75" customHeight="1">
      <c r="A566" s="57"/>
      <c r="B566" s="44"/>
      <c r="C566" s="44"/>
      <c r="D566" s="44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9"/>
      <c r="AB566" s="33"/>
      <c r="AC566" s="34"/>
      <c r="AD566" s="35"/>
      <c r="AE566" s="36"/>
      <c r="AF566" s="37"/>
      <c r="AG566" s="38"/>
      <c r="AH566" s="39"/>
      <c r="AI566" s="38"/>
      <c r="AJ566" s="39"/>
      <c r="AK566" s="38"/>
      <c r="AL566" s="39"/>
      <c r="AM566" s="38"/>
      <c r="AN566" s="39"/>
      <c r="AO566" s="38"/>
      <c r="AP566" s="40"/>
      <c r="AQ566" s="41"/>
      <c r="AR566" s="40"/>
      <c r="AS566" s="41"/>
      <c r="AT566" s="40"/>
      <c r="AU566" s="41"/>
      <c r="AV566" s="42"/>
      <c r="AW566" s="43"/>
      <c r="AX566" s="42"/>
      <c r="AY566" s="43"/>
      <c r="AZ566" s="42"/>
      <c r="BA566" s="43"/>
      <c r="BB566" s="42"/>
      <c r="BC566" s="44"/>
      <c r="BD566" s="44"/>
      <c r="BE566" s="45"/>
      <c r="BF566" s="44"/>
    </row>
    <row r="567" ht="15.75" customHeight="1">
      <c r="A567" s="57"/>
      <c r="B567" s="44"/>
      <c r="C567" s="44"/>
      <c r="D567" s="44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9"/>
      <c r="AB567" s="33"/>
      <c r="AC567" s="34"/>
      <c r="AD567" s="35"/>
      <c r="AE567" s="36"/>
      <c r="AF567" s="37"/>
      <c r="AG567" s="38"/>
      <c r="AH567" s="39"/>
      <c r="AI567" s="38"/>
      <c r="AJ567" s="39"/>
      <c r="AK567" s="38"/>
      <c r="AL567" s="39"/>
      <c r="AM567" s="38"/>
      <c r="AN567" s="39"/>
      <c r="AO567" s="38"/>
      <c r="AP567" s="40"/>
      <c r="AQ567" s="41"/>
      <c r="AR567" s="40"/>
      <c r="AS567" s="41"/>
      <c r="AT567" s="40"/>
      <c r="AU567" s="41"/>
      <c r="AV567" s="42"/>
      <c r="AW567" s="43"/>
      <c r="AX567" s="42"/>
      <c r="AY567" s="43"/>
      <c r="AZ567" s="42"/>
      <c r="BA567" s="43"/>
      <c r="BB567" s="42"/>
      <c r="BC567" s="44"/>
      <c r="BD567" s="44"/>
      <c r="BE567" s="45"/>
      <c r="BF567" s="44"/>
    </row>
    <row r="568" ht="15.75" customHeight="1">
      <c r="A568" s="57"/>
      <c r="B568" s="44"/>
      <c r="C568" s="44"/>
      <c r="D568" s="44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9"/>
      <c r="AB568" s="33"/>
      <c r="AC568" s="34"/>
      <c r="AD568" s="35"/>
      <c r="AE568" s="36"/>
      <c r="AF568" s="37"/>
      <c r="AG568" s="38"/>
      <c r="AH568" s="39"/>
      <c r="AI568" s="38"/>
      <c r="AJ568" s="39"/>
      <c r="AK568" s="38"/>
      <c r="AL568" s="39"/>
      <c r="AM568" s="38"/>
      <c r="AN568" s="39"/>
      <c r="AO568" s="38"/>
      <c r="AP568" s="40"/>
      <c r="AQ568" s="41"/>
      <c r="AR568" s="40"/>
      <c r="AS568" s="41"/>
      <c r="AT568" s="40"/>
      <c r="AU568" s="41"/>
      <c r="AV568" s="42"/>
      <c r="AW568" s="43"/>
      <c r="AX568" s="42"/>
      <c r="AY568" s="43"/>
      <c r="AZ568" s="42"/>
      <c r="BA568" s="43"/>
      <c r="BB568" s="42"/>
      <c r="BC568" s="44"/>
      <c r="BD568" s="44"/>
      <c r="BE568" s="45"/>
      <c r="BF568" s="44"/>
    </row>
    <row r="569" ht="15.75" customHeight="1">
      <c r="A569" s="57"/>
      <c r="B569" s="44"/>
      <c r="C569" s="44"/>
      <c r="D569" s="44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9"/>
      <c r="AB569" s="33"/>
      <c r="AC569" s="34"/>
      <c r="AD569" s="35"/>
      <c r="AE569" s="36"/>
      <c r="AF569" s="37"/>
      <c r="AG569" s="38"/>
      <c r="AH569" s="39"/>
      <c r="AI569" s="38"/>
      <c r="AJ569" s="39"/>
      <c r="AK569" s="38"/>
      <c r="AL569" s="39"/>
      <c r="AM569" s="38"/>
      <c r="AN569" s="39"/>
      <c r="AO569" s="38"/>
      <c r="AP569" s="40"/>
      <c r="AQ569" s="41"/>
      <c r="AR569" s="40"/>
      <c r="AS569" s="41"/>
      <c r="AT569" s="40"/>
      <c r="AU569" s="41"/>
      <c r="AV569" s="42"/>
      <c r="AW569" s="43"/>
      <c r="AX569" s="42"/>
      <c r="AY569" s="43"/>
      <c r="AZ569" s="42"/>
      <c r="BA569" s="43"/>
      <c r="BB569" s="42"/>
      <c r="BC569" s="44"/>
      <c r="BD569" s="44"/>
      <c r="BE569" s="45"/>
      <c r="BF569" s="44"/>
    </row>
    <row r="570" ht="15.75" customHeight="1">
      <c r="A570" s="57"/>
      <c r="B570" s="44"/>
      <c r="C570" s="44"/>
      <c r="D570" s="44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9"/>
      <c r="AB570" s="33"/>
      <c r="AC570" s="34"/>
      <c r="AD570" s="35"/>
      <c r="AE570" s="36"/>
      <c r="AF570" s="37"/>
      <c r="AG570" s="38"/>
      <c r="AH570" s="39"/>
      <c r="AI570" s="38"/>
      <c r="AJ570" s="39"/>
      <c r="AK570" s="38"/>
      <c r="AL570" s="39"/>
      <c r="AM570" s="38"/>
      <c r="AN570" s="39"/>
      <c r="AO570" s="38"/>
      <c r="AP570" s="40"/>
      <c r="AQ570" s="41"/>
      <c r="AR570" s="40"/>
      <c r="AS570" s="41"/>
      <c r="AT570" s="40"/>
      <c r="AU570" s="41"/>
      <c r="AV570" s="42"/>
      <c r="AW570" s="43"/>
      <c r="AX570" s="42"/>
      <c r="AY570" s="43"/>
      <c r="AZ570" s="42"/>
      <c r="BA570" s="43"/>
      <c r="BB570" s="42"/>
      <c r="BC570" s="44"/>
      <c r="BD570" s="44"/>
      <c r="BE570" s="45"/>
      <c r="BF570" s="44"/>
    </row>
    <row r="571" ht="15.75" customHeight="1">
      <c r="A571" s="57"/>
      <c r="B571" s="44"/>
      <c r="C571" s="44"/>
      <c r="D571" s="44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9"/>
      <c r="AB571" s="33"/>
      <c r="AC571" s="34"/>
      <c r="AD571" s="35"/>
      <c r="AE571" s="36"/>
      <c r="AF571" s="37"/>
      <c r="AG571" s="38"/>
      <c r="AH571" s="39"/>
      <c r="AI571" s="38"/>
      <c r="AJ571" s="39"/>
      <c r="AK571" s="38"/>
      <c r="AL571" s="39"/>
      <c r="AM571" s="38"/>
      <c r="AN571" s="39"/>
      <c r="AO571" s="38"/>
      <c r="AP571" s="40"/>
      <c r="AQ571" s="41"/>
      <c r="AR571" s="40"/>
      <c r="AS571" s="41"/>
      <c r="AT571" s="40"/>
      <c r="AU571" s="41"/>
      <c r="AV571" s="42"/>
      <c r="AW571" s="43"/>
      <c r="AX571" s="42"/>
      <c r="AY571" s="43"/>
      <c r="AZ571" s="42"/>
      <c r="BA571" s="43"/>
      <c r="BB571" s="42"/>
      <c r="BC571" s="44"/>
      <c r="BD571" s="44"/>
      <c r="BE571" s="45"/>
      <c r="BF571" s="44"/>
    </row>
    <row r="572" ht="15.75" customHeight="1">
      <c r="A572" s="57"/>
      <c r="B572" s="44"/>
      <c r="C572" s="44"/>
      <c r="D572" s="44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9"/>
      <c r="AB572" s="33"/>
      <c r="AC572" s="34"/>
      <c r="AD572" s="35"/>
      <c r="AE572" s="36"/>
      <c r="AF572" s="37"/>
      <c r="AG572" s="38"/>
      <c r="AH572" s="39"/>
      <c r="AI572" s="38"/>
      <c r="AJ572" s="39"/>
      <c r="AK572" s="38"/>
      <c r="AL572" s="39"/>
      <c r="AM572" s="38"/>
      <c r="AN572" s="39"/>
      <c r="AO572" s="38"/>
      <c r="AP572" s="40"/>
      <c r="AQ572" s="41"/>
      <c r="AR572" s="40"/>
      <c r="AS572" s="41"/>
      <c r="AT572" s="40"/>
      <c r="AU572" s="41"/>
      <c r="AV572" s="42"/>
      <c r="AW572" s="43"/>
      <c r="AX572" s="42"/>
      <c r="AY572" s="43"/>
      <c r="AZ572" s="42"/>
      <c r="BA572" s="43"/>
      <c r="BB572" s="42"/>
      <c r="BC572" s="44"/>
      <c r="BD572" s="44"/>
      <c r="BE572" s="45"/>
      <c r="BF572" s="44"/>
    </row>
    <row r="573" ht="15.75" customHeight="1">
      <c r="A573" s="57"/>
      <c r="B573" s="44"/>
      <c r="C573" s="44"/>
      <c r="D573" s="44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9"/>
      <c r="AB573" s="33"/>
      <c r="AC573" s="34"/>
      <c r="AD573" s="35"/>
      <c r="AE573" s="36"/>
      <c r="AF573" s="37"/>
      <c r="AG573" s="38"/>
      <c r="AH573" s="39"/>
      <c r="AI573" s="38"/>
      <c r="AJ573" s="39"/>
      <c r="AK573" s="38"/>
      <c r="AL573" s="39"/>
      <c r="AM573" s="38"/>
      <c r="AN573" s="39"/>
      <c r="AO573" s="38"/>
      <c r="AP573" s="40"/>
      <c r="AQ573" s="41"/>
      <c r="AR573" s="40"/>
      <c r="AS573" s="41"/>
      <c r="AT573" s="40"/>
      <c r="AU573" s="41"/>
      <c r="AV573" s="42"/>
      <c r="AW573" s="43"/>
      <c r="AX573" s="42"/>
      <c r="AY573" s="43"/>
      <c r="AZ573" s="42"/>
      <c r="BA573" s="43"/>
      <c r="BB573" s="42"/>
      <c r="BC573" s="44"/>
      <c r="BD573" s="44"/>
      <c r="BE573" s="45"/>
      <c r="BF573" s="44"/>
    </row>
    <row r="574" ht="15.75" customHeight="1">
      <c r="A574" s="57"/>
      <c r="B574" s="44"/>
      <c r="C574" s="44"/>
      <c r="D574" s="44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9"/>
      <c r="AB574" s="33"/>
      <c r="AC574" s="34"/>
      <c r="AD574" s="35"/>
      <c r="AE574" s="36"/>
      <c r="AF574" s="37"/>
      <c r="AG574" s="38"/>
      <c r="AH574" s="39"/>
      <c r="AI574" s="38"/>
      <c r="AJ574" s="39"/>
      <c r="AK574" s="38"/>
      <c r="AL574" s="39"/>
      <c r="AM574" s="38"/>
      <c r="AN574" s="39"/>
      <c r="AO574" s="38"/>
      <c r="AP574" s="40"/>
      <c r="AQ574" s="41"/>
      <c r="AR574" s="40"/>
      <c r="AS574" s="41"/>
      <c r="AT574" s="40"/>
      <c r="AU574" s="41"/>
      <c r="AV574" s="42"/>
      <c r="AW574" s="43"/>
      <c r="AX574" s="42"/>
      <c r="AY574" s="43"/>
      <c r="AZ574" s="42"/>
      <c r="BA574" s="43"/>
      <c r="BB574" s="42"/>
      <c r="BC574" s="44"/>
      <c r="BD574" s="44"/>
      <c r="BE574" s="45"/>
      <c r="BF574" s="44"/>
    </row>
    <row r="575" ht="15.75" customHeight="1">
      <c r="A575" s="57"/>
      <c r="B575" s="44"/>
      <c r="C575" s="44"/>
      <c r="D575" s="44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9"/>
      <c r="AB575" s="33"/>
      <c r="AC575" s="34"/>
      <c r="AD575" s="35"/>
      <c r="AE575" s="36"/>
      <c r="AF575" s="37"/>
      <c r="AG575" s="38"/>
      <c r="AH575" s="39"/>
      <c r="AI575" s="38"/>
      <c r="AJ575" s="39"/>
      <c r="AK575" s="38"/>
      <c r="AL575" s="39"/>
      <c r="AM575" s="38"/>
      <c r="AN575" s="39"/>
      <c r="AO575" s="38"/>
      <c r="AP575" s="40"/>
      <c r="AQ575" s="41"/>
      <c r="AR575" s="40"/>
      <c r="AS575" s="41"/>
      <c r="AT575" s="40"/>
      <c r="AU575" s="41"/>
      <c r="AV575" s="42"/>
      <c r="AW575" s="43"/>
      <c r="AX575" s="42"/>
      <c r="AY575" s="43"/>
      <c r="AZ575" s="42"/>
      <c r="BA575" s="43"/>
      <c r="BB575" s="42"/>
      <c r="BC575" s="44"/>
      <c r="BD575" s="44"/>
      <c r="BE575" s="45"/>
      <c r="BF575" s="44"/>
    </row>
    <row r="576" ht="15.75" customHeight="1">
      <c r="A576" s="57"/>
      <c r="B576" s="44"/>
      <c r="C576" s="44"/>
      <c r="D576" s="44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9"/>
      <c r="AB576" s="33"/>
      <c r="AC576" s="34"/>
      <c r="AD576" s="35"/>
      <c r="AE576" s="36"/>
      <c r="AF576" s="37"/>
      <c r="AG576" s="38"/>
      <c r="AH576" s="39"/>
      <c r="AI576" s="38"/>
      <c r="AJ576" s="39"/>
      <c r="AK576" s="38"/>
      <c r="AL576" s="39"/>
      <c r="AM576" s="38"/>
      <c r="AN576" s="39"/>
      <c r="AO576" s="38"/>
      <c r="AP576" s="40"/>
      <c r="AQ576" s="41"/>
      <c r="AR576" s="40"/>
      <c r="AS576" s="41"/>
      <c r="AT576" s="40"/>
      <c r="AU576" s="41"/>
      <c r="AV576" s="42"/>
      <c r="AW576" s="43"/>
      <c r="AX576" s="42"/>
      <c r="AY576" s="43"/>
      <c r="AZ576" s="42"/>
      <c r="BA576" s="43"/>
      <c r="BB576" s="42"/>
      <c r="BC576" s="44"/>
      <c r="BD576" s="44"/>
      <c r="BE576" s="45"/>
      <c r="BF576" s="44"/>
    </row>
    <row r="577" ht="15.75" customHeight="1">
      <c r="A577" s="57"/>
      <c r="B577" s="44"/>
      <c r="C577" s="44"/>
      <c r="D577" s="44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9"/>
      <c r="AB577" s="33"/>
      <c r="AC577" s="34"/>
      <c r="AD577" s="35"/>
      <c r="AE577" s="36"/>
      <c r="AF577" s="37"/>
      <c r="AG577" s="38"/>
      <c r="AH577" s="39"/>
      <c r="AI577" s="38"/>
      <c r="AJ577" s="39"/>
      <c r="AK577" s="38"/>
      <c r="AL577" s="39"/>
      <c r="AM577" s="38"/>
      <c r="AN577" s="39"/>
      <c r="AO577" s="38"/>
      <c r="AP577" s="40"/>
      <c r="AQ577" s="41"/>
      <c r="AR577" s="40"/>
      <c r="AS577" s="41"/>
      <c r="AT577" s="40"/>
      <c r="AU577" s="41"/>
      <c r="AV577" s="42"/>
      <c r="AW577" s="43"/>
      <c r="AX577" s="42"/>
      <c r="AY577" s="43"/>
      <c r="AZ577" s="42"/>
      <c r="BA577" s="43"/>
      <c r="BB577" s="42"/>
      <c r="BC577" s="44"/>
      <c r="BD577" s="44"/>
      <c r="BE577" s="45"/>
      <c r="BF577" s="44"/>
    </row>
    <row r="578" ht="15.75" customHeight="1">
      <c r="A578" s="57"/>
      <c r="B578" s="44"/>
      <c r="C578" s="44"/>
      <c r="D578" s="44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9"/>
      <c r="AB578" s="33"/>
      <c r="AC578" s="34"/>
      <c r="AD578" s="35"/>
      <c r="AE578" s="36"/>
      <c r="AF578" s="37"/>
      <c r="AG578" s="38"/>
      <c r="AH578" s="39"/>
      <c r="AI578" s="38"/>
      <c r="AJ578" s="39"/>
      <c r="AK578" s="38"/>
      <c r="AL578" s="39"/>
      <c r="AM578" s="38"/>
      <c r="AN578" s="39"/>
      <c r="AO578" s="38"/>
      <c r="AP578" s="40"/>
      <c r="AQ578" s="41"/>
      <c r="AR578" s="40"/>
      <c r="AS578" s="41"/>
      <c r="AT578" s="40"/>
      <c r="AU578" s="41"/>
      <c r="AV578" s="42"/>
      <c r="AW578" s="43"/>
      <c r="AX578" s="42"/>
      <c r="AY578" s="43"/>
      <c r="AZ578" s="42"/>
      <c r="BA578" s="43"/>
      <c r="BB578" s="42"/>
      <c r="BC578" s="44"/>
      <c r="BD578" s="44"/>
      <c r="BE578" s="45"/>
      <c r="BF578" s="44"/>
    </row>
    <row r="579" ht="15.75" customHeight="1">
      <c r="A579" s="57"/>
      <c r="B579" s="44"/>
      <c r="C579" s="44"/>
      <c r="D579" s="44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9"/>
      <c r="AB579" s="33"/>
      <c r="AC579" s="34"/>
      <c r="AD579" s="35"/>
      <c r="AE579" s="36"/>
      <c r="AF579" s="37"/>
      <c r="AG579" s="38"/>
      <c r="AH579" s="39"/>
      <c r="AI579" s="38"/>
      <c r="AJ579" s="39"/>
      <c r="AK579" s="38"/>
      <c r="AL579" s="39"/>
      <c r="AM579" s="38"/>
      <c r="AN579" s="39"/>
      <c r="AO579" s="38"/>
      <c r="AP579" s="40"/>
      <c r="AQ579" s="41"/>
      <c r="AR579" s="40"/>
      <c r="AS579" s="41"/>
      <c r="AT579" s="40"/>
      <c r="AU579" s="41"/>
      <c r="AV579" s="42"/>
      <c r="AW579" s="43"/>
      <c r="AX579" s="42"/>
      <c r="AY579" s="43"/>
      <c r="AZ579" s="42"/>
      <c r="BA579" s="43"/>
      <c r="BB579" s="42"/>
      <c r="BC579" s="44"/>
      <c r="BD579" s="44"/>
      <c r="BE579" s="45"/>
      <c r="BF579" s="44"/>
    </row>
    <row r="580" ht="15.75" customHeight="1">
      <c r="A580" s="57"/>
      <c r="B580" s="44"/>
      <c r="C580" s="44"/>
      <c r="D580" s="44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9"/>
      <c r="AB580" s="33"/>
      <c r="AC580" s="34"/>
      <c r="AD580" s="35"/>
      <c r="AE580" s="36"/>
      <c r="AF580" s="37"/>
      <c r="AG580" s="38"/>
      <c r="AH580" s="39"/>
      <c r="AI580" s="38"/>
      <c r="AJ580" s="39"/>
      <c r="AK580" s="38"/>
      <c r="AL580" s="39"/>
      <c r="AM580" s="38"/>
      <c r="AN580" s="39"/>
      <c r="AO580" s="38"/>
      <c r="AP580" s="40"/>
      <c r="AQ580" s="41"/>
      <c r="AR580" s="40"/>
      <c r="AS580" s="41"/>
      <c r="AT580" s="40"/>
      <c r="AU580" s="41"/>
      <c r="AV580" s="42"/>
      <c r="AW580" s="43"/>
      <c r="AX580" s="42"/>
      <c r="AY580" s="43"/>
      <c r="AZ580" s="42"/>
      <c r="BA580" s="43"/>
      <c r="BB580" s="42"/>
      <c r="BC580" s="44"/>
      <c r="BD580" s="44"/>
      <c r="BE580" s="45"/>
      <c r="BF580" s="44"/>
    </row>
    <row r="581" ht="15.75" customHeight="1">
      <c r="A581" s="57"/>
      <c r="B581" s="44"/>
      <c r="C581" s="44"/>
      <c r="D581" s="44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9"/>
      <c r="AB581" s="33"/>
      <c r="AC581" s="34"/>
      <c r="AD581" s="35"/>
      <c r="AE581" s="36"/>
      <c r="AF581" s="37"/>
      <c r="AG581" s="38"/>
      <c r="AH581" s="39"/>
      <c r="AI581" s="38"/>
      <c r="AJ581" s="39"/>
      <c r="AK581" s="38"/>
      <c r="AL581" s="39"/>
      <c r="AM581" s="38"/>
      <c r="AN581" s="39"/>
      <c r="AO581" s="38"/>
      <c r="AP581" s="40"/>
      <c r="AQ581" s="41"/>
      <c r="AR581" s="40"/>
      <c r="AS581" s="41"/>
      <c r="AT581" s="40"/>
      <c r="AU581" s="41"/>
      <c r="AV581" s="42"/>
      <c r="AW581" s="43"/>
      <c r="AX581" s="42"/>
      <c r="AY581" s="43"/>
      <c r="AZ581" s="42"/>
      <c r="BA581" s="43"/>
      <c r="BB581" s="42"/>
      <c r="BC581" s="44"/>
      <c r="BD581" s="44"/>
      <c r="BE581" s="45"/>
      <c r="BF581" s="44"/>
    </row>
    <row r="582" ht="15.75" customHeight="1">
      <c r="A582" s="57"/>
      <c r="B582" s="44"/>
      <c r="C582" s="44"/>
      <c r="D582" s="44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9"/>
      <c r="AB582" s="33"/>
      <c r="AC582" s="34"/>
      <c r="AD582" s="35"/>
      <c r="AE582" s="36"/>
      <c r="AF582" s="37"/>
      <c r="AG582" s="38"/>
      <c r="AH582" s="39"/>
      <c r="AI582" s="38"/>
      <c r="AJ582" s="39"/>
      <c r="AK582" s="38"/>
      <c r="AL582" s="39"/>
      <c r="AM582" s="38"/>
      <c r="AN582" s="39"/>
      <c r="AO582" s="38"/>
      <c r="AP582" s="40"/>
      <c r="AQ582" s="41"/>
      <c r="AR582" s="40"/>
      <c r="AS582" s="41"/>
      <c r="AT582" s="40"/>
      <c r="AU582" s="41"/>
      <c r="AV582" s="42"/>
      <c r="AW582" s="43"/>
      <c r="AX582" s="42"/>
      <c r="AY582" s="43"/>
      <c r="AZ582" s="42"/>
      <c r="BA582" s="43"/>
      <c r="BB582" s="42"/>
      <c r="BC582" s="44"/>
      <c r="BD582" s="44"/>
      <c r="BE582" s="45"/>
      <c r="BF582" s="44"/>
    </row>
    <row r="583" ht="15.75" customHeight="1">
      <c r="A583" s="57"/>
      <c r="B583" s="44"/>
      <c r="C583" s="44"/>
      <c r="D583" s="44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9"/>
      <c r="AB583" s="33"/>
      <c r="AC583" s="34"/>
      <c r="AD583" s="35"/>
      <c r="AE583" s="36"/>
      <c r="AF583" s="37"/>
      <c r="AG583" s="38"/>
      <c r="AH583" s="39"/>
      <c r="AI583" s="38"/>
      <c r="AJ583" s="39"/>
      <c r="AK583" s="38"/>
      <c r="AL583" s="39"/>
      <c r="AM583" s="38"/>
      <c r="AN583" s="39"/>
      <c r="AO583" s="38"/>
      <c r="AP583" s="40"/>
      <c r="AQ583" s="41"/>
      <c r="AR583" s="40"/>
      <c r="AS583" s="41"/>
      <c r="AT583" s="40"/>
      <c r="AU583" s="41"/>
      <c r="AV583" s="42"/>
      <c r="AW583" s="43"/>
      <c r="AX583" s="42"/>
      <c r="AY583" s="43"/>
      <c r="AZ583" s="42"/>
      <c r="BA583" s="43"/>
      <c r="BB583" s="42"/>
      <c r="BC583" s="44"/>
      <c r="BD583" s="44"/>
      <c r="BE583" s="45"/>
      <c r="BF583" s="44"/>
    </row>
    <row r="584" ht="15.75" customHeight="1">
      <c r="A584" s="57"/>
      <c r="B584" s="44"/>
      <c r="C584" s="44"/>
      <c r="D584" s="44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9"/>
      <c r="AB584" s="33"/>
      <c r="AC584" s="34"/>
      <c r="AD584" s="35"/>
      <c r="AE584" s="36"/>
      <c r="AF584" s="37"/>
      <c r="AG584" s="38"/>
      <c r="AH584" s="39"/>
      <c r="AI584" s="38"/>
      <c r="AJ584" s="39"/>
      <c r="AK584" s="38"/>
      <c r="AL584" s="39"/>
      <c r="AM584" s="38"/>
      <c r="AN584" s="39"/>
      <c r="AO584" s="38"/>
      <c r="AP584" s="40"/>
      <c r="AQ584" s="41"/>
      <c r="AR584" s="40"/>
      <c r="AS584" s="41"/>
      <c r="AT584" s="40"/>
      <c r="AU584" s="41"/>
      <c r="AV584" s="42"/>
      <c r="AW584" s="43"/>
      <c r="AX584" s="42"/>
      <c r="AY584" s="43"/>
      <c r="AZ584" s="42"/>
      <c r="BA584" s="43"/>
      <c r="BB584" s="42"/>
      <c r="BC584" s="44"/>
      <c r="BD584" s="44"/>
      <c r="BE584" s="45"/>
      <c r="BF584" s="44"/>
    </row>
    <row r="585" ht="15.75" customHeight="1">
      <c r="A585" s="57"/>
      <c r="B585" s="44"/>
      <c r="C585" s="44"/>
      <c r="D585" s="44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9"/>
      <c r="AB585" s="33"/>
      <c r="AC585" s="34"/>
      <c r="AD585" s="35"/>
      <c r="AE585" s="36"/>
      <c r="AF585" s="37"/>
      <c r="AG585" s="38"/>
      <c r="AH585" s="39"/>
      <c r="AI585" s="38"/>
      <c r="AJ585" s="39"/>
      <c r="AK585" s="38"/>
      <c r="AL585" s="39"/>
      <c r="AM585" s="38"/>
      <c r="AN585" s="39"/>
      <c r="AO585" s="38"/>
      <c r="AP585" s="40"/>
      <c r="AQ585" s="41"/>
      <c r="AR585" s="40"/>
      <c r="AS585" s="41"/>
      <c r="AT585" s="40"/>
      <c r="AU585" s="41"/>
      <c r="AV585" s="42"/>
      <c r="AW585" s="43"/>
      <c r="AX585" s="42"/>
      <c r="AY585" s="43"/>
      <c r="AZ585" s="42"/>
      <c r="BA585" s="43"/>
      <c r="BB585" s="42"/>
      <c r="BC585" s="44"/>
      <c r="BD585" s="44"/>
      <c r="BE585" s="45"/>
      <c r="BF585" s="44"/>
    </row>
    <row r="586" ht="15.75" customHeight="1">
      <c r="A586" s="57"/>
      <c r="B586" s="44"/>
      <c r="C586" s="44"/>
      <c r="D586" s="44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9"/>
      <c r="AB586" s="33"/>
      <c r="AC586" s="34"/>
      <c r="AD586" s="35"/>
      <c r="AE586" s="36"/>
      <c r="AF586" s="37"/>
      <c r="AG586" s="38"/>
      <c r="AH586" s="39"/>
      <c r="AI586" s="38"/>
      <c r="AJ586" s="39"/>
      <c r="AK586" s="38"/>
      <c r="AL586" s="39"/>
      <c r="AM586" s="38"/>
      <c r="AN586" s="39"/>
      <c r="AO586" s="38"/>
      <c r="AP586" s="40"/>
      <c r="AQ586" s="41"/>
      <c r="AR586" s="40"/>
      <c r="AS586" s="41"/>
      <c r="AT586" s="40"/>
      <c r="AU586" s="41"/>
      <c r="AV586" s="42"/>
      <c r="AW586" s="43"/>
      <c r="AX586" s="42"/>
      <c r="AY586" s="43"/>
      <c r="AZ586" s="42"/>
      <c r="BA586" s="43"/>
      <c r="BB586" s="42"/>
      <c r="BC586" s="44"/>
      <c r="BD586" s="44"/>
      <c r="BE586" s="45"/>
      <c r="BF586" s="44"/>
    </row>
    <row r="587" ht="15.75" customHeight="1">
      <c r="A587" s="57"/>
      <c r="B587" s="44"/>
      <c r="C587" s="44"/>
      <c r="D587" s="44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9"/>
      <c r="AB587" s="33"/>
      <c r="AC587" s="34"/>
      <c r="AD587" s="35"/>
      <c r="AE587" s="36"/>
      <c r="AF587" s="37"/>
      <c r="AG587" s="38"/>
      <c r="AH587" s="39"/>
      <c r="AI587" s="38"/>
      <c r="AJ587" s="39"/>
      <c r="AK587" s="38"/>
      <c r="AL587" s="39"/>
      <c r="AM587" s="38"/>
      <c r="AN587" s="39"/>
      <c r="AO587" s="38"/>
      <c r="AP587" s="40"/>
      <c r="AQ587" s="41"/>
      <c r="AR587" s="40"/>
      <c r="AS587" s="41"/>
      <c r="AT587" s="40"/>
      <c r="AU587" s="41"/>
      <c r="AV587" s="42"/>
      <c r="AW587" s="43"/>
      <c r="AX587" s="42"/>
      <c r="AY587" s="43"/>
      <c r="AZ587" s="42"/>
      <c r="BA587" s="43"/>
      <c r="BB587" s="42"/>
      <c r="BC587" s="44"/>
      <c r="BD587" s="44"/>
      <c r="BE587" s="45"/>
      <c r="BF587" s="44"/>
    </row>
    <row r="588" ht="15.75" customHeight="1">
      <c r="A588" s="57"/>
      <c r="B588" s="44"/>
      <c r="C588" s="44"/>
      <c r="D588" s="44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9"/>
      <c r="AB588" s="33"/>
      <c r="AC588" s="34"/>
      <c r="AD588" s="35"/>
      <c r="AE588" s="36"/>
      <c r="AF588" s="37"/>
      <c r="AG588" s="38"/>
      <c r="AH588" s="39"/>
      <c r="AI588" s="38"/>
      <c r="AJ588" s="39"/>
      <c r="AK588" s="38"/>
      <c r="AL588" s="39"/>
      <c r="AM588" s="38"/>
      <c r="AN588" s="39"/>
      <c r="AO588" s="38"/>
      <c r="AP588" s="40"/>
      <c r="AQ588" s="41"/>
      <c r="AR588" s="40"/>
      <c r="AS588" s="41"/>
      <c r="AT588" s="40"/>
      <c r="AU588" s="41"/>
      <c r="AV588" s="42"/>
      <c r="AW588" s="43"/>
      <c r="AX588" s="42"/>
      <c r="AY588" s="43"/>
      <c r="AZ588" s="42"/>
      <c r="BA588" s="43"/>
      <c r="BB588" s="42"/>
      <c r="BC588" s="44"/>
      <c r="BD588" s="44"/>
      <c r="BE588" s="45"/>
      <c r="BF588" s="44"/>
    </row>
    <row r="589" ht="15.75" customHeight="1">
      <c r="A589" s="57"/>
      <c r="B589" s="44"/>
      <c r="C589" s="44"/>
      <c r="D589" s="44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9"/>
      <c r="AB589" s="33"/>
      <c r="AC589" s="34"/>
      <c r="AD589" s="35"/>
      <c r="AE589" s="36"/>
      <c r="AF589" s="37"/>
      <c r="AG589" s="38"/>
      <c r="AH589" s="39"/>
      <c r="AI589" s="38"/>
      <c r="AJ589" s="39"/>
      <c r="AK589" s="38"/>
      <c r="AL589" s="39"/>
      <c r="AM589" s="38"/>
      <c r="AN589" s="39"/>
      <c r="AO589" s="38"/>
      <c r="AP589" s="40"/>
      <c r="AQ589" s="41"/>
      <c r="AR589" s="40"/>
      <c r="AS589" s="41"/>
      <c r="AT589" s="40"/>
      <c r="AU589" s="41"/>
      <c r="AV589" s="42"/>
      <c r="AW589" s="43"/>
      <c r="AX589" s="42"/>
      <c r="AY589" s="43"/>
      <c r="AZ589" s="42"/>
      <c r="BA589" s="43"/>
      <c r="BB589" s="42"/>
      <c r="BC589" s="44"/>
      <c r="BD589" s="44"/>
      <c r="BE589" s="45"/>
      <c r="BF589" s="44"/>
    </row>
    <row r="590" ht="15.75" customHeight="1">
      <c r="A590" s="57"/>
      <c r="B590" s="44"/>
      <c r="C590" s="44"/>
      <c r="D590" s="44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9"/>
      <c r="AB590" s="33"/>
      <c r="AC590" s="34"/>
      <c r="AD590" s="35"/>
      <c r="AE590" s="36"/>
      <c r="AF590" s="37"/>
      <c r="AG590" s="38"/>
      <c r="AH590" s="39"/>
      <c r="AI590" s="38"/>
      <c r="AJ590" s="39"/>
      <c r="AK590" s="38"/>
      <c r="AL590" s="39"/>
      <c r="AM590" s="38"/>
      <c r="AN590" s="39"/>
      <c r="AO590" s="38"/>
      <c r="AP590" s="40"/>
      <c r="AQ590" s="41"/>
      <c r="AR590" s="40"/>
      <c r="AS590" s="41"/>
      <c r="AT590" s="40"/>
      <c r="AU590" s="41"/>
      <c r="AV590" s="42"/>
      <c r="AW590" s="43"/>
      <c r="AX590" s="42"/>
      <c r="AY590" s="43"/>
      <c r="AZ590" s="42"/>
      <c r="BA590" s="43"/>
      <c r="BB590" s="42"/>
      <c r="BC590" s="44"/>
      <c r="BD590" s="44"/>
      <c r="BE590" s="45"/>
      <c r="BF590" s="44"/>
    </row>
    <row r="591" ht="15.75" customHeight="1">
      <c r="A591" s="57"/>
      <c r="B591" s="44"/>
      <c r="C591" s="44"/>
      <c r="D591" s="44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9"/>
      <c r="AB591" s="33"/>
      <c r="AC591" s="34"/>
      <c r="AD591" s="35"/>
      <c r="AE591" s="36"/>
      <c r="AF591" s="37"/>
      <c r="AG591" s="38"/>
      <c r="AH591" s="39"/>
      <c r="AI591" s="38"/>
      <c r="AJ591" s="39"/>
      <c r="AK591" s="38"/>
      <c r="AL591" s="39"/>
      <c r="AM591" s="38"/>
      <c r="AN591" s="39"/>
      <c r="AO591" s="38"/>
      <c r="AP591" s="40"/>
      <c r="AQ591" s="41"/>
      <c r="AR591" s="40"/>
      <c r="AS591" s="41"/>
      <c r="AT591" s="40"/>
      <c r="AU591" s="41"/>
      <c r="AV591" s="42"/>
      <c r="AW591" s="43"/>
      <c r="AX591" s="42"/>
      <c r="AY591" s="43"/>
      <c r="AZ591" s="42"/>
      <c r="BA591" s="43"/>
      <c r="BB591" s="42"/>
      <c r="BC591" s="44"/>
      <c r="BD591" s="44"/>
      <c r="BE591" s="45"/>
      <c r="BF591" s="44"/>
    </row>
    <row r="592" ht="15.75" customHeight="1">
      <c r="A592" s="57"/>
      <c r="B592" s="44"/>
      <c r="C592" s="44"/>
      <c r="D592" s="44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9"/>
      <c r="AB592" s="33"/>
      <c r="AC592" s="34"/>
      <c r="AD592" s="35"/>
      <c r="AE592" s="36"/>
      <c r="AF592" s="37"/>
      <c r="AG592" s="38"/>
      <c r="AH592" s="39"/>
      <c r="AI592" s="38"/>
      <c r="AJ592" s="39"/>
      <c r="AK592" s="38"/>
      <c r="AL592" s="39"/>
      <c r="AM592" s="38"/>
      <c r="AN592" s="39"/>
      <c r="AO592" s="38"/>
      <c r="AP592" s="40"/>
      <c r="AQ592" s="41"/>
      <c r="AR592" s="40"/>
      <c r="AS592" s="41"/>
      <c r="AT592" s="40"/>
      <c r="AU592" s="41"/>
      <c r="AV592" s="42"/>
      <c r="AW592" s="43"/>
      <c r="AX592" s="42"/>
      <c r="AY592" s="43"/>
      <c r="AZ592" s="42"/>
      <c r="BA592" s="43"/>
      <c r="BB592" s="42"/>
      <c r="BC592" s="44"/>
      <c r="BD592" s="44"/>
      <c r="BE592" s="45"/>
      <c r="BF592" s="44"/>
    </row>
    <row r="593" ht="15.75" customHeight="1">
      <c r="A593" s="57"/>
      <c r="B593" s="44"/>
      <c r="C593" s="44"/>
      <c r="D593" s="44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9"/>
      <c r="AB593" s="33"/>
      <c r="AC593" s="34"/>
      <c r="AD593" s="35"/>
      <c r="AE593" s="36"/>
      <c r="AF593" s="37"/>
      <c r="AG593" s="38"/>
      <c r="AH593" s="39"/>
      <c r="AI593" s="38"/>
      <c r="AJ593" s="39"/>
      <c r="AK593" s="38"/>
      <c r="AL593" s="39"/>
      <c r="AM593" s="38"/>
      <c r="AN593" s="39"/>
      <c r="AO593" s="38"/>
      <c r="AP593" s="40"/>
      <c r="AQ593" s="41"/>
      <c r="AR593" s="40"/>
      <c r="AS593" s="41"/>
      <c r="AT593" s="40"/>
      <c r="AU593" s="41"/>
      <c r="AV593" s="42"/>
      <c r="AW593" s="43"/>
      <c r="AX593" s="42"/>
      <c r="AY593" s="43"/>
      <c r="AZ593" s="42"/>
      <c r="BA593" s="43"/>
      <c r="BB593" s="42"/>
      <c r="BC593" s="44"/>
      <c r="BD593" s="44"/>
      <c r="BE593" s="45"/>
      <c r="BF593" s="44"/>
    </row>
    <row r="594" ht="15.75" customHeight="1">
      <c r="A594" s="57"/>
      <c r="B594" s="44"/>
      <c r="C594" s="44"/>
      <c r="D594" s="44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9"/>
      <c r="AB594" s="33"/>
      <c r="AC594" s="34"/>
      <c r="AD594" s="35"/>
      <c r="AE594" s="36"/>
      <c r="AF594" s="37"/>
      <c r="AG594" s="38"/>
      <c r="AH594" s="39"/>
      <c r="AI594" s="38"/>
      <c r="AJ594" s="39"/>
      <c r="AK594" s="38"/>
      <c r="AL594" s="39"/>
      <c r="AM594" s="38"/>
      <c r="AN594" s="39"/>
      <c r="AO594" s="38"/>
      <c r="AP594" s="40"/>
      <c r="AQ594" s="41"/>
      <c r="AR594" s="40"/>
      <c r="AS594" s="41"/>
      <c r="AT594" s="40"/>
      <c r="AU594" s="41"/>
      <c r="AV594" s="42"/>
      <c r="AW594" s="43"/>
      <c r="AX594" s="42"/>
      <c r="AY594" s="43"/>
      <c r="AZ594" s="42"/>
      <c r="BA594" s="43"/>
      <c r="BB594" s="42"/>
      <c r="BC594" s="44"/>
      <c r="BD594" s="44"/>
      <c r="BE594" s="45"/>
      <c r="BF594" s="44"/>
    </row>
    <row r="595" ht="15.75" customHeight="1">
      <c r="A595" s="57"/>
      <c r="B595" s="44"/>
      <c r="C595" s="44"/>
      <c r="D595" s="44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9"/>
      <c r="AB595" s="33"/>
      <c r="AC595" s="34"/>
      <c r="AD595" s="35"/>
      <c r="AE595" s="36"/>
      <c r="AF595" s="37"/>
      <c r="AG595" s="38"/>
      <c r="AH595" s="39"/>
      <c r="AI595" s="38"/>
      <c r="AJ595" s="39"/>
      <c r="AK595" s="38"/>
      <c r="AL595" s="39"/>
      <c r="AM595" s="38"/>
      <c r="AN595" s="39"/>
      <c r="AO595" s="38"/>
      <c r="AP595" s="40"/>
      <c r="AQ595" s="41"/>
      <c r="AR595" s="40"/>
      <c r="AS595" s="41"/>
      <c r="AT595" s="40"/>
      <c r="AU595" s="41"/>
      <c r="AV595" s="42"/>
      <c r="AW595" s="43"/>
      <c r="AX595" s="42"/>
      <c r="AY595" s="43"/>
      <c r="AZ595" s="42"/>
      <c r="BA595" s="43"/>
      <c r="BB595" s="42"/>
      <c r="BC595" s="44"/>
      <c r="BD595" s="44"/>
      <c r="BE595" s="45"/>
      <c r="BF595" s="44"/>
    </row>
    <row r="596" ht="15.75" customHeight="1">
      <c r="A596" s="57"/>
      <c r="B596" s="44"/>
      <c r="C596" s="44"/>
      <c r="D596" s="44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9"/>
      <c r="AB596" s="33"/>
      <c r="AC596" s="34"/>
      <c r="AD596" s="35"/>
      <c r="AE596" s="36"/>
      <c r="AF596" s="37"/>
      <c r="AG596" s="38"/>
      <c r="AH596" s="39"/>
      <c r="AI596" s="38"/>
      <c r="AJ596" s="39"/>
      <c r="AK596" s="38"/>
      <c r="AL596" s="39"/>
      <c r="AM596" s="38"/>
      <c r="AN596" s="39"/>
      <c r="AO596" s="38"/>
      <c r="AP596" s="40"/>
      <c r="AQ596" s="41"/>
      <c r="AR596" s="40"/>
      <c r="AS596" s="41"/>
      <c r="AT596" s="40"/>
      <c r="AU596" s="41"/>
      <c r="AV596" s="42"/>
      <c r="AW596" s="43"/>
      <c r="AX596" s="42"/>
      <c r="AY596" s="43"/>
      <c r="AZ596" s="42"/>
      <c r="BA596" s="43"/>
      <c r="BB596" s="42"/>
      <c r="BC596" s="44"/>
      <c r="BD596" s="44"/>
      <c r="BE596" s="45"/>
      <c r="BF596" s="44"/>
    </row>
    <row r="597" ht="15.75" customHeight="1">
      <c r="A597" s="57"/>
      <c r="B597" s="44"/>
      <c r="C597" s="44"/>
      <c r="D597" s="44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9"/>
      <c r="AB597" s="33"/>
      <c r="AC597" s="34"/>
      <c r="AD597" s="35"/>
      <c r="AE597" s="36"/>
      <c r="AF597" s="37"/>
      <c r="AG597" s="38"/>
      <c r="AH597" s="39"/>
      <c r="AI597" s="38"/>
      <c r="AJ597" s="39"/>
      <c r="AK597" s="38"/>
      <c r="AL597" s="39"/>
      <c r="AM597" s="38"/>
      <c r="AN597" s="39"/>
      <c r="AO597" s="38"/>
      <c r="AP597" s="40"/>
      <c r="AQ597" s="41"/>
      <c r="AR597" s="40"/>
      <c r="AS597" s="41"/>
      <c r="AT597" s="40"/>
      <c r="AU597" s="41"/>
      <c r="AV597" s="42"/>
      <c r="AW597" s="43"/>
      <c r="AX597" s="42"/>
      <c r="AY597" s="43"/>
      <c r="AZ597" s="42"/>
      <c r="BA597" s="43"/>
      <c r="BB597" s="42"/>
      <c r="BC597" s="44"/>
      <c r="BD597" s="44"/>
      <c r="BE597" s="45"/>
      <c r="BF597" s="44"/>
    </row>
    <row r="598" ht="15.75" customHeight="1">
      <c r="A598" s="57"/>
      <c r="B598" s="44"/>
      <c r="C598" s="44"/>
      <c r="D598" s="44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9"/>
      <c r="AB598" s="33"/>
      <c r="AC598" s="34"/>
      <c r="AD598" s="35"/>
      <c r="AE598" s="36"/>
      <c r="AF598" s="37"/>
      <c r="AG598" s="38"/>
      <c r="AH598" s="39"/>
      <c r="AI598" s="38"/>
      <c r="AJ598" s="39"/>
      <c r="AK598" s="38"/>
      <c r="AL598" s="39"/>
      <c r="AM598" s="38"/>
      <c r="AN598" s="39"/>
      <c r="AO598" s="38"/>
      <c r="AP598" s="40"/>
      <c r="AQ598" s="41"/>
      <c r="AR598" s="40"/>
      <c r="AS598" s="41"/>
      <c r="AT598" s="40"/>
      <c r="AU598" s="41"/>
      <c r="AV598" s="42"/>
      <c r="AW598" s="43"/>
      <c r="AX598" s="42"/>
      <c r="AY598" s="43"/>
      <c r="AZ598" s="42"/>
      <c r="BA598" s="43"/>
      <c r="BB598" s="42"/>
      <c r="BC598" s="44"/>
      <c r="BD598" s="44"/>
      <c r="BE598" s="45"/>
      <c r="BF598" s="44"/>
    </row>
    <row r="599" ht="15.75" customHeight="1">
      <c r="A599" s="57"/>
      <c r="B599" s="44"/>
      <c r="C599" s="44"/>
      <c r="D599" s="44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9"/>
      <c r="AB599" s="33"/>
      <c r="AC599" s="34"/>
      <c r="AD599" s="35"/>
      <c r="AE599" s="36"/>
      <c r="AF599" s="37"/>
      <c r="AG599" s="38"/>
      <c r="AH599" s="39"/>
      <c r="AI599" s="38"/>
      <c r="AJ599" s="39"/>
      <c r="AK599" s="38"/>
      <c r="AL599" s="39"/>
      <c r="AM599" s="38"/>
      <c r="AN599" s="39"/>
      <c r="AO599" s="38"/>
      <c r="AP599" s="40"/>
      <c r="AQ599" s="41"/>
      <c r="AR599" s="40"/>
      <c r="AS599" s="41"/>
      <c r="AT599" s="40"/>
      <c r="AU599" s="41"/>
      <c r="AV599" s="42"/>
      <c r="AW599" s="43"/>
      <c r="AX599" s="42"/>
      <c r="AY599" s="43"/>
      <c r="AZ599" s="42"/>
      <c r="BA599" s="43"/>
      <c r="BB599" s="42"/>
      <c r="BC599" s="44"/>
      <c r="BD599" s="44"/>
      <c r="BE599" s="45"/>
      <c r="BF599" s="44"/>
    </row>
    <row r="600" ht="15.75" customHeight="1">
      <c r="A600" s="57"/>
      <c r="B600" s="44"/>
      <c r="C600" s="44"/>
      <c r="D600" s="44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9"/>
      <c r="AB600" s="33"/>
      <c r="AC600" s="34"/>
      <c r="AD600" s="35"/>
      <c r="AE600" s="36"/>
      <c r="AF600" s="37"/>
      <c r="AG600" s="38"/>
      <c r="AH600" s="39"/>
      <c r="AI600" s="38"/>
      <c r="AJ600" s="39"/>
      <c r="AK600" s="38"/>
      <c r="AL600" s="39"/>
      <c r="AM600" s="38"/>
      <c r="AN600" s="39"/>
      <c r="AO600" s="38"/>
      <c r="AP600" s="40"/>
      <c r="AQ600" s="41"/>
      <c r="AR600" s="40"/>
      <c r="AS600" s="41"/>
      <c r="AT600" s="40"/>
      <c r="AU600" s="41"/>
      <c r="AV600" s="42"/>
      <c r="AW600" s="43"/>
      <c r="AX600" s="42"/>
      <c r="AY600" s="43"/>
      <c r="AZ600" s="42"/>
      <c r="BA600" s="43"/>
      <c r="BB600" s="42"/>
      <c r="BC600" s="44"/>
      <c r="BD600" s="44"/>
      <c r="BE600" s="45"/>
      <c r="BF600" s="44"/>
    </row>
    <row r="601" ht="15.75" customHeight="1">
      <c r="A601" s="57"/>
      <c r="B601" s="44"/>
      <c r="C601" s="44"/>
      <c r="D601" s="44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9"/>
      <c r="AB601" s="33"/>
      <c r="AC601" s="34"/>
      <c r="AD601" s="35"/>
      <c r="AE601" s="36"/>
      <c r="AF601" s="37"/>
      <c r="AG601" s="38"/>
      <c r="AH601" s="39"/>
      <c r="AI601" s="38"/>
      <c r="AJ601" s="39"/>
      <c r="AK601" s="38"/>
      <c r="AL601" s="39"/>
      <c r="AM601" s="38"/>
      <c r="AN601" s="39"/>
      <c r="AO601" s="38"/>
      <c r="AP601" s="40"/>
      <c r="AQ601" s="41"/>
      <c r="AR601" s="40"/>
      <c r="AS601" s="41"/>
      <c r="AT601" s="40"/>
      <c r="AU601" s="41"/>
      <c r="AV601" s="42"/>
      <c r="AW601" s="43"/>
      <c r="AX601" s="42"/>
      <c r="AY601" s="43"/>
      <c r="AZ601" s="42"/>
      <c r="BA601" s="43"/>
      <c r="BB601" s="42"/>
      <c r="BC601" s="44"/>
      <c r="BD601" s="44"/>
      <c r="BE601" s="45"/>
      <c r="BF601" s="44"/>
    </row>
    <row r="602" ht="15.75" customHeight="1">
      <c r="A602" s="57"/>
      <c r="B602" s="44"/>
      <c r="C602" s="44"/>
      <c r="D602" s="44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9"/>
      <c r="AB602" s="33"/>
      <c r="AC602" s="34"/>
      <c r="AD602" s="35"/>
      <c r="AE602" s="36"/>
      <c r="AF602" s="37"/>
      <c r="AG602" s="38"/>
      <c r="AH602" s="39"/>
      <c r="AI602" s="38"/>
      <c r="AJ602" s="39"/>
      <c r="AK602" s="38"/>
      <c r="AL602" s="39"/>
      <c r="AM602" s="38"/>
      <c r="AN602" s="39"/>
      <c r="AO602" s="38"/>
      <c r="AP602" s="40"/>
      <c r="AQ602" s="41"/>
      <c r="AR602" s="40"/>
      <c r="AS602" s="41"/>
      <c r="AT602" s="40"/>
      <c r="AU602" s="41"/>
      <c r="AV602" s="42"/>
      <c r="AW602" s="43"/>
      <c r="AX602" s="42"/>
      <c r="AY602" s="43"/>
      <c r="AZ602" s="42"/>
      <c r="BA602" s="43"/>
      <c r="BB602" s="42"/>
      <c r="BC602" s="44"/>
      <c r="BD602" s="44"/>
      <c r="BE602" s="45"/>
      <c r="BF602" s="44"/>
    </row>
    <row r="603" ht="15.75" customHeight="1">
      <c r="A603" s="57"/>
      <c r="B603" s="44"/>
      <c r="C603" s="44"/>
      <c r="D603" s="44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9"/>
      <c r="AB603" s="33"/>
      <c r="AC603" s="34"/>
      <c r="AD603" s="35"/>
      <c r="AE603" s="36"/>
      <c r="AF603" s="37"/>
      <c r="AG603" s="38"/>
      <c r="AH603" s="39"/>
      <c r="AI603" s="38"/>
      <c r="AJ603" s="39"/>
      <c r="AK603" s="38"/>
      <c r="AL603" s="39"/>
      <c r="AM603" s="38"/>
      <c r="AN603" s="39"/>
      <c r="AO603" s="38"/>
      <c r="AP603" s="40"/>
      <c r="AQ603" s="41"/>
      <c r="AR603" s="40"/>
      <c r="AS603" s="41"/>
      <c r="AT603" s="40"/>
      <c r="AU603" s="41"/>
      <c r="AV603" s="42"/>
      <c r="AW603" s="43"/>
      <c r="AX603" s="42"/>
      <c r="AY603" s="43"/>
      <c r="AZ603" s="42"/>
      <c r="BA603" s="43"/>
      <c r="BB603" s="42"/>
      <c r="BC603" s="44"/>
      <c r="BD603" s="44"/>
      <c r="BE603" s="45"/>
      <c r="BF603" s="44"/>
    </row>
    <row r="604" ht="15.75" customHeight="1">
      <c r="A604" s="57"/>
      <c r="B604" s="44"/>
      <c r="C604" s="44"/>
      <c r="D604" s="44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9"/>
      <c r="AB604" s="33"/>
      <c r="AC604" s="34"/>
      <c r="AD604" s="35"/>
      <c r="AE604" s="36"/>
      <c r="AF604" s="37"/>
      <c r="AG604" s="38"/>
      <c r="AH604" s="39"/>
      <c r="AI604" s="38"/>
      <c r="AJ604" s="39"/>
      <c r="AK604" s="38"/>
      <c r="AL604" s="39"/>
      <c r="AM604" s="38"/>
      <c r="AN604" s="39"/>
      <c r="AO604" s="38"/>
      <c r="AP604" s="40"/>
      <c r="AQ604" s="41"/>
      <c r="AR604" s="40"/>
      <c r="AS604" s="41"/>
      <c r="AT604" s="40"/>
      <c r="AU604" s="41"/>
      <c r="AV604" s="42"/>
      <c r="AW604" s="43"/>
      <c r="AX604" s="42"/>
      <c r="AY604" s="43"/>
      <c r="AZ604" s="42"/>
      <c r="BA604" s="43"/>
      <c r="BB604" s="42"/>
      <c r="BC604" s="44"/>
      <c r="BD604" s="44"/>
      <c r="BE604" s="45"/>
      <c r="BF604" s="44"/>
    </row>
    <row r="605" ht="15.75" customHeight="1">
      <c r="A605" s="57"/>
      <c r="B605" s="44"/>
      <c r="C605" s="44"/>
      <c r="D605" s="44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9"/>
      <c r="AB605" s="33"/>
      <c r="AC605" s="34"/>
      <c r="AD605" s="35"/>
      <c r="AE605" s="36"/>
      <c r="AF605" s="37"/>
      <c r="AG605" s="38"/>
      <c r="AH605" s="39"/>
      <c r="AI605" s="38"/>
      <c r="AJ605" s="39"/>
      <c r="AK605" s="38"/>
      <c r="AL605" s="39"/>
      <c r="AM605" s="38"/>
      <c r="AN605" s="39"/>
      <c r="AO605" s="38"/>
      <c r="AP605" s="40"/>
      <c r="AQ605" s="41"/>
      <c r="AR605" s="40"/>
      <c r="AS605" s="41"/>
      <c r="AT605" s="40"/>
      <c r="AU605" s="41"/>
      <c r="AV605" s="42"/>
      <c r="AW605" s="43"/>
      <c r="AX605" s="42"/>
      <c r="AY605" s="43"/>
      <c r="AZ605" s="42"/>
      <c r="BA605" s="43"/>
      <c r="BB605" s="42"/>
      <c r="BC605" s="44"/>
      <c r="BD605" s="44"/>
      <c r="BE605" s="45"/>
      <c r="BF605" s="44"/>
    </row>
    <row r="606" ht="15.75" customHeight="1">
      <c r="A606" s="57"/>
      <c r="B606" s="44"/>
      <c r="C606" s="44"/>
      <c r="D606" s="44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9"/>
      <c r="AB606" s="33"/>
      <c r="AC606" s="34"/>
      <c r="AD606" s="35"/>
      <c r="AE606" s="36"/>
      <c r="AF606" s="37"/>
      <c r="AG606" s="38"/>
      <c r="AH606" s="39"/>
      <c r="AI606" s="38"/>
      <c r="AJ606" s="39"/>
      <c r="AK606" s="38"/>
      <c r="AL606" s="39"/>
      <c r="AM606" s="38"/>
      <c r="AN606" s="39"/>
      <c r="AO606" s="38"/>
      <c r="AP606" s="40"/>
      <c r="AQ606" s="41"/>
      <c r="AR606" s="40"/>
      <c r="AS606" s="41"/>
      <c r="AT606" s="40"/>
      <c r="AU606" s="41"/>
      <c r="AV606" s="42"/>
      <c r="AW606" s="43"/>
      <c r="AX606" s="42"/>
      <c r="AY606" s="43"/>
      <c r="AZ606" s="42"/>
      <c r="BA606" s="43"/>
      <c r="BB606" s="42"/>
      <c r="BC606" s="44"/>
      <c r="BD606" s="44"/>
      <c r="BE606" s="45"/>
      <c r="BF606" s="44"/>
    </row>
    <row r="607" ht="15.75" customHeight="1">
      <c r="A607" s="57"/>
      <c r="B607" s="44"/>
      <c r="C607" s="44"/>
      <c r="D607" s="44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9"/>
      <c r="AB607" s="33"/>
      <c r="AC607" s="34"/>
      <c r="AD607" s="35"/>
      <c r="AE607" s="36"/>
      <c r="AF607" s="37"/>
      <c r="AG607" s="38"/>
      <c r="AH607" s="39"/>
      <c r="AI607" s="38"/>
      <c r="AJ607" s="39"/>
      <c r="AK607" s="38"/>
      <c r="AL607" s="39"/>
      <c r="AM607" s="38"/>
      <c r="AN607" s="39"/>
      <c r="AO607" s="38"/>
      <c r="AP607" s="40"/>
      <c r="AQ607" s="41"/>
      <c r="AR607" s="40"/>
      <c r="AS607" s="41"/>
      <c r="AT607" s="40"/>
      <c r="AU607" s="41"/>
      <c r="AV607" s="42"/>
      <c r="AW607" s="43"/>
      <c r="AX607" s="42"/>
      <c r="AY607" s="43"/>
      <c r="AZ607" s="42"/>
      <c r="BA607" s="43"/>
      <c r="BB607" s="42"/>
      <c r="BC607" s="44"/>
      <c r="BD607" s="44"/>
      <c r="BE607" s="45"/>
      <c r="BF607" s="44"/>
    </row>
    <row r="608" ht="15.75" customHeight="1">
      <c r="A608" s="57"/>
      <c r="B608" s="44"/>
      <c r="C608" s="44"/>
      <c r="D608" s="44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9"/>
      <c r="AB608" s="33"/>
      <c r="AC608" s="34"/>
      <c r="AD608" s="35"/>
      <c r="AE608" s="36"/>
      <c r="AF608" s="37"/>
      <c r="AG608" s="38"/>
      <c r="AH608" s="39"/>
      <c r="AI608" s="38"/>
      <c r="AJ608" s="39"/>
      <c r="AK608" s="38"/>
      <c r="AL608" s="39"/>
      <c r="AM608" s="38"/>
      <c r="AN608" s="39"/>
      <c r="AO608" s="38"/>
      <c r="AP608" s="40"/>
      <c r="AQ608" s="41"/>
      <c r="AR608" s="40"/>
      <c r="AS608" s="41"/>
      <c r="AT608" s="40"/>
      <c r="AU608" s="41"/>
      <c r="AV608" s="42"/>
      <c r="AW608" s="43"/>
      <c r="AX608" s="42"/>
      <c r="AY608" s="43"/>
      <c r="AZ608" s="42"/>
      <c r="BA608" s="43"/>
      <c r="BB608" s="42"/>
      <c r="BC608" s="44"/>
      <c r="BD608" s="44"/>
      <c r="BE608" s="45"/>
      <c r="BF608" s="44"/>
    </row>
    <row r="609" ht="15.75" customHeight="1">
      <c r="A609" s="57"/>
      <c r="B609" s="44"/>
      <c r="C609" s="44"/>
      <c r="D609" s="44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9"/>
      <c r="AB609" s="33"/>
      <c r="AC609" s="34"/>
      <c r="AD609" s="35"/>
      <c r="AE609" s="36"/>
      <c r="AF609" s="37"/>
      <c r="AG609" s="38"/>
      <c r="AH609" s="39"/>
      <c r="AI609" s="38"/>
      <c r="AJ609" s="39"/>
      <c r="AK609" s="38"/>
      <c r="AL609" s="39"/>
      <c r="AM609" s="38"/>
      <c r="AN609" s="39"/>
      <c r="AO609" s="38"/>
      <c r="AP609" s="40"/>
      <c r="AQ609" s="41"/>
      <c r="AR609" s="40"/>
      <c r="AS609" s="41"/>
      <c r="AT609" s="40"/>
      <c r="AU609" s="41"/>
      <c r="AV609" s="42"/>
      <c r="AW609" s="43"/>
      <c r="AX609" s="42"/>
      <c r="AY609" s="43"/>
      <c r="AZ609" s="42"/>
      <c r="BA609" s="43"/>
      <c r="BB609" s="42"/>
      <c r="BC609" s="44"/>
      <c r="BD609" s="44"/>
      <c r="BE609" s="45"/>
      <c r="BF609" s="44"/>
    </row>
    <row r="610" ht="15.75" customHeight="1">
      <c r="A610" s="57"/>
      <c r="B610" s="44"/>
      <c r="C610" s="44"/>
      <c r="D610" s="44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9"/>
      <c r="AB610" s="33"/>
      <c r="AC610" s="34"/>
      <c r="AD610" s="35"/>
      <c r="AE610" s="36"/>
      <c r="AF610" s="37"/>
      <c r="AG610" s="38"/>
      <c r="AH610" s="39"/>
      <c r="AI610" s="38"/>
      <c r="AJ610" s="39"/>
      <c r="AK610" s="38"/>
      <c r="AL610" s="39"/>
      <c r="AM610" s="38"/>
      <c r="AN610" s="39"/>
      <c r="AO610" s="38"/>
      <c r="AP610" s="40"/>
      <c r="AQ610" s="41"/>
      <c r="AR610" s="40"/>
      <c r="AS610" s="41"/>
      <c r="AT610" s="40"/>
      <c r="AU610" s="41"/>
      <c r="AV610" s="42"/>
      <c r="AW610" s="43"/>
      <c r="AX610" s="42"/>
      <c r="AY610" s="43"/>
      <c r="AZ610" s="42"/>
      <c r="BA610" s="43"/>
      <c r="BB610" s="42"/>
      <c r="BC610" s="44"/>
      <c r="BD610" s="44"/>
      <c r="BE610" s="45"/>
      <c r="BF610" s="44"/>
    </row>
    <row r="611" ht="15.75" customHeight="1">
      <c r="A611" s="57"/>
      <c r="B611" s="44"/>
      <c r="C611" s="44"/>
      <c r="D611" s="44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9"/>
      <c r="AB611" s="33"/>
      <c r="AC611" s="34"/>
      <c r="AD611" s="35"/>
      <c r="AE611" s="36"/>
      <c r="AF611" s="37"/>
      <c r="AG611" s="38"/>
      <c r="AH611" s="39"/>
      <c r="AI611" s="38"/>
      <c r="AJ611" s="39"/>
      <c r="AK611" s="38"/>
      <c r="AL611" s="39"/>
      <c r="AM611" s="38"/>
      <c r="AN611" s="39"/>
      <c r="AO611" s="38"/>
      <c r="AP611" s="40"/>
      <c r="AQ611" s="41"/>
      <c r="AR611" s="40"/>
      <c r="AS611" s="41"/>
      <c r="AT611" s="40"/>
      <c r="AU611" s="41"/>
      <c r="AV611" s="42"/>
      <c r="AW611" s="43"/>
      <c r="AX611" s="42"/>
      <c r="AY611" s="43"/>
      <c r="AZ611" s="42"/>
      <c r="BA611" s="43"/>
      <c r="BB611" s="42"/>
      <c r="BC611" s="44"/>
      <c r="BD611" s="44"/>
      <c r="BE611" s="45"/>
      <c r="BF611" s="44"/>
    </row>
    <row r="612" ht="15.75" customHeight="1">
      <c r="A612" s="57"/>
      <c r="B612" s="44"/>
      <c r="C612" s="44"/>
      <c r="D612" s="44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9"/>
      <c r="AB612" s="33"/>
      <c r="AC612" s="34"/>
      <c r="AD612" s="35"/>
      <c r="AE612" s="36"/>
      <c r="AF612" s="37"/>
      <c r="AG612" s="38"/>
      <c r="AH612" s="39"/>
      <c r="AI612" s="38"/>
      <c r="AJ612" s="39"/>
      <c r="AK612" s="38"/>
      <c r="AL612" s="39"/>
      <c r="AM612" s="38"/>
      <c r="AN612" s="39"/>
      <c r="AO612" s="38"/>
      <c r="AP612" s="40"/>
      <c r="AQ612" s="41"/>
      <c r="AR612" s="40"/>
      <c r="AS612" s="41"/>
      <c r="AT612" s="40"/>
      <c r="AU612" s="41"/>
      <c r="AV612" s="42"/>
      <c r="AW612" s="43"/>
      <c r="AX612" s="42"/>
      <c r="AY612" s="43"/>
      <c r="AZ612" s="42"/>
      <c r="BA612" s="43"/>
      <c r="BB612" s="42"/>
      <c r="BC612" s="44"/>
      <c r="BD612" s="44"/>
      <c r="BE612" s="45"/>
      <c r="BF612" s="44"/>
    </row>
    <row r="613" ht="15.75" customHeight="1">
      <c r="A613" s="57"/>
      <c r="B613" s="44"/>
      <c r="C613" s="44"/>
      <c r="D613" s="44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9"/>
      <c r="AB613" s="33"/>
      <c r="AC613" s="34"/>
      <c r="AD613" s="35"/>
      <c r="AE613" s="36"/>
      <c r="AF613" s="37"/>
      <c r="AG613" s="38"/>
      <c r="AH613" s="39"/>
      <c r="AI613" s="38"/>
      <c r="AJ613" s="39"/>
      <c r="AK613" s="38"/>
      <c r="AL613" s="39"/>
      <c r="AM613" s="38"/>
      <c r="AN613" s="39"/>
      <c r="AO613" s="38"/>
      <c r="AP613" s="40"/>
      <c r="AQ613" s="41"/>
      <c r="AR613" s="40"/>
      <c r="AS613" s="41"/>
      <c r="AT613" s="40"/>
      <c r="AU613" s="41"/>
      <c r="AV613" s="42"/>
      <c r="AW613" s="43"/>
      <c r="AX613" s="42"/>
      <c r="AY613" s="43"/>
      <c r="AZ613" s="42"/>
      <c r="BA613" s="43"/>
      <c r="BB613" s="42"/>
      <c r="BC613" s="44"/>
      <c r="BD613" s="44"/>
      <c r="BE613" s="45"/>
      <c r="BF613" s="44"/>
    </row>
    <row r="614" ht="15.75" customHeight="1">
      <c r="A614" s="57"/>
      <c r="B614" s="44"/>
      <c r="C614" s="44"/>
      <c r="D614" s="44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9"/>
      <c r="AB614" s="33"/>
      <c r="AC614" s="34"/>
      <c r="AD614" s="35"/>
      <c r="AE614" s="36"/>
      <c r="AF614" s="37"/>
      <c r="AG614" s="38"/>
      <c r="AH614" s="39"/>
      <c r="AI614" s="38"/>
      <c r="AJ614" s="39"/>
      <c r="AK614" s="38"/>
      <c r="AL614" s="39"/>
      <c r="AM614" s="38"/>
      <c r="AN614" s="39"/>
      <c r="AO614" s="38"/>
      <c r="AP614" s="40"/>
      <c r="AQ614" s="41"/>
      <c r="AR614" s="40"/>
      <c r="AS614" s="41"/>
      <c r="AT614" s="40"/>
      <c r="AU614" s="41"/>
      <c r="AV614" s="42"/>
      <c r="AW614" s="43"/>
      <c r="AX614" s="42"/>
      <c r="AY614" s="43"/>
      <c r="AZ614" s="42"/>
      <c r="BA614" s="43"/>
      <c r="BB614" s="42"/>
      <c r="BC614" s="44"/>
      <c r="BD614" s="44"/>
      <c r="BE614" s="45"/>
      <c r="BF614" s="44"/>
    </row>
    <row r="615" ht="15.75" customHeight="1">
      <c r="A615" s="57"/>
      <c r="B615" s="44"/>
      <c r="C615" s="44"/>
      <c r="D615" s="44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9"/>
      <c r="AB615" s="33"/>
      <c r="AC615" s="34"/>
      <c r="AD615" s="35"/>
      <c r="AE615" s="36"/>
      <c r="AF615" s="37"/>
      <c r="AG615" s="38"/>
      <c r="AH615" s="39"/>
      <c r="AI615" s="38"/>
      <c r="AJ615" s="39"/>
      <c r="AK615" s="38"/>
      <c r="AL615" s="39"/>
      <c r="AM615" s="38"/>
      <c r="AN615" s="39"/>
      <c r="AO615" s="38"/>
      <c r="AP615" s="40"/>
      <c r="AQ615" s="41"/>
      <c r="AR615" s="40"/>
      <c r="AS615" s="41"/>
      <c r="AT615" s="40"/>
      <c r="AU615" s="41"/>
      <c r="AV615" s="42"/>
      <c r="AW615" s="43"/>
      <c r="AX615" s="42"/>
      <c r="AY615" s="43"/>
      <c r="AZ615" s="42"/>
      <c r="BA615" s="43"/>
      <c r="BB615" s="42"/>
      <c r="BC615" s="44"/>
      <c r="BD615" s="44"/>
      <c r="BE615" s="45"/>
      <c r="BF615" s="44"/>
    </row>
    <row r="616" ht="15.75" customHeight="1">
      <c r="A616" s="57"/>
      <c r="B616" s="44"/>
      <c r="C616" s="44"/>
      <c r="D616" s="44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9"/>
      <c r="AB616" s="33"/>
      <c r="AC616" s="34"/>
      <c r="AD616" s="35"/>
      <c r="AE616" s="36"/>
      <c r="AF616" s="37"/>
      <c r="AG616" s="38"/>
      <c r="AH616" s="39"/>
      <c r="AI616" s="38"/>
      <c r="AJ616" s="39"/>
      <c r="AK616" s="38"/>
      <c r="AL616" s="39"/>
      <c r="AM616" s="38"/>
      <c r="AN616" s="39"/>
      <c r="AO616" s="38"/>
      <c r="AP616" s="40"/>
      <c r="AQ616" s="41"/>
      <c r="AR616" s="40"/>
      <c r="AS616" s="41"/>
      <c r="AT616" s="40"/>
      <c r="AU616" s="41"/>
      <c r="AV616" s="42"/>
      <c r="AW616" s="43"/>
      <c r="AX616" s="42"/>
      <c r="AY616" s="43"/>
      <c r="AZ616" s="42"/>
      <c r="BA616" s="43"/>
      <c r="BB616" s="42"/>
      <c r="BC616" s="44"/>
      <c r="BD616" s="44"/>
      <c r="BE616" s="45"/>
      <c r="BF616" s="44"/>
    </row>
    <row r="617" ht="15.75" customHeight="1">
      <c r="A617" s="57"/>
      <c r="B617" s="44"/>
      <c r="C617" s="44"/>
      <c r="D617" s="44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9"/>
      <c r="AB617" s="33"/>
      <c r="AC617" s="34"/>
      <c r="AD617" s="35"/>
      <c r="AE617" s="36"/>
      <c r="AF617" s="37"/>
      <c r="AG617" s="38"/>
      <c r="AH617" s="39"/>
      <c r="AI617" s="38"/>
      <c r="AJ617" s="39"/>
      <c r="AK617" s="38"/>
      <c r="AL617" s="39"/>
      <c r="AM617" s="38"/>
      <c r="AN617" s="39"/>
      <c r="AO617" s="38"/>
      <c r="AP617" s="40"/>
      <c r="AQ617" s="41"/>
      <c r="AR617" s="40"/>
      <c r="AS617" s="41"/>
      <c r="AT617" s="40"/>
      <c r="AU617" s="41"/>
      <c r="AV617" s="42"/>
      <c r="AW617" s="43"/>
      <c r="AX617" s="42"/>
      <c r="AY617" s="43"/>
      <c r="AZ617" s="42"/>
      <c r="BA617" s="43"/>
      <c r="BB617" s="42"/>
      <c r="BC617" s="44"/>
      <c r="BD617" s="44"/>
      <c r="BE617" s="45"/>
      <c r="BF617" s="44"/>
    </row>
    <row r="618" ht="15.75" customHeight="1">
      <c r="A618" s="57"/>
      <c r="B618" s="44"/>
      <c r="C618" s="44"/>
      <c r="D618" s="44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9"/>
      <c r="AB618" s="33"/>
      <c r="AC618" s="34"/>
      <c r="AD618" s="35"/>
      <c r="AE618" s="36"/>
      <c r="AF618" s="37"/>
      <c r="AG618" s="38"/>
      <c r="AH618" s="39"/>
      <c r="AI618" s="38"/>
      <c r="AJ618" s="39"/>
      <c r="AK618" s="38"/>
      <c r="AL618" s="39"/>
      <c r="AM618" s="38"/>
      <c r="AN618" s="39"/>
      <c r="AO618" s="38"/>
      <c r="AP618" s="40"/>
      <c r="AQ618" s="41"/>
      <c r="AR618" s="40"/>
      <c r="AS618" s="41"/>
      <c r="AT618" s="40"/>
      <c r="AU618" s="41"/>
      <c r="AV618" s="42"/>
      <c r="AW618" s="43"/>
      <c r="AX618" s="42"/>
      <c r="AY618" s="43"/>
      <c r="AZ618" s="42"/>
      <c r="BA618" s="43"/>
      <c r="BB618" s="42"/>
      <c r="BC618" s="44"/>
      <c r="BD618" s="44"/>
      <c r="BE618" s="45"/>
      <c r="BF618" s="44"/>
    </row>
    <row r="619" ht="15.75" customHeight="1">
      <c r="A619" s="57"/>
      <c r="B619" s="44"/>
      <c r="C619" s="44"/>
      <c r="D619" s="44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9"/>
      <c r="AB619" s="33"/>
      <c r="AC619" s="34"/>
      <c r="AD619" s="35"/>
      <c r="AE619" s="36"/>
      <c r="AF619" s="37"/>
      <c r="AG619" s="38"/>
      <c r="AH619" s="39"/>
      <c r="AI619" s="38"/>
      <c r="AJ619" s="39"/>
      <c r="AK619" s="38"/>
      <c r="AL619" s="39"/>
      <c r="AM619" s="38"/>
      <c r="AN619" s="39"/>
      <c r="AO619" s="38"/>
      <c r="AP619" s="40"/>
      <c r="AQ619" s="41"/>
      <c r="AR619" s="40"/>
      <c r="AS619" s="41"/>
      <c r="AT619" s="40"/>
      <c r="AU619" s="41"/>
      <c r="AV619" s="42"/>
      <c r="AW619" s="43"/>
      <c r="AX619" s="42"/>
      <c r="AY619" s="43"/>
      <c r="AZ619" s="42"/>
      <c r="BA619" s="43"/>
      <c r="BB619" s="42"/>
      <c r="BC619" s="44"/>
      <c r="BD619" s="44"/>
      <c r="BE619" s="45"/>
      <c r="BF619" s="44"/>
    </row>
    <row r="620" ht="15.75" customHeight="1">
      <c r="A620" s="57"/>
      <c r="B620" s="44"/>
      <c r="C620" s="44"/>
      <c r="D620" s="44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9"/>
      <c r="AB620" s="33"/>
      <c r="AC620" s="34"/>
      <c r="AD620" s="35"/>
      <c r="AE620" s="36"/>
      <c r="AF620" s="37"/>
      <c r="AG620" s="38"/>
      <c r="AH620" s="39"/>
      <c r="AI620" s="38"/>
      <c r="AJ620" s="39"/>
      <c r="AK620" s="38"/>
      <c r="AL620" s="39"/>
      <c r="AM620" s="38"/>
      <c r="AN620" s="39"/>
      <c r="AO620" s="38"/>
      <c r="AP620" s="40"/>
      <c r="AQ620" s="41"/>
      <c r="AR620" s="40"/>
      <c r="AS620" s="41"/>
      <c r="AT620" s="40"/>
      <c r="AU620" s="41"/>
      <c r="AV620" s="42"/>
      <c r="AW620" s="43"/>
      <c r="AX620" s="42"/>
      <c r="AY620" s="43"/>
      <c r="AZ620" s="42"/>
      <c r="BA620" s="43"/>
      <c r="BB620" s="42"/>
      <c r="BC620" s="44"/>
      <c r="BD620" s="44"/>
      <c r="BE620" s="45"/>
      <c r="BF620" s="44"/>
    </row>
    <row r="621" ht="15.75" customHeight="1">
      <c r="A621" s="57"/>
      <c r="B621" s="44"/>
      <c r="C621" s="44"/>
      <c r="D621" s="44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9"/>
      <c r="AB621" s="33"/>
      <c r="AC621" s="34"/>
      <c r="AD621" s="35"/>
      <c r="AE621" s="36"/>
      <c r="AF621" s="37"/>
      <c r="AG621" s="38"/>
      <c r="AH621" s="39"/>
      <c r="AI621" s="38"/>
      <c r="AJ621" s="39"/>
      <c r="AK621" s="38"/>
      <c r="AL621" s="39"/>
      <c r="AM621" s="38"/>
      <c r="AN621" s="39"/>
      <c r="AO621" s="38"/>
      <c r="AP621" s="40"/>
      <c r="AQ621" s="41"/>
      <c r="AR621" s="40"/>
      <c r="AS621" s="41"/>
      <c r="AT621" s="40"/>
      <c r="AU621" s="41"/>
      <c r="AV621" s="42"/>
      <c r="AW621" s="43"/>
      <c r="AX621" s="42"/>
      <c r="AY621" s="43"/>
      <c r="AZ621" s="42"/>
      <c r="BA621" s="43"/>
      <c r="BB621" s="42"/>
      <c r="BC621" s="44"/>
      <c r="BD621" s="44"/>
      <c r="BE621" s="45"/>
      <c r="BF621" s="44"/>
    </row>
    <row r="622" ht="15.75" customHeight="1">
      <c r="A622" s="57"/>
      <c r="B622" s="44"/>
      <c r="C622" s="44"/>
      <c r="D622" s="44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9"/>
      <c r="AB622" s="33"/>
      <c r="AC622" s="34"/>
      <c r="AD622" s="35"/>
      <c r="AE622" s="36"/>
      <c r="AF622" s="37"/>
      <c r="AG622" s="38"/>
      <c r="AH622" s="39"/>
      <c r="AI622" s="38"/>
      <c r="AJ622" s="39"/>
      <c r="AK622" s="38"/>
      <c r="AL622" s="39"/>
      <c r="AM622" s="38"/>
      <c r="AN622" s="39"/>
      <c r="AO622" s="38"/>
      <c r="AP622" s="40"/>
      <c r="AQ622" s="41"/>
      <c r="AR622" s="40"/>
      <c r="AS622" s="41"/>
      <c r="AT622" s="40"/>
      <c r="AU622" s="41"/>
      <c r="AV622" s="42"/>
      <c r="AW622" s="43"/>
      <c r="AX622" s="42"/>
      <c r="AY622" s="43"/>
      <c r="AZ622" s="42"/>
      <c r="BA622" s="43"/>
      <c r="BB622" s="42"/>
      <c r="BC622" s="44"/>
      <c r="BD622" s="44"/>
      <c r="BE622" s="45"/>
      <c r="BF622" s="44"/>
    </row>
    <row r="623" ht="15.75" customHeight="1">
      <c r="A623" s="57"/>
      <c r="B623" s="44"/>
      <c r="C623" s="44"/>
      <c r="D623" s="44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9"/>
      <c r="AB623" s="33"/>
      <c r="AC623" s="34"/>
      <c r="AD623" s="35"/>
      <c r="AE623" s="36"/>
      <c r="AF623" s="37"/>
      <c r="AG623" s="38"/>
      <c r="AH623" s="39"/>
      <c r="AI623" s="38"/>
      <c r="AJ623" s="39"/>
      <c r="AK623" s="38"/>
      <c r="AL623" s="39"/>
      <c r="AM623" s="38"/>
      <c r="AN623" s="39"/>
      <c r="AO623" s="38"/>
      <c r="AP623" s="40"/>
      <c r="AQ623" s="41"/>
      <c r="AR623" s="40"/>
      <c r="AS623" s="41"/>
      <c r="AT623" s="40"/>
      <c r="AU623" s="41"/>
      <c r="AV623" s="42"/>
      <c r="AW623" s="43"/>
      <c r="AX623" s="42"/>
      <c r="AY623" s="43"/>
      <c r="AZ623" s="42"/>
      <c r="BA623" s="43"/>
      <c r="BB623" s="42"/>
      <c r="BC623" s="44"/>
      <c r="BD623" s="44"/>
      <c r="BE623" s="45"/>
      <c r="BF623" s="44"/>
    </row>
    <row r="624" ht="15.75" customHeight="1">
      <c r="A624" s="57"/>
      <c r="B624" s="44"/>
      <c r="C624" s="44"/>
      <c r="D624" s="44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9"/>
      <c r="AB624" s="33"/>
      <c r="AC624" s="34"/>
      <c r="AD624" s="35"/>
      <c r="AE624" s="36"/>
      <c r="AF624" s="37"/>
      <c r="AG624" s="38"/>
      <c r="AH624" s="39"/>
      <c r="AI624" s="38"/>
      <c r="AJ624" s="39"/>
      <c r="AK624" s="38"/>
      <c r="AL624" s="39"/>
      <c r="AM624" s="38"/>
      <c r="AN624" s="39"/>
      <c r="AO624" s="38"/>
      <c r="AP624" s="40"/>
      <c r="AQ624" s="41"/>
      <c r="AR624" s="40"/>
      <c r="AS624" s="41"/>
      <c r="AT624" s="40"/>
      <c r="AU624" s="41"/>
      <c r="AV624" s="42"/>
      <c r="AW624" s="43"/>
      <c r="AX624" s="42"/>
      <c r="AY624" s="43"/>
      <c r="AZ624" s="42"/>
      <c r="BA624" s="43"/>
      <c r="BB624" s="42"/>
      <c r="BC624" s="44"/>
      <c r="BD624" s="44"/>
      <c r="BE624" s="45"/>
      <c r="BF624" s="44"/>
    </row>
    <row r="625" ht="15.75" customHeight="1">
      <c r="A625" s="57"/>
      <c r="B625" s="44"/>
      <c r="C625" s="44"/>
      <c r="D625" s="44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9"/>
      <c r="AB625" s="33"/>
      <c r="AC625" s="34"/>
      <c r="AD625" s="35"/>
      <c r="AE625" s="36"/>
      <c r="AF625" s="37"/>
      <c r="AG625" s="38"/>
      <c r="AH625" s="39"/>
      <c r="AI625" s="38"/>
      <c r="AJ625" s="39"/>
      <c r="AK625" s="38"/>
      <c r="AL625" s="39"/>
      <c r="AM625" s="38"/>
      <c r="AN625" s="39"/>
      <c r="AO625" s="38"/>
      <c r="AP625" s="40"/>
      <c r="AQ625" s="41"/>
      <c r="AR625" s="40"/>
      <c r="AS625" s="41"/>
      <c r="AT625" s="40"/>
      <c r="AU625" s="41"/>
      <c r="AV625" s="42"/>
      <c r="AW625" s="43"/>
      <c r="AX625" s="42"/>
      <c r="AY625" s="43"/>
      <c r="AZ625" s="42"/>
      <c r="BA625" s="43"/>
      <c r="BB625" s="42"/>
      <c r="BC625" s="44"/>
      <c r="BD625" s="44"/>
      <c r="BE625" s="45"/>
      <c r="BF625" s="44"/>
    </row>
    <row r="626" ht="15.75" customHeight="1">
      <c r="A626" s="57"/>
      <c r="B626" s="44"/>
      <c r="C626" s="44"/>
      <c r="D626" s="44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9"/>
      <c r="AB626" s="33"/>
      <c r="AC626" s="34"/>
      <c r="AD626" s="35"/>
      <c r="AE626" s="36"/>
      <c r="AF626" s="37"/>
      <c r="AG626" s="38"/>
      <c r="AH626" s="39"/>
      <c r="AI626" s="38"/>
      <c r="AJ626" s="39"/>
      <c r="AK626" s="38"/>
      <c r="AL626" s="39"/>
      <c r="AM626" s="38"/>
      <c r="AN626" s="39"/>
      <c r="AO626" s="38"/>
      <c r="AP626" s="40"/>
      <c r="AQ626" s="41"/>
      <c r="AR626" s="40"/>
      <c r="AS626" s="41"/>
      <c r="AT626" s="40"/>
      <c r="AU626" s="41"/>
      <c r="AV626" s="42"/>
      <c r="AW626" s="43"/>
      <c r="AX626" s="42"/>
      <c r="AY626" s="43"/>
      <c r="AZ626" s="42"/>
      <c r="BA626" s="43"/>
      <c r="BB626" s="42"/>
      <c r="BC626" s="44"/>
      <c r="BD626" s="44"/>
      <c r="BE626" s="45"/>
      <c r="BF626" s="44"/>
    </row>
    <row r="627" ht="15.75" customHeight="1">
      <c r="A627" s="57"/>
      <c r="B627" s="44"/>
      <c r="C627" s="44"/>
      <c r="D627" s="44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9"/>
      <c r="AB627" s="33"/>
      <c r="AC627" s="34"/>
      <c r="AD627" s="35"/>
      <c r="AE627" s="36"/>
      <c r="AF627" s="37"/>
      <c r="AG627" s="38"/>
      <c r="AH627" s="39"/>
      <c r="AI627" s="38"/>
      <c r="AJ627" s="39"/>
      <c r="AK627" s="38"/>
      <c r="AL627" s="39"/>
      <c r="AM627" s="38"/>
      <c r="AN627" s="39"/>
      <c r="AO627" s="38"/>
      <c r="AP627" s="40"/>
      <c r="AQ627" s="41"/>
      <c r="AR627" s="40"/>
      <c r="AS627" s="41"/>
      <c r="AT627" s="40"/>
      <c r="AU627" s="41"/>
      <c r="AV627" s="42"/>
      <c r="AW627" s="43"/>
      <c r="AX627" s="42"/>
      <c r="AY627" s="43"/>
      <c r="AZ627" s="42"/>
      <c r="BA627" s="43"/>
      <c r="BB627" s="42"/>
      <c r="BC627" s="44"/>
      <c r="BD627" s="44"/>
      <c r="BE627" s="45"/>
      <c r="BF627" s="44"/>
    </row>
    <row r="628" ht="15.75" customHeight="1">
      <c r="A628" s="57"/>
      <c r="B628" s="44"/>
      <c r="C628" s="44"/>
      <c r="D628" s="44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9"/>
      <c r="AB628" s="33"/>
      <c r="AC628" s="34"/>
      <c r="AD628" s="35"/>
      <c r="AE628" s="36"/>
      <c r="AF628" s="37"/>
      <c r="AG628" s="38"/>
      <c r="AH628" s="39"/>
      <c r="AI628" s="38"/>
      <c r="AJ628" s="39"/>
      <c r="AK628" s="38"/>
      <c r="AL628" s="39"/>
      <c r="AM628" s="38"/>
      <c r="AN628" s="39"/>
      <c r="AO628" s="38"/>
      <c r="AP628" s="40"/>
      <c r="AQ628" s="41"/>
      <c r="AR628" s="40"/>
      <c r="AS628" s="41"/>
      <c r="AT628" s="40"/>
      <c r="AU628" s="41"/>
      <c r="AV628" s="42"/>
      <c r="AW628" s="43"/>
      <c r="AX628" s="42"/>
      <c r="AY628" s="43"/>
      <c r="AZ628" s="42"/>
      <c r="BA628" s="43"/>
      <c r="BB628" s="42"/>
      <c r="BC628" s="44"/>
      <c r="BD628" s="44"/>
      <c r="BE628" s="45"/>
      <c r="BF628" s="44"/>
    </row>
    <row r="629" ht="15.75" customHeight="1">
      <c r="A629" s="57"/>
      <c r="B629" s="44"/>
      <c r="C629" s="44"/>
      <c r="D629" s="44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9"/>
      <c r="AB629" s="33"/>
      <c r="AC629" s="34"/>
      <c r="AD629" s="35"/>
      <c r="AE629" s="36"/>
      <c r="AF629" s="37"/>
      <c r="AG629" s="38"/>
      <c r="AH629" s="39"/>
      <c r="AI629" s="38"/>
      <c r="AJ629" s="39"/>
      <c r="AK629" s="38"/>
      <c r="AL629" s="39"/>
      <c r="AM629" s="38"/>
      <c r="AN629" s="39"/>
      <c r="AO629" s="38"/>
      <c r="AP629" s="40"/>
      <c r="AQ629" s="41"/>
      <c r="AR629" s="40"/>
      <c r="AS629" s="41"/>
      <c r="AT629" s="40"/>
      <c r="AU629" s="41"/>
      <c r="AV629" s="42"/>
      <c r="AW629" s="43"/>
      <c r="AX629" s="42"/>
      <c r="AY629" s="43"/>
      <c r="AZ629" s="42"/>
      <c r="BA629" s="43"/>
      <c r="BB629" s="42"/>
      <c r="BC629" s="44"/>
      <c r="BD629" s="44"/>
      <c r="BE629" s="45"/>
      <c r="BF629" s="44"/>
    </row>
    <row r="630" ht="15.75" customHeight="1">
      <c r="A630" s="57"/>
      <c r="B630" s="44"/>
      <c r="C630" s="44"/>
      <c r="D630" s="44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9"/>
      <c r="AB630" s="33"/>
      <c r="AC630" s="34"/>
      <c r="AD630" s="35"/>
      <c r="AE630" s="36"/>
      <c r="AF630" s="37"/>
      <c r="AG630" s="38"/>
      <c r="AH630" s="39"/>
      <c r="AI630" s="38"/>
      <c r="AJ630" s="39"/>
      <c r="AK630" s="38"/>
      <c r="AL630" s="39"/>
      <c r="AM630" s="38"/>
      <c r="AN630" s="39"/>
      <c r="AO630" s="38"/>
      <c r="AP630" s="40"/>
      <c r="AQ630" s="41"/>
      <c r="AR630" s="40"/>
      <c r="AS630" s="41"/>
      <c r="AT630" s="40"/>
      <c r="AU630" s="41"/>
      <c r="AV630" s="42"/>
      <c r="AW630" s="43"/>
      <c r="AX630" s="42"/>
      <c r="AY630" s="43"/>
      <c r="AZ630" s="42"/>
      <c r="BA630" s="43"/>
      <c r="BB630" s="42"/>
      <c r="BC630" s="44"/>
      <c r="BD630" s="44"/>
      <c r="BE630" s="45"/>
      <c r="BF630" s="44"/>
    </row>
    <row r="631" ht="15.75" customHeight="1">
      <c r="A631" s="57"/>
      <c r="B631" s="44"/>
      <c r="C631" s="44"/>
      <c r="D631" s="44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9"/>
      <c r="AB631" s="33"/>
      <c r="AC631" s="34"/>
      <c r="AD631" s="35"/>
      <c r="AE631" s="36"/>
      <c r="AF631" s="37"/>
      <c r="AG631" s="38"/>
      <c r="AH631" s="39"/>
      <c r="AI631" s="38"/>
      <c r="AJ631" s="39"/>
      <c r="AK631" s="38"/>
      <c r="AL631" s="39"/>
      <c r="AM631" s="38"/>
      <c r="AN631" s="39"/>
      <c r="AO631" s="38"/>
      <c r="AP631" s="40"/>
      <c r="AQ631" s="41"/>
      <c r="AR631" s="40"/>
      <c r="AS631" s="41"/>
      <c r="AT631" s="40"/>
      <c r="AU631" s="41"/>
      <c r="AV631" s="42"/>
      <c r="AW631" s="43"/>
      <c r="AX631" s="42"/>
      <c r="AY631" s="43"/>
      <c r="AZ631" s="42"/>
      <c r="BA631" s="43"/>
      <c r="BB631" s="42"/>
      <c r="BC631" s="44"/>
      <c r="BD631" s="44"/>
      <c r="BE631" s="45"/>
      <c r="BF631" s="44"/>
    </row>
    <row r="632" ht="15.75" customHeight="1">
      <c r="A632" s="57"/>
      <c r="B632" s="44"/>
      <c r="C632" s="44"/>
      <c r="D632" s="44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9"/>
      <c r="AB632" s="33"/>
      <c r="AC632" s="34"/>
      <c r="AD632" s="35"/>
      <c r="AE632" s="36"/>
      <c r="AF632" s="37"/>
      <c r="AG632" s="38"/>
      <c r="AH632" s="39"/>
      <c r="AI632" s="38"/>
      <c r="AJ632" s="39"/>
      <c r="AK632" s="38"/>
      <c r="AL632" s="39"/>
      <c r="AM632" s="38"/>
      <c r="AN632" s="39"/>
      <c r="AO632" s="38"/>
      <c r="AP632" s="40"/>
      <c r="AQ632" s="41"/>
      <c r="AR632" s="40"/>
      <c r="AS632" s="41"/>
      <c r="AT632" s="40"/>
      <c r="AU632" s="41"/>
      <c r="AV632" s="42"/>
      <c r="AW632" s="43"/>
      <c r="AX632" s="42"/>
      <c r="AY632" s="43"/>
      <c r="AZ632" s="42"/>
      <c r="BA632" s="43"/>
      <c r="BB632" s="42"/>
      <c r="BC632" s="44"/>
      <c r="BD632" s="44"/>
      <c r="BE632" s="45"/>
      <c r="BF632" s="44"/>
    </row>
    <row r="633" ht="15.75" customHeight="1">
      <c r="A633" s="57"/>
      <c r="B633" s="44"/>
      <c r="C633" s="44"/>
      <c r="D633" s="44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9"/>
      <c r="AB633" s="33"/>
      <c r="AC633" s="34"/>
      <c r="AD633" s="35"/>
      <c r="AE633" s="36"/>
      <c r="AF633" s="37"/>
      <c r="AG633" s="38"/>
      <c r="AH633" s="39"/>
      <c r="AI633" s="38"/>
      <c r="AJ633" s="39"/>
      <c r="AK633" s="38"/>
      <c r="AL633" s="39"/>
      <c r="AM633" s="38"/>
      <c r="AN633" s="39"/>
      <c r="AO633" s="38"/>
      <c r="AP633" s="40"/>
      <c r="AQ633" s="41"/>
      <c r="AR633" s="40"/>
      <c r="AS633" s="41"/>
      <c r="AT633" s="40"/>
      <c r="AU633" s="41"/>
      <c r="AV633" s="42"/>
      <c r="AW633" s="43"/>
      <c r="AX633" s="42"/>
      <c r="AY633" s="43"/>
      <c r="AZ633" s="42"/>
      <c r="BA633" s="43"/>
      <c r="BB633" s="42"/>
      <c r="BC633" s="44"/>
      <c r="BD633" s="44"/>
      <c r="BE633" s="45"/>
      <c r="BF633" s="44"/>
    </row>
    <row r="634" ht="15.75" customHeight="1">
      <c r="A634" s="57"/>
      <c r="B634" s="44"/>
      <c r="C634" s="44"/>
      <c r="D634" s="44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9"/>
      <c r="AB634" s="33"/>
      <c r="AC634" s="34"/>
      <c r="AD634" s="35"/>
      <c r="AE634" s="36"/>
      <c r="AF634" s="37"/>
      <c r="AG634" s="38"/>
      <c r="AH634" s="39"/>
      <c r="AI634" s="38"/>
      <c r="AJ634" s="39"/>
      <c r="AK634" s="38"/>
      <c r="AL634" s="39"/>
      <c r="AM634" s="38"/>
      <c r="AN634" s="39"/>
      <c r="AO634" s="38"/>
      <c r="AP634" s="40"/>
      <c r="AQ634" s="41"/>
      <c r="AR634" s="40"/>
      <c r="AS634" s="41"/>
      <c r="AT634" s="40"/>
      <c r="AU634" s="41"/>
      <c r="AV634" s="42"/>
      <c r="AW634" s="43"/>
      <c r="AX634" s="42"/>
      <c r="AY634" s="43"/>
      <c r="AZ634" s="42"/>
      <c r="BA634" s="43"/>
      <c r="BB634" s="42"/>
      <c r="BC634" s="44"/>
      <c r="BD634" s="44"/>
      <c r="BE634" s="45"/>
      <c r="BF634" s="44"/>
    </row>
    <row r="635" ht="15.75" customHeight="1">
      <c r="A635" s="57"/>
      <c r="B635" s="44"/>
      <c r="C635" s="44"/>
      <c r="D635" s="44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9"/>
      <c r="AB635" s="33"/>
      <c r="AC635" s="34"/>
      <c r="AD635" s="35"/>
      <c r="AE635" s="36"/>
      <c r="AF635" s="37"/>
      <c r="AG635" s="38"/>
      <c r="AH635" s="39"/>
      <c r="AI635" s="38"/>
      <c r="AJ635" s="39"/>
      <c r="AK635" s="38"/>
      <c r="AL635" s="39"/>
      <c r="AM635" s="38"/>
      <c r="AN635" s="39"/>
      <c r="AO635" s="38"/>
      <c r="AP635" s="40"/>
      <c r="AQ635" s="41"/>
      <c r="AR635" s="40"/>
      <c r="AS635" s="41"/>
      <c r="AT635" s="40"/>
      <c r="AU635" s="41"/>
      <c r="AV635" s="42"/>
      <c r="AW635" s="43"/>
      <c r="AX635" s="42"/>
      <c r="AY635" s="43"/>
      <c r="AZ635" s="42"/>
      <c r="BA635" s="43"/>
      <c r="BB635" s="42"/>
      <c r="BC635" s="44"/>
      <c r="BD635" s="44"/>
      <c r="BE635" s="45"/>
      <c r="BF635" s="44"/>
    </row>
    <row r="636" ht="15.75" customHeight="1">
      <c r="A636" s="57"/>
      <c r="B636" s="44"/>
      <c r="C636" s="44"/>
      <c r="D636" s="44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9"/>
      <c r="AB636" s="33"/>
      <c r="AC636" s="34"/>
      <c r="AD636" s="35"/>
      <c r="AE636" s="36"/>
      <c r="AF636" s="37"/>
      <c r="AG636" s="38"/>
      <c r="AH636" s="39"/>
      <c r="AI636" s="38"/>
      <c r="AJ636" s="39"/>
      <c r="AK636" s="38"/>
      <c r="AL636" s="39"/>
      <c r="AM636" s="38"/>
      <c r="AN636" s="39"/>
      <c r="AO636" s="38"/>
      <c r="AP636" s="40"/>
      <c r="AQ636" s="41"/>
      <c r="AR636" s="40"/>
      <c r="AS636" s="41"/>
      <c r="AT636" s="40"/>
      <c r="AU636" s="41"/>
      <c r="AV636" s="42"/>
      <c r="AW636" s="43"/>
      <c r="AX636" s="42"/>
      <c r="AY636" s="43"/>
      <c r="AZ636" s="42"/>
      <c r="BA636" s="43"/>
      <c r="BB636" s="42"/>
      <c r="BC636" s="44"/>
      <c r="BD636" s="44"/>
      <c r="BE636" s="45"/>
      <c r="BF636" s="44"/>
    </row>
    <row r="637" ht="15.75" customHeight="1">
      <c r="A637" s="57"/>
      <c r="B637" s="44"/>
      <c r="C637" s="44"/>
      <c r="D637" s="44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9"/>
      <c r="AB637" s="33"/>
      <c r="AC637" s="34"/>
      <c r="AD637" s="35"/>
      <c r="AE637" s="36"/>
      <c r="AF637" s="37"/>
      <c r="AG637" s="38"/>
      <c r="AH637" s="39"/>
      <c r="AI637" s="38"/>
      <c r="AJ637" s="39"/>
      <c r="AK637" s="38"/>
      <c r="AL637" s="39"/>
      <c r="AM637" s="38"/>
      <c r="AN637" s="39"/>
      <c r="AO637" s="38"/>
      <c r="AP637" s="40"/>
      <c r="AQ637" s="41"/>
      <c r="AR637" s="40"/>
      <c r="AS637" s="41"/>
      <c r="AT637" s="40"/>
      <c r="AU637" s="41"/>
      <c r="AV637" s="42"/>
      <c r="AW637" s="43"/>
      <c r="AX637" s="42"/>
      <c r="AY637" s="43"/>
      <c r="AZ637" s="42"/>
      <c r="BA637" s="43"/>
      <c r="BB637" s="42"/>
      <c r="BC637" s="44"/>
      <c r="BD637" s="44"/>
      <c r="BE637" s="45"/>
      <c r="BF637" s="44"/>
    </row>
    <row r="638" ht="15.75" customHeight="1">
      <c r="A638" s="57"/>
      <c r="B638" s="44"/>
      <c r="C638" s="44"/>
      <c r="D638" s="44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9"/>
      <c r="AB638" s="33"/>
      <c r="AC638" s="34"/>
      <c r="AD638" s="35"/>
      <c r="AE638" s="36"/>
      <c r="AF638" s="37"/>
      <c r="AG638" s="38"/>
      <c r="AH638" s="39"/>
      <c r="AI638" s="38"/>
      <c r="AJ638" s="39"/>
      <c r="AK638" s="38"/>
      <c r="AL638" s="39"/>
      <c r="AM638" s="38"/>
      <c r="AN638" s="39"/>
      <c r="AO638" s="38"/>
      <c r="AP638" s="40"/>
      <c r="AQ638" s="41"/>
      <c r="AR638" s="40"/>
      <c r="AS638" s="41"/>
      <c r="AT638" s="40"/>
      <c r="AU638" s="41"/>
      <c r="AV638" s="42"/>
      <c r="AW638" s="43"/>
      <c r="AX638" s="42"/>
      <c r="AY638" s="43"/>
      <c r="AZ638" s="42"/>
      <c r="BA638" s="43"/>
      <c r="BB638" s="42"/>
      <c r="BC638" s="44"/>
      <c r="BD638" s="44"/>
      <c r="BE638" s="45"/>
      <c r="BF638" s="44"/>
    </row>
    <row r="639" ht="15.75" customHeight="1">
      <c r="A639" s="57"/>
      <c r="B639" s="44"/>
      <c r="C639" s="44"/>
      <c r="D639" s="44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9"/>
      <c r="AB639" s="33"/>
      <c r="AC639" s="34"/>
      <c r="AD639" s="35"/>
      <c r="AE639" s="36"/>
      <c r="AF639" s="37"/>
      <c r="AG639" s="38"/>
      <c r="AH639" s="39"/>
      <c r="AI639" s="38"/>
      <c r="AJ639" s="39"/>
      <c r="AK639" s="38"/>
      <c r="AL639" s="39"/>
      <c r="AM639" s="38"/>
      <c r="AN639" s="39"/>
      <c r="AO639" s="38"/>
      <c r="AP639" s="40"/>
      <c r="AQ639" s="41"/>
      <c r="AR639" s="40"/>
      <c r="AS639" s="41"/>
      <c r="AT639" s="40"/>
      <c r="AU639" s="41"/>
      <c r="AV639" s="42"/>
      <c r="AW639" s="43"/>
      <c r="AX639" s="42"/>
      <c r="AY639" s="43"/>
      <c r="AZ639" s="42"/>
      <c r="BA639" s="43"/>
      <c r="BB639" s="42"/>
      <c r="BC639" s="44"/>
      <c r="BD639" s="44"/>
      <c r="BE639" s="45"/>
      <c r="BF639" s="44"/>
    </row>
    <row r="640" ht="15.75" customHeight="1">
      <c r="A640" s="57"/>
      <c r="B640" s="44"/>
      <c r="C640" s="44"/>
      <c r="D640" s="44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9"/>
      <c r="AB640" s="33"/>
      <c r="AC640" s="34"/>
      <c r="AD640" s="35"/>
      <c r="AE640" s="36"/>
      <c r="AF640" s="37"/>
      <c r="AG640" s="38"/>
      <c r="AH640" s="39"/>
      <c r="AI640" s="38"/>
      <c r="AJ640" s="39"/>
      <c r="AK640" s="38"/>
      <c r="AL640" s="39"/>
      <c r="AM640" s="38"/>
      <c r="AN640" s="39"/>
      <c r="AO640" s="38"/>
      <c r="AP640" s="40"/>
      <c r="AQ640" s="41"/>
      <c r="AR640" s="40"/>
      <c r="AS640" s="41"/>
      <c r="AT640" s="40"/>
      <c r="AU640" s="41"/>
      <c r="AV640" s="42"/>
      <c r="AW640" s="43"/>
      <c r="AX640" s="42"/>
      <c r="AY640" s="43"/>
      <c r="AZ640" s="42"/>
      <c r="BA640" s="43"/>
      <c r="BB640" s="42"/>
      <c r="BC640" s="44"/>
      <c r="BD640" s="44"/>
      <c r="BE640" s="45"/>
      <c r="BF640" s="44"/>
    </row>
    <row r="641" ht="15.75" customHeight="1">
      <c r="A641" s="57"/>
      <c r="B641" s="44"/>
      <c r="C641" s="44"/>
      <c r="D641" s="44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9"/>
      <c r="AB641" s="33"/>
      <c r="AC641" s="34"/>
      <c r="AD641" s="35"/>
      <c r="AE641" s="36"/>
      <c r="AF641" s="37"/>
      <c r="AG641" s="38"/>
      <c r="AH641" s="39"/>
      <c r="AI641" s="38"/>
      <c r="AJ641" s="39"/>
      <c r="AK641" s="38"/>
      <c r="AL641" s="39"/>
      <c r="AM641" s="38"/>
      <c r="AN641" s="39"/>
      <c r="AO641" s="38"/>
      <c r="AP641" s="40"/>
      <c r="AQ641" s="41"/>
      <c r="AR641" s="40"/>
      <c r="AS641" s="41"/>
      <c r="AT641" s="40"/>
      <c r="AU641" s="41"/>
      <c r="AV641" s="42"/>
      <c r="AW641" s="43"/>
      <c r="AX641" s="42"/>
      <c r="AY641" s="43"/>
      <c r="AZ641" s="42"/>
      <c r="BA641" s="43"/>
      <c r="BB641" s="42"/>
      <c r="BC641" s="44"/>
      <c r="BD641" s="44"/>
      <c r="BE641" s="45"/>
      <c r="BF641" s="44"/>
    </row>
    <row r="642" ht="15.75" customHeight="1">
      <c r="A642" s="57"/>
      <c r="B642" s="44"/>
      <c r="C642" s="44"/>
      <c r="D642" s="44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9"/>
      <c r="AB642" s="33"/>
      <c r="AC642" s="34"/>
      <c r="AD642" s="35"/>
      <c r="AE642" s="36"/>
      <c r="AF642" s="37"/>
      <c r="AG642" s="38"/>
      <c r="AH642" s="39"/>
      <c r="AI642" s="38"/>
      <c r="AJ642" s="39"/>
      <c r="AK642" s="38"/>
      <c r="AL642" s="39"/>
      <c r="AM642" s="38"/>
      <c r="AN642" s="39"/>
      <c r="AO642" s="38"/>
      <c r="AP642" s="40"/>
      <c r="AQ642" s="41"/>
      <c r="AR642" s="40"/>
      <c r="AS642" s="41"/>
      <c r="AT642" s="40"/>
      <c r="AU642" s="41"/>
      <c r="AV642" s="42"/>
      <c r="AW642" s="43"/>
      <c r="AX642" s="42"/>
      <c r="AY642" s="43"/>
      <c r="AZ642" s="42"/>
      <c r="BA642" s="43"/>
      <c r="BB642" s="42"/>
      <c r="BC642" s="44"/>
      <c r="BD642" s="44"/>
      <c r="BE642" s="45"/>
      <c r="BF642" s="44"/>
    </row>
    <row r="643" ht="15.75" customHeight="1">
      <c r="A643" s="57"/>
      <c r="B643" s="44"/>
      <c r="C643" s="44"/>
      <c r="D643" s="44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9"/>
      <c r="AB643" s="33"/>
      <c r="AC643" s="34"/>
      <c r="AD643" s="35"/>
      <c r="AE643" s="36"/>
      <c r="AF643" s="37"/>
      <c r="AG643" s="38"/>
      <c r="AH643" s="39"/>
      <c r="AI643" s="38"/>
      <c r="AJ643" s="39"/>
      <c r="AK643" s="38"/>
      <c r="AL643" s="39"/>
      <c r="AM643" s="38"/>
      <c r="AN643" s="39"/>
      <c r="AO643" s="38"/>
      <c r="AP643" s="40"/>
      <c r="AQ643" s="41"/>
      <c r="AR643" s="40"/>
      <c r="AS643" s="41"/>
      <c r="AT643" s="40"/>
      <c r="AU643" s="41"/>
      <c r="AV643" s="42"/>
      <c r="AW643" s="43"/>
      <c r="AX643" s="42"/>
      <c r="AY643" s="43"/>
      <c r="AZ643" s="42"/>
      <c r="BA643" s="43"/>
      <c r="BB643" s="42"/>
      <c r="BC643" s="44"/>
      <c r="BD643" s="44"/>
      <c r="BE643" s="45"/>
      <c r="BF643" s="44"/>
    </row>
    <row r="644" ht="15.75" customHeight="1">
      <c r="A644" s="57"/>
      <c r="B644" s="44"/>
      <c r="C644" s="44"/>
      <c r="D644" s="44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9"/>
      <c r="AB644" s="33"/>
      <c r="AC644" s="34"/>
      <c r="AD644" s="35"/>
      <c r="AE644" s="36"/>
      <c r="AF644" s="37"/>
      <c r="AG644" s="38"/>
      <c r="AH644" s="39"/>
      <c r="AI644" s="38"/>
      <c r="AJ644" s="39"/>
      <c r="AK644" s="38"/>
      <c r="AL644" s="39"/>
      <c r="AM644" s="38"/>
      <c r="AN644" s="39"/>
      <c r="AO644" s="38"/>
      <c r="AP644" s="40"/>
      <c r="AQ644" s="41"/>
      <c r="AR644" s="40"/>
      <c r="AS644" s="41"/>
      <c r="AT644" s="40"/>
      <c r="AU644" s="41"/>
      <c r="AV644" s="42"/>
      <c r="AW644" s="43"/>
      <c r="AX644" s="42"/>
      <c r="AY644" s="43"/>
      <c r="AZ644" s="42"/>
      <c r="BA644" s="43"/>
      <c r="BB644" s="42"/>
      <c r="BC644" s="44"/>
      <c r="BD644" s="44"/>
      <c r="BE644" s="45"/>
      <c r="BF644" s="44"/>
    </row>
    <row r="645" ht="15.75" customHeight="1">
      <c r="A645" s="57"/>
      <c r="B645" s="44"/>
      <c r="C645" s="44"/>
      <c r="D645" s="44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9"/>
      <c r="AB645" s="33"/>
      <c r="AC645" s="34"/>
      <c r="AD645" s="35"/>
      <c r="AE645" s="36"/>
      <c r="AF645" s="37"/>
      <c r="AG645" s="38"/>
      <c r="AH645" s="39"/>
      <c r="AI645" s="38"/>
      <c r="AJ645" s="39"/>
      <c r="AK645" s="38"/>
      <c r="AL645" s="39"/>
      <c r="AM645" s="38"/>
      <c r="AN645" s="39"/>
      <c r="AO645" s="38"/>
      <c r="AP645" s="40"/>
      <c r="AQ645" s="41"/>
      <c r="AR645" s="40"/>
      <c r="AS645" s="41"/>
      <c r="AT645" s="40"/>
      <c r="AU645" s="41"/>
      <c r="AV645" s="42"/>
      <c r="AW645" s="43"/>
      <c r="AX645" s="42"/>
      <c r="AY645" s="43"/>
      <c r="AZ645" s="42"/>
      <c r="BA645" s="43"/>
      <c r="BB645" s="42"/>
      <c r="BC645" s="44"/>
      <c r="BD645" s="44"/>
      <c r="BE645" s="45"/>
      <c r="BF645" s="44"/>
    </row>
    <row r="646" ht="15.75" customHeight="1">
      <c r="A646" s="57"/>
      <c r="B646" s="44"/>
      <c r="C646" s="44"/>
      <c r="D646" s="44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9"/>
      <c r="AB646" s="33"/>
      <c r="AC646" s="34"/>
      <c r="AD646" s="35"/>
      <c r="AE646" s="36"/>
      <c r="AF646" s="37"/>
      <c r="AG646" s="38"/>
      <c r="AH646" s="39"/>
      <c r="AI646" s="38"/>
      <c r="AJ646" s="39"/>
      <c r="AK646" s="38"/>
      <c r="AL646" s="39"/>
      <c r="AM646" s="38"/>
      <c r="AN646" s="39"/>
      <c r="AO646" s="38"/>
      <c r="AP646" s="40"/>
      <c r="AQ646" s="41"/>
      <c r="AR646" s="40"/>
      <c r="AS646" s="41"/>
      <c r="AT646" s="40"/>
      <c r="AU646" s="41"/>
      <c r="AV646" s="42"/>
      <c r="AW646" s="43"/>
      <c r="AX646" s="42"/>
      <c r="AY646" s="43"/>
      <c r="AZ646" s="42"/>
      <c r="BA646" s="43"/>
      <c r="BB646" s="42"/>
      <c r="BC646" s="44"/>
      <c r="BD646" s="44"/>
      <c r="BE646" s="45"/>
      <c r="BF646" s="44"/>
    </row>
    <row r="647" ht="15.75" customHeight="1">
      <c r="A647" s="57"/>
      <c r="B647" s="44"/>
      <c r="C647" s="44"/>
      <c r="D647" s="44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9"/>
      <c r="AB647" s="33"/>
      <c r="AC647" s="34"/>
      <c r="AD647" s="35"/>
      <c r="AE647" s="36"/>
      <c r="AF647" s="37"/>
      <c r="AG647" s="38"/>
      <c r="AH647" s="39"/>
      <c r="AI647" s="38"/>
      <c r="AJ647" s="39"/>
      <c r="AK647" s="38"/>
      <c r="AL647" s="39"/>
      <c r="AM647" s="38"/>
      <c r="AN647" s="39"/>
      <c r="AO647" s="38"/>
      <c r="AP647" s="40"/>
      <c r="AQ647" s="41"/>
      <c r="AR647" s="40"/>
      <c r="AS647" s="41"/>
      <c r="AT647" s="40"/>
      <c r="AU647" s="41"/>
      <c r="AV647" s="42"/>
      <c r="AW647" s="43"/>
      <c r="AX647" s="42"/>
      <c r="AY647" s="43"/>
      <c r="AZ647" s="42"/>
      <c r="BA647" s="43"/>
      <c r="BB647" s="42"/>
      <c r="BC647" s="44"/>
      <c r="BD647" s="44"/>
      <c r="BE647" s="45"/>
      <c r="BF647" s="44"/>
    </row>
    <row r="648" ht="15.75" customHeight="1">
      <c r="A648" s="57"/>
      <c r="B648" s="44"/>
      <c r="C648" s="44"/>
      <c r="D648" s="44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9"/>
      <c r="AB648" s="33"/>
      <c r="AC648" s="34"/>
      <c r="AD648" s="35"/>
      <c r="AE648" s="36"/>
      <c r="AF648" s="37"/>
      <c r="AG648" s="38"/>
      <c r="AH648" s="39"/>
      <c r="AI648" s="38"/>
      <c r="AJ648" s="39"/>
      <c r="AK648" s="38"/>
      <c r="AL648" s="39"/>
      <c r="AM648" s="38"/>
      <c r="AN648" s="39"/>
      <c r="AO648" s="38"/>
      <c r="AP648" s="40"/>
      <c r="AQ648" s="41"/>
      <c r="AR648" s="40"/>
      <c r="AS648" s="41"/>
      <c r="AT648" s="40"/>
      <c r="AU648" s="41"/>
      <c r="AV648" s="42"/>
      <c r="AW648" s="43"/>
      <c r="AX648" s="42"/>
      <c r="AY648" s="43"/>
      <c r="AZ648" s="42"/>
      <c r="BA648" s="43"/>
      <c r="BB648" s="42"/>
      <c r="BC648" s="44"/>
      <c r="BD648" s="44"/>
      <c r="BE648" s="45"/>
      <c r="BF648" s="44"/>
    </row>
    <row r="649" ht="15.75" customHeight="1">
      <c r="A649" s="57"/>
      <c r="B649" s="44"/>
      <c r="C649" s="44"/>
      <c r="D649" s="44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9"/>
      <c r="AB649" s="33"/>
      <c r="AC649" s="34"/>
      <c r="AD649" s="35"/>
      <c r="AE649" s="36"/>
      <c r="AF649" s="37"/>
      <c r="AG649" s="38"/>
      <c r="AH649" s="39"/>
      <c r="AI649" s="38"/>
      <c r="AJ649" s="39"/>
      <c r="AK649" s="38"/>
      <c r="AL649" s="39"/>
      <c r="AM649" s="38"/>
      <c r="AN649" s="39"/>
      <c r="AO649" s="38"/>
      <c r="AP649" s="40"/>
      <c r="AQ649" s="41"/>
      <c r="AR649" s="40"/>
      <c r="AS649" s="41"/>
      <c r="AT649" s="40"/>
      <c r="AU649" s="41"/>
      <c r="AV649" s="42"/>
      <c r="AW649" s="43"/>
      <c r="AX649" s="42"/>
      <c r="AY649" s="43"/>
      <c r="AZ649" s="42"/>
      <c r="BA649" s="43"/>
      <c r="BB649" s="42"/>
      <c r="BC649" s="44"/>
      <c r="BD649" s="44"/>
      <c r="BE649" s="45"/>
      <c r="BF649" s="44"/>
    </row>
    <row r="650" ht="15.75" customHeight="1">
      <c r="A650" s="57"/>
      <c r="B650" s="44"/>
      <c r="C650" s="44"/>
      <c r="D650" s="44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9"/>
      <c r="AB650" s="33"/>
      <c r="AC650" s="34"/>
      <c r="AD650" s="35"/>
      <c r="AE650" s="36"/>
      <c r="AF650" s="37"/>
      <c r="AG650" s="38"/>
      <c r="AH650" s="39"/>
      <c r="AI650" s="38"/>
      <c r="AJ650" s="39"/>
      <c r="AK650" s="38"/>
      <c r="AL650" s="39"/>
      <c r="AM650" s="38"/>
      <c r="AN650" s="39"/>
      <c r="AO650" s="38"/>
      <c r="AP650" s="40"/>
      <c r="AQ650" s="41"/>
      <c r="AR650" s="40"/>
      <c r="AS650" s="41"/>
      <c r="AT650" s="40"/>
      <c r="AU650" s="41"/>
      <c r="AV650" s="42"/>
      <c r="AW650" s="43"/>
      <c r="AX650" s="42"/>
      <c r="AY650" s="43"/>
      <c r="AZ650" s="42"/>
      <c r="BA650" s="43"/>
      <c r="BB650" s="42"/>
      <c r="BC650" s="44"/>
      <c r="BD650" s="44"/>
      <c r="BE650" s="45"/>
      <c r="BF650" s="44"/>
    </row>
    <row r="651" ht="15.75" customHeight="1">
      <c r="A651" s="57"/>
      <c r="B651" s="44"/>
      <c r="C651" s="44"/>
      <c r="D651" s="44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9"/>
      <c r="AB651" s="33"/>
      <c r="AC651" s="34"/>
      <c r="AD651" s="35"/>
      <c r="AE651" s="36"/>
      <c r="AF651" s="37"/>
      <c r="AG651" s="38"/>
      <c r="AH651" s="39"/>
      <c r="AI651" s="38"/>
      <c r="AJ651" s="39"/>
      <c r="AK651" s="38"/>
      <c r="AL651" s="39"/>
      <c r="AM651" s="38"/>
      <c r="AN651" s="39"/>
      <c r="AO651" s="38"/>
      <c r="AP651" s="40"/>
      <c r="AQ651" s="41"/>
      <c r="AR651" s="40"/>
      <c r="AS651" s="41"/>
      <c r="AT651" s="40"/>
      <c r="AU651" s="41"/>
      <c r="AV651" s="42"/>
      <c r="AW651" s="43"/>
      <c r="AX651" s="42"/>
      <c r="AY651" s="43"/>
      <c r="AZ651" s="42"/>
      <c r="BA651" s="43"/>
      <c r="BB651" s="42"/>
      <c r="BC651" s="44"/>
      <c r="BD651" s="44"/>
      <c r="BE651" s="45"/>
      <c r="BF651" s="44"/>
    </row>
    <row r="652" ht="15.75" customHeight="1">
      <c r="A652" s="57"/>
      <c r="B652" s="44"/>
      <c r="C652" s="44"/>
      <c r="D652" s="44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9"/>
      <c r="AB652" s="33"/>
      <c r="AC652" s="34"/>
      <c r="AD652" s="35"/>
      <c r="AE652" s="36"/>
      <c r="AF652" s="37"/>
      <c r="AG652" s="38"/>
      <c r="AH652" s="39"/>
      <c r="AI652" s="38"/>
      <c r="AJ652" s="39"/>
      <c r="AK652" s="38"/>
      <c r="AL652" s="39"/>
      <c r="AM652" s="38"/>
      <c r="AN652" s="39"/>
      <c r="AO652" s="38"/>
      <c r="AP652" s="40"/>
      <c r="AQ652" s="41"/>
      <c r="AR652" s="40"/>
      <c r="AS652" s="41"/>
      <c r="AT652" s="40"/>
      <c r="AU652" s="41"/>
      <c r="AV652" s="42"/>
      <c r="AW652" s="43"/>
      <c r="AX652" s="42"/>
      <c r="AY652" s="43"/>
      <c r="AZ652" s="42"/>
      <c r="BA652" s="43"/>
      <c r="BB652" s="42"/>
      <c r="BC652" s="44"/>
      <c r="BD652" s="44"/>
      <c r="BE652" s="45"/>
      <c r="BF652" s="44"/>
    </row>
    <row r="653" ht="15.75" customHeight="1">
      <c r="A653" s="57"/>
      <c r="B653" s="44"/>
      <c r="C653" s="44"/>
      <c r="D653" s="44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9"/>
      <c r="AB653" s="33"/>
      <c r="AC653" s="34"/>
      <c r="AD653" s="35"/>
      <c r="AE653" s="36"/>
      <c r="AF653" s="37"/>
      <c r="AG653" s="38"/>
      <c r="AH653" s="39"/>
      <c r="AI653" s="38"/>
      <c r="AJ653" s="39"/>
      <c r="AK653" s="38"/>
      <c r="AL653" s="39"/>
      <c r="AM653" s="38"/>
      <c r="AN653" s="39"/>
      <c r="AO653" s="38"/>
      <c r="AP653" s="40"/>
      <c r="AQ653" s="41"/>
      <c r="AR653" s="40"/>
      <c r="AS653" s="41"/>
      <c r="AT653" s="40"/>
      <c r="AU653" s="41"/>
      <c r="AV653" s="42"/>
      <c r="AW653" s="43"/>
      <c r="AX653" s="42"/>
      <c r="AY653" s="43"/>
      <c r="AZ653" s="42"/>
      <c r="BA653" s="43"/>
      <c r="BB653" s="42"/>
      <c r="BC653" s="44"/>
      <c r="BD653" s="44"/>
      <c r="BE653" s="45"/>
      <c r="BF653" s="44"/>
    </row>
    <row r="654" ht="15.75" customHeight="1">
      <c r="A654" s="57"/>
      <c r="B654" s="44"/>
      <c r="C654" s="44"/>
      <c r="D654" s="44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9"/>
      <c r="AB654" s="33"/>
      <c r="AC654" s="34"/>
      <c r="AD654" s="35"/>
      <c r="AE654" s="36"/>
      <c r="AF654" s="37"/>
      <c r="AG654" s="38"/>
      <c r="AH654" s="39"/>
      <c r="AI654" s="38"/>
      <c r="AJ654" s="39"/>
      <c r="AK654" s="38"/>
      <c r="AL654" s="39"/>
      <c r="AM654" s="38"/>
      <c r="AN654" s="39"/>
      <c r="AO654" s="38"/>
      <c r="AP654" s="40"/>
      <c r="AQ654" s="41"/>
      <c r="AR654" s="40"/>
      <c r="AS654" s="41"/>
      <c r="AT654" s="40"/>
      <c r="AU654" s="41"/>
      <c r="AV654" s="42"/>
      <c r="AW654" s="43"/>
      <c r="AX654" s="42"/>
      <c r="AY654" s="43"/>
      <c r="AZ654" s="42"/>
      <c r="BA654" s="43"/>
      <c r="BB654" s="42"/>
      <c r="BC654" s="44"/>
      <c r="BD654" s="44"/>
      <c r="BE654" s="45"/>
      <c r="BF654" s="44"/>
    </row>
    <row r="655" ht="15.75" customHeight="1">
      <c r="A655" s="57"/>
      <c r="B655" s="44"/>
      <c r="C655" s="44"/>
      <c r="D655" s="44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9"/>
      <c r="AB655" s="33"/>
      <c r="AC655" s="34"/>
      <c r="AD655" s="35"/>
      <c r="AE655" s="36"/>
      <c r="AF655" s="37"/>
      <c r="AG655" s="38"/>
      <c r="AH655" s="39"/>
      <c r="AI655" s="38"/>
      <c r="AJ655" s="39"/>
      <c r="AK655" s="38"/>
      <c r="AL655" s="39"/>
      <c r="AM655" s="38"/>
      <c r="AN655" s="39"/>
      <c r="AO655" s="38"/>
      <c r="AP655" s="40"/>
      <c r="AQ655" s="41"/>
      <c r="AR655" s="40"/>
      <c r="AS655" s="41"/>
      <c r="AT655" s="40"/>
      <c r="AU655" s="41"/>
      <c r="AV655" s="42"/>
      <c r="AW655" s="43"/>
      <c r="AX655" s="42"/>
      <c r="AY655" s="43"/>
      <c r="AZ655" s="42"/>
      <c r="BA655" s="43"/>
      <c r="BB655" s="42"/>
      <c r="BC655" s="44"/>
      <c r="BD655" s="44"/>
      <c r="BE655" s="45"/>
      <c r="BF655" s="44"/>
    </row>
    <row r="656" ht="15.75" customHeight="1">
      <c r="A656" s="57"/>
      <c r="B656" s="44"/>
      <c r="C656" s="44"/>
      <c r="D656" s="44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9"/>
      <c r="AB656" s="33"/>
      <c r="AC656" s="34"/>
      <c r="AD656" s="35"/>
      <c r="AE656" s="36"/>
      <c r="AF656" s="37"/>
      <c r="AG656" s="38"/>
      <c r="AH656" s="39"/>
      <c r="AI656" s="38"/>
      <c r="AJ656" s="39"/>
      <c r="AK656" s="38"/>
      <c r="AL656" s="39"/>
      <c r="AM656" s="38"/>
      <c r="AN656" s="39"/>
      <c r="AO656" s="38"/>
      <c r="AP656" s="40"/>
      <c r="AQ656" s="41"/>
      <c r="AR656" s="40"/>
      <c r="AS656" s="41"/>
      <c r="AT656" s="40"/>
      <c r="AU656" s="41"/>
      <c r="AV656" s="42"/>
      <c r="AW656" s="43"/>
      <c r="AX656" s="42"/>
      <c r="AY656" s="43"/>
      <c r="AZ656" s="42"/>
      <c r="BA656" s="43"/>
      <c r="BB656" s="42"/>
      <c r="BC656" s="44"/>
      <c r="BD656" s="44"/>
      <c r="BE656" s="45"/>
      <c r="BF656" s="44"/>
    </row>
    <row r="657" ht="15.75" customHeight="1">
      <c r="A657" s="57"/>
      <c r="B657" s="44"/>
      <c r="C657" s="44"/>
      <c r="D657" s="44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9"/>
      <c r="AB657" s="33"/>
      <c r="AC657" s="34"/>
      <c r="AD657" s="35"/>
      <c r="AE657" s="36"/>
      <c r="AF657" s="37"/>
      <c r="AG657" s="38"/>
      <c r="AH657" s="39"/>
      <c r="AI657" s="38"/>
      <c r="AJ657" s="39"/>
      <c r="AK657" s="38"/>
      <c r="AL657" s="39"/>
      <c r="AM657" s="38"/>
      <c r="AN657" s="39"/>
      <c r="AO657" s="38"/>
      <c r="AP657" s="40"/>
      <c r="AQ657" s="41"/>
      <c r="AR657" s="40"/>
      <c r="AS657" s="41"/>
      <c r="AT657" s="40"/>
      <c r="AU657" s="41"/>
      <c r="AV657" s="42"/>
      <c r="AW657" s="43"/>
      <c r="AX657" s="42"/>
      <c r="AY657" s="43"/>
      <c r="AZ657" s="42"/>
      <c r="BA657" s="43"/>
      <c r="BB657" s="42"/>
      <c r="BC657" s="44"/>
      <c r="BD657" s="44"/>
      <c r="BE657" s="45"/>
      <c r="BF657" s="44"/>
    </row>
    <row r="658" ht="15.75" customHeight="1">
      <c r="A658" s="57"/>
      <c r="B658" s="44"/>
      <c r="C658" s="44"/>
      <c r="D658" s="44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9"/>
      <c r="AB658" s="33"/>
      <c r="AC658" s="34"/>
      <c r="AD658" s="35"/>
      <c r="AE658" s="36"/>
      <c r="AF658" s="37"/>
      <c r="AG658" s="38"/>
      <c r="AH658" s="39"/>
      <c r="AI658" s="38"/>
      <c r="AJ658" s="39"/>
      <c r="AK658" s="38"/>
      <c r="AL658" s="39"/>
      <c r="AM658" s="38"/>
      <c r="AN658" s="39"/>
      <c r="AO658" s="38"/>
      <c r="AP658" s="40"/>
      <c r="AQ658" s="41"/>
      <c r="AR658" s="40"/>
      <c r="AS658" s="41"/>
      <c r="AT658" s="40"/>
      <c r="AU658" s="41"/>
      <c r="AV658" s="42"/>
      <c r="AW658" s="43"/>
      <c r="AX658" s="42"/>
      <c r="AY658" s="43"/>
      <c r="AZ658" s="42"/>
      <c r="BA658" s="43"/>
      <c r="BB658" s="42"/>
      <c r="BC658" s="44"/>
      <c r="BD658" s="44"/>
      <c r="BE658" s="45"/>
      <c r="BF658" s="44"/>
    </row>
    <row r="659" ht="15.75" customHeight="1">
      <c r="A659" s="57"/>
      <c r="B659" s="44"/>
      <c r="C659" s="44"/>
      <c r="D659" s="44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9"/>
      <c r="AB659" s="33"/>
      <c r="AC659" s="34"/>
      <c r="AD659" s="35"/>
      <c r="AE659" s="36"/>
      <c r="AF659" s="37"/>
      <c r="AG659" s="38"/>
      <c r="AH659" s="39"/>
      <c r="AI659" s="38"/>
      <c r="AJ659" s="39"/>
      <c r="AK659" s="38"/>
      <c r="AL659" s="39"/>
      <c r="AM659" s="38"/>
      <c r="AN659" s="39"/>
      <c r="AO659" s="38"/>
      <c r="AP659" s="40"/>
      <c r="AQ659" s="41"/>
      <c r="AR659" s="40"/>
      <c r="AS659" s="41"/>
      <c r="AT659" s="40"/>
      <c r="AU659" s="41"/>
      <c r="AV659" s="42"/>
      <c r="AW659" s="43"/>
      <c r="AX659" s="42"/>
      <c r="AY659" s="43"/>
      <c r="AZ659" s="42"/>
      <c r="BA659" s="43"/>
      <c r="BB659" s="42"/>
      <c r="BC659" s="44"/>
      <c r="BD659" s="44"/>
      <c r="BE659" s="45"/>
      <c r="BF659" s="44"/>
    </row>
    <row r="660" ht="15.75" customHeight="1">
      <c r="A660" s="57"/>
      <c r="B660" s="44"/>
      <c r="C660" s="44"/>
      <c r="D660" s="44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9"/>
      <c r="AB660" s="33"/>
      <c r="AC660" s="34"/>
      <c r="AD660" s="35"/>
      <c r="AE660" s="36"/>
      <c r="AF660" s="37"/>
      <c r="AG660" s="38"/>
      <c r="AH660" s="39"/>
      <c r="AI660" s="38"/>
      <c r="AJ660" s="39"/>
      <c r="AK660" s="38"/>
      <c r="AL660" s="39"/>
      <c r="AM660" s="38"/>
      <c r="AN660" s="39"/>
      <c r="AO660" s="38"/>
      <c r="AP660" s="40"/>
      <c r="AQ660" s="41"/>
      <c r="AR660" s="40"/>
      <c r="AS660" s="41"/>
      <c r="AT660" s="40"/>
      <c r="AU660" s="41"/>
      <c r="AV660" s="42"/>
      <c r="AW660" s="43"/>
      <c r="AX660" s="42"/>
      <c r="AY660" s="43"/>
      <c r="AZ660" s="42"/>
      <c r="BA660" s="43"/>
      <c r="BB660" s="42"/>
      <c r="BC660" s="44"/>
      <c r="BD660" s="44"/>
      <c r="BE660" s="45"/>
      <c r="BF660" s="44"/>
    </row>
    <row r="661" ht="15.75" customHeight="1">
      <c r="A661" s="57"/>
      <c r="B661" s="44"/>
      <c r="C661" s="44"/>
      <c r="D661" s="44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9"/>
      <c r="AB661" s="33"/>
      <c r="AC661" s="34"/>
      <c r="AD661" s="35"/>
      <c r="AE661" s="36"/>
      <c r="AF661" s="37"/>
      <c r="AG661" s="38"/>
      <c r="AH661" s="39"/>
      <c r="AI661" s="38"/>
      <c r="AJ661" s="39"/>
      <c r="AK661" s="38"/>
      <c r="AL661" s="39"/>
      <c r="AM661" s="38"/>
      <c r="AN661" s="39"/>
      <c r="AO661" s="38"/>
      <c r="AP661" s="40"/>
      <c r="AQ661" s="41"/>
      <c r="AR661" s="40"/>
      <c r="AS661" s="41"/>
      <c r="AT661" s="40"/>
      <c r="AU661" s="41"/>
      <c r="AV661" s="42"/>
      <c r="AW661" s="43"/>
      <c r="AX661" s="42"/>
      <c r="AY661" s="43"/>
      <c r="AZ661" s="42"/>
      <c r="BA661" s="43"/>
      <c r="BB661" s="42"/>
      <c r="BC661" s="44"/>
      <c r="BD661" s="44"/>
      <c r="BE661" s="45"/>
      <c r="BF661" s="44"/>
    </row>
    <row r="662" ht="15.75" customHeight="1">
      <c r="A662" s="57"/>
      <c r="B662" s="44"/>
      <c r="C662" s="44"/>
      <c r="D662" s="44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9"/>
      <c r="AB662" s="33"/>
      <c r="AC662" s="34"/>
      <c r="AD662" s="35"/>
      <c r="AE662" s="36"/>
      <c r="AF662" s="37"/>
      <c r="AG662" s="38"/>
      <c r="AH662" s="39"/>
      <c r="AI662" s="38"/>
      <c r="AJ662" s="39"/>
      <c r="AK662" s="38"/>
      <c r="AL662" s="39"/>
      <c r="AM662" s="38"/>
      <c r="AN662" s="39"/>
      <c r="AO662" s="38"/>
      <c r="AP662" s="40"/>
      <c r="AQ662" s="41"/>
      <c r="AR662" s="40"/>
      <c r="AS662" s="41"/>
      <c r="AT662" s="40"/>
      <c r="AU662" s="41"/>
      <c r="AV662" s="42"/>
      <c r="AW662" s="43"/>
      <c r="AX662" s="42"/>
      <c r="AY662" s="43"/>
      <c r="AZ662" s="42"/>
      <c r="BA662" s="43"/>
      <c r="BB662" s="42"/>
      <c r="BC662" s="44"/>
      <c r="BD662" s="44"/>
      <c r="BE662" s="45"/>
      <c r="BF662" s="44"/>
    </row>
    <row r="663" ht="15.75" customHeight="1">
      <c r="A663" s="57"/>
      <c r="B663" s="44"/>
      <c r="C663" s="44"/>
      <c r="D663" s="44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9"/>
      <c r="AB663" s="33"/>
      <c r="AC663" s="34"/>
      <c r="AD663" s="35"/>
      <c r="AE663" s="36"/>
      <c r="AF663" s="37"/>
      <c r="AG663" s="38"/>
      <c r="AH663" s="39"/>
      <c r="AI663" s="38"/>
      <c r="AJ663" s="39"/>
      <c r="AK663" s="38"/>
      <c r="AL663" s="39"/>
      <c r="AM663" s="38"/>
      <c r="AN663" s="39"/>
      <c r="AO663" s="38"/>
      <c r="AP663" s="40"/>
      <c r="AQ663" s="41"/>
      <c r="AR663" s="40"/>
      <c r="AS663" s="41"/>
      <c r="AT663" s="40"/>
      <c r="AU663" s="41"/>
      <c r="AV663" s="42"/>
      <c r="AW663" s="43"/>
      <c r="AX663" s="42"/>
      <c r="AY663" s="43"/>
      <c r="AZ663" s="42"/>
      <c r="BA663" s="43"/>
      <c r="BB663" s="42"/>
      <c r="BC663" s="44"/>
      <c r="BD663" s="44"/>
      <c r="BE663" s="45"/>
      <c r="BF663" s="44"/>
    </row>
    <row r="664" ht="15.75" customHeight="1">
      <c r="A664" s="57"/>
      <c r="B664" s="44"/>
      <c r="C664" s="44"/>
      <c r="D664" s="44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9"/>
      <c r="AB664" s="33"/>
      <c r="AC664" s="34"/>
      <c r="AD664" s="35"/>
      <c r="AE664" s="36"/>
      <c r="AF664" s="37"/>
      <c r="AG664" s="38"/>
      <c r="AH664" s="39"/>
      <c r="AI664" s="38"/>
      <c r="AJ664" s="39"/>
      <c r="AK664" s="38"/>
      <c r="AL664" s="39"/>
      <c r="AM664" s="38"/>
      <c r="AN664" s="39"/>
      <c r="AO664" s="38"/>
      <c r="AP664" s="40"/>
      <c r="AQ664" s="41"/>
      <c r="AR664" s="40"/>
      <c r="AS664" s="41"/>
      <c r="AT664" s="40"/>
      <c r="AU664" s="41"/>
      <c r="AV664" s="42"/>
      <c r="AW664" s="43"/>
      <c r="AX664" s="42"/>
      <c r="AY664" s="43"/>
      <c r="AZ664" s="42"/>
      <c r="BA664" s="43"/>
      <c r="BB664" s="42"/>
      <c r="BC664" s="44"/>
      <c r="BD664" s="44"/>
      <c r="BE664" s="45"/>
      <c r="BF664" s="44"/>
    </row>
    <row r="665" ht="15.75" customHeight="1">
      <c r="A665" s="57"/>
      <c r="B665" s="44"/>
      <c r="C665" s="44"/>
      <c r="D665" s="44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9"/>
      <c r="AB665" s="33"/>
      <c r="AC665" s="34"/>
      <c r="AD665" s="35"/>
      <c r="AE665" s="36"/>
      <c r="AF665" s="37"/>
      <c r="AG665" s="38"/>
      <c r="AH665" s="39"/>
      <c r="AI665" s="38"/>
      <c r="AJ665" s="39"/>
      <c r="AK665" s="38"/>
      <c r="AL665" s="39"/>
      <c r="AM665" s="38"/>
      <c r="AN665" s="39"/>
      <c r="AO665" s="38"/>
      <c r="AP665" s="40"/>
      <c r="AQ665" s="41"/>
      <c r="AR665" s="40"/>
      <c r="AS665" s="41"/>
      <c r="AT665" s="40"/>
      <c r="AU665" s="41"/>
      <c r="AV665" s="42"/>
      <c r="AW665" s="43"/>
      <c r="AX665" s="42"/>
      <c r="AY665" s="43"/>
      <c r="AZ665" s="42"/>
      <c r="BA665" s="43"/>
      <c r="BB665" s="42"/>
      <c r="BC665" s="44"/>
      <c r="BD665" s="44"/>
      <c r="BE665" s="45"/>
      <c r="BF665" s="44"/>
    </row>
    <row r="666" ht="15.75" customHeight="1">
      <c r="A666" s="57"/>
      <c r="B666" s="44"/>
      <c r="C666" s="44"/>
      <c r="D666" s="44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9"/>
      <c r="AB666" s="33"/>
      <c r="AC666" s="34"/>
      <c r="AD666" s="35"/>
      <c r="AE666" s="36"/>
      <c r="AF666" s="37"/>
      <c r="AG666" s="38"/>
      <c r="AH666" s="39"/>
      <c r="AI666" s="38"/>
      <c r="AJ666" s="39"/>
      <c r="AK666" s="38"/>
      <c r="AL666" s="39"/>
      <c r="AM666" s="38"/>
      <c r="AN666" s="39"/>
      <c r="AO666" s="38"/>
      <c r="AP666" s="40"/>
      <c r="AQ666" s="41"/>
      <c r="AR666" s="40"/>
      <c r="AS666" s="41"/>
      <c r="AT666" s="40"/>
      <c r="AU666" s="41"/>
      <c r="AV666" s="42"/>
      <c r="AW666" s="43"/>
      <c r="AX666" s="42"/>
      <c r="AY666" s="43"/>
      <c r="AZ666" s="42"/>
      <c r="BA666" s="43"/>
      <c r="BB666" s="42"/>
      <c r="BC666" s="44"/>
      <c r="BD666" s="44"/>
      <c r="BE666" s="45"/>
      <c r="BF666" s="44"/>
    </row>
    <row r="667" ht="15.75" customHeight="1">
      <c r="A667" s="57"/>
      <c r="B667" s="44"/>
      <c r="C667" s="44"/>
      <c r="D667" s="44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9"/>
      <c r="AB667" s="33"/>
      <c r="AC667" s="34"/>
      <c r="AD667" s="35"/>
      <c r="AE667" s="36"/>
      <c r="AF667" s="37"/>
      <c r="AG667" s="38"/>
      <c r="AH667" s="39"/>
      <c r="AI667" s="38"/>
      <c r="AJ667" s="39"/>
      <c r="AK667" s="38"/>
      <c r="AL667" s="39"/>
      <c r="AM667" s="38"/>
      <c r="AN667" s="39"/>
      <c r="AO667" s="38"/>
      <c r="AP667" s="40"/>
      <c r="AQ667" s="41"/>
      <c r="AR667" s="40"/>
      <c r="AS667" s="41"/>
      <c r="AT667" s="40"/>
      <c r="AU667" s="41"/>
      <c r="AV667" s="42"/>
      <c r="AW667" s="43"/>
      <c r="AX667" s="42"/>
      <c r="AY667" s="43"/>
      <c r="AZ667" s="42"/>
      <c r="BA667" s="43"/>
      <c r="BB667" s="42"/>
      <c r="BC667" s="44"/>
      <c r="BD667" s="44"/>
      <c r="BE667" s="45"/>
      <c r="BF667" s="44"/>
    </row>
    <row r="668" ht="15.75" customHeight="1">
      <c r="A668" s="57"/>
      <c r="B668" s="44"/>
      <c r="C668" s="44"/>
      <c r="D668" s="44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9"/>
      <c r="AB668" s="33"/>
      <c r="AC668" s="34"/>
      <c r="AD668" s="35"/>
      <c r="AE668" s="36"/>
      <c r="AF668" s="37"/>
      <c r="AG668" s="38"/>
      <c r="AH668" s="39"/>
      <c r="AI668" s="38"/>
      <c r="AJ668" s="39"/>
      <c r="AK668" s="38"/>
      <c r="AL668" s="39"/>
      <c r="AM668" s="38"/>
      <c r="AN668" s="39"/>
      <c r="AO668" s="38"/>
      <c r="AP668" s="40"/>
      <c r="AQ668" s="41"/>
      <c r="AR668" s="40"/>
      <c r="AS668" s="41"/>
      <c r="AT668" s="40"/>
      <c r="AU668" s="41"/>
      <c r="AV668" s="42"/>
      <c r="AW668" s="43"/>
      <c r="AX668" s="42"/>
      <c r="AY668" s="43"/>
      <c r="AZ668" s="42"/>
      <c r="BA668" s="43"/>
      <c r="BB668" s="42"/>
      <c r="BC668" s="44"/>
      <c r="BD668" s="44"/>
      <c r="BE668" s="45"/>
      <c r="BF668" s="44"/>
    </row>
    <row r="669" ht="15.75" customHeight="1">
      <c r="A669" s="57"/>
      <c r="B669" s="44"/>
      <c r="C669" s="44"/>
      <c r="D669" s="44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9"/>
      <c r="AB669" s="33"/>
      <c r="AC669" s="34"/>
      <c r="AD669" s="35"/>
      <c r="AE669" s="36"/>
      <c r="AF669" s="37"/>
      <c r="AG669" s="38"/>
      <c r="AH669" s="39"/>
      <c r="AI669" s="38"/>
      <c r="AJ669" s="39"/>
      <c r="AK669" s="38"/>
      <c r="AL669" s="39"/>
      <c r="AM669" s="38"/>
      <c r="AN669" s="39"/>
      <c r="AO669" s="38"/>
      <c r="AP669" s="40"/>
      <c r="AQ669" s="41"/>
      <c r="AR669" s="40"/>
      <c r="AS669" s="41"/>
      <c r="AT669" s="40"/>
      <c r="AU669" s="41"/>
      <c r="AV669" s="42"/>
      <c r="AW669" s="43"/>
      <c r="AX669" s="42"/>
      <c r="AY669" s="43"/>
      <c r="AZ669" s="42"/>
      <c r="BA669" s="43"/>
      <c r="BB669" s="42"/>
      <c r="BC669" s="44"/>
      <c r="BD669" s="44"/>
      <c r="BE669" s="45"/>
      <c r="BF669" s="44"/>
    </row>
    <row r="670" ht="15.75" customHeight="1">
      <c r="A670" s="57"/>
      <c r="B670" s="44"/>
      <c r="C670" s="44"/>
      <c r="D670" s="44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9"/>
      <c r="AB670" s="33"/>
      <c r="AC670" s="34"/>
      <c r="AD670" s="35"/>
      <c r="AE670" s="36"/>
      <c r="AF670" s="37"/>
      <c r="AG670" s="38"/>
      <c r="AH670" s="39"/>
      <c r="AI670" s="38"/>
      <c r="AJ670" s="39"/>
      <c r="AK670" s="38"/>
      <c r="AL670" s="39"/>
      <c r="AM670" s="38"/>
      <c r="AN670" s="39"/>
      <c r="AO670" s="38"/>
      <c r="AP670" s="40"/>
      <c r="AQ670" s="41"/>
      <c r="AR670" s="40"/>
      <c r="AS670" s="41"/>
      <c r="AT670" s="40"/>
      <c r="AU670" s="41"/>
      <c r="AV670" s="42"/>
      <c r="AW670" s="43"/>
      <c r="AX670" s="42"/>
      <c r="AY670" s="43"/>
      <c r="AZ670" s="42"/>
      <c r="BA670" s="43"/>
      <c r="BB670" s="42"/>
      <c r="BC670" s="44"/>
      <c r="BD670" s="44"/>
      <c r="BE670" s="45"/>
      <c r="BF670" s="44"/>
    </row>
    <row r="671" ht="15.75" customHeight="1">
      <c r="A671" s="57"/>
      <c r="B671" s="44"/>
      <c r="C671" s="44"/>
      <c r="D671" s="44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9"/>
      <c r="AB671" s="33"/>
      <c r="AC671" s="34"/>
      <c r="AD671" s="35"/>
      <c r="AE671" s="36"/>
      <c r="AF671" s="37"/>
      <c r="AG671" s="38"/>
      <c r="AH671" s="39"/>
      <c r="AI671" s="38"/>
      <c r="AJ671" s="39"/>
      <c r="AK671" s="38"/>
      <c r="AL671" s="39"/>
      <c r="AM671" s="38"/>
      <c r="AN671" s="39"/>
      <c r="AO671" s="38"/>
      <c r="AP671" s="40"/>
      <c r="AQ671" s="41"/>
      <c r="AR671" s="40"/>
      <c r="AS671" s="41"/>
      <c r="AT671" s="40"/>
      <c r="AU671" s="41"/>
      <c r="AV671" s="42"/>
      <c r="AW671" s="43"/>
      <c r="AX671" s="42"/>
      <c r="AY671" s="43"/>
      <c r="AZ671" s="42"/>
      <c r="BA671" s="43"/>
      <c r="BB671" s="42"/>
      <c r="BC671" s="44"/>
      <c r="BD671" s="44"/>
      <c r="BE671" s="45"/>
      <c r="BF671" s="44"/>
    </row>
    <row r="672" ht="15.75" customHeight="1">
      <c r="A672" s="57"/>
      <c r="B672" s="44"/>
      <c r="C672" s="44"/>
      <c r="D672" s="44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9"/>
      <c r="AB672" s="33"/>
      <c r="AC672" s="34"/>
      <c r="AD672" s="35"/>
      <c r="AE672" s="36"/>
      <c r="AF672" s="37"/>
      <c r="AG672" s="38"/>
      <c r="AH672" s="39"/>
      <c r="AI672" s="38"/>
      <c r="AJ672" s="39"/>
      <c r="AK672" s="38"/>
      <c r="AL672" s="39"/>
      <c r="AM672" s="38"/>
      <c r="AN672" s="39"/>
      <c r="AO672" s="38"/>
      <c r="AP672" s="40"/>
      <c r="AQ672" s="41"/>
      <c r="AR672" s="40"/>
      <c r="AS672" s="41"/>
      <c r="AT672" s="40"/>
      <c r="AU672" s="41"/>
      <c r="AV672" s="42"/>
      <c r="AW672" s="43"/>
      <c r="AX672" s="42"/>
      <c r="AY672" s="43"/>
      <c r="AZ672" s="42"/>
      <c r="BA672" s="43"/>
      <c r="BB672" s="42"/>
      <c r="BC672" s="44"/>
      <c r="BD672" s="44"/>
      <c r="BE672" s="45"/>
      <c r="BF672" s="44"/>
    </row>
    <row r="673" ht="15.75" customHeight="1">
      <c r="A673" s="57"/>
      <c r="B673" s="44"/>
      <c r="C673" s="44"/>
      <c r="D673" s="44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9"/>
      <c r="AB673" s="33"/>
      <c r="AC673" s="34"/>
      <c r="AD673" s="35"/>
      <c r="AE673" s="36"/>
      <c r="AF673" s="37"/>
      <c r="AG673" s="38"/>
      <c r="AH673" s="39"/>
      <c r="AI673" s="38"/>
      <c r="AJ673" s="39"/>
      <c r="AK673" s="38"/>
      <c r="AL673" s="39"/>
      <c r="AM673" s="38"/>
      <c r="AN673" s="39"/>
      <c r="AO673" s="38"/>
      <c r="AP673" s="40"/>
      <c r="AQ673" s="41"/>
      <c r="AR673" s="40"/>
      <c r="AS673" s="41"/>
      <c r="AT673" s="40"/>
      <c r="AU673" s="41"/>
      <c r="AV673" s="42"/>
      <c r="AW673" s="43"/>
      <c r="AX673" s="42"/>
      <c r="AY673" s="43"/>
      <c r="AZ673" s="42"/>
      <c r="BA673" s="43"/>
      <c r="BB673" s="42"/>
      <c r="BC673" s="44"/>
      <c r="BD673" s="44"/>
      <c r="BE673" s="45"/>
      <c r="BF673" s="44"/>
    </row>
    <row r="674" ht="15.75" customHeight="1">
      <c r="A674" s="57"/>
      <c r="B674" s="44"/>
      <c r="C674" s="44"/>
      <c r="D674" s="44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9"/>
      <c r="AB674" s="33"/>
      <c r="AC674" s="34"/>
      <c r="AD674" s="35"/>
      <c r="AE674" s="36"/>
      <c r="AF674" s="37"/>
      <c r="AG674" s="38"/>
      <c r="AH674" s="39"/>
      <c r="AI674" s="38"/>
      <c r="AJ674" s="39"/>
      <c r="AK674" s="38"/>
      <c r="AL674" s="39"/>
      <c r="AM674" s="38"/>
      <c r="AN674" s="39"/>
      <c r="AO674" s="38"/>
      <c r="AP674" s="40"/>
      <c r="AQ674" s="41"/>
      <c r="AR674" s="40"/>
      <c r="AS674" s="41"/>
      <c r="AT674" s="40"/>
      <c r="AU674" s="41"/>
      <c r="AV674" s="42"/>
      <c r="AW674" s="43"/>
      <c r="AX674" s="42"/>
      <c r="AY674" s="43"/>
      <c r="AZ674" s="42"/>
      <c r="BA674" s="43"/>
      <c r="BB674" s="42"/>
      <c r="BC674" s="44"/>
      <c r="BD674" s="44"/>
      <c r="BE674" s="45"/>
      <c r="BF674" s="44"/>
    </row>
    <row r="675" ht="15.75" customHeight="1">
      <c r="A675" s="57"/>
      <c r="B675" s="44"/>
      <c r="C675" s="44"/>
      <c r="D675" s="44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9"/>
      <c r="AB675" s="33"/>
      <c r="AC675" s="34"/>
      <c r="AD675" s="35"/>
      <c r="AE675" s="36"/>
      <c r="AF675" s="37"/>
      <c r="AG675" s="38"/>
      <c r="AH675" s="39"/>
      <c r="AI675" s="38"/>
      <c r="AJ675" s="39"/>
      <c r="AK675" s="38"/>
      <c r="AL675" s="39"/>
      <c r="AM675" s="38"/>
      <c r="AN675" s="39"/>
      <c r="AO675" s="38"/>
      <c r="AP675" s="40"/>
      <c r="AQ675" s="41"/>
      <c r="AR675" s="40"/>
      <c r="AS675" s="41"/>
      <c r="AT675" s="40"/>
      <c r="AU675" s="41"/>
      <c r="AV675" s="42"/>
      <c r="AW675" s="43"/>
      <c r="AX675" s="42"/>
      <c r="AY675" s="43"/>
      <c r="AZ675" s="42"/>
      <c r="BA675" s="43"/>
      <c r="BB675" s="42"/>
      <c r="BC675" s="44"/>
      <c r="BD675" s="44"/>
      <c r="BE675" s="45"/>
      <c r="BF675" s="44"/>
    </row>
    <row r="676" ht="15.75" customHeight="1">
      <c r="A676" s="57"/>
      <c r="B676" s="44"/>
      <c r="C676" s="44"/>
      <c r="D676" s="44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9"/>
      <c r="AB676" s="33"/>
      <c r="AC676" s="34"/>
      <c r="AD676" s="35"/>
      <c r="AE676" s="36"/>
      <c r="AF676" s="37"/>
      <c r="AG676" s="38"/>
      <c r="AH676" s="39"/>
      <c r="AI676" s="38"/>
      <c r="AJ676" s="39"/>
      <c r="AK676" s="38"/>
      <c r="AL676" s="39"/>
      <c r="AM676" s="38"/>
      <c r="AN676" s="39"/>
      <c r="AO676" s="38"/>
      <c r="AP676" s="40"/>
      <c r="AQ676" s="41"/>
      <c r="AR676" s="40"/>
      <c r="AS676" s="41"/>
      <c r="AT676" s="40"/>
      <c r="AU676" s="41"/>
      <c r="AV676" s="42"/>
      <c r="AW676" s="43"/>
      <c r="AX676" s="42"/>
      <c r="AY676" s="43"/>
      <c r="AZ676" s="42"/>
      <c r="BA676" s="43"/>
      <c r="BB676" s="42"/>
      <c r="BC676" s="44"/>
      <c r="BD676" s="44"/>
      <c r="BE676" s="45"/>
      <c r="BF676" s="44"/>
    </row>
    <row r="677" ht="15.75" customHeight="1">
      <c r="A677" s="57"/>
      <c r="B677" s="44"/>
      <c r="C677" s="44"/>
      <c r="D677" s="44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9"/>
      <c r="AB677" s="33"/>
      <c r="AC677" s="34"/>
      <c r="AD677" s="35"/>
      <c r="AE677" s="36"/>
      <c r="AF677" s="37"/>
      <c r="AG677" s="38"/>
      <c r="AH677" s="39"/>
      <c r="AI677" s="38"/>
      <c r="AJ677" s="39"/>
      <c r="AK677" s="38"/>
      <c r="AL677" s="39"/>
      <c r="AM677" s="38"/>
      <c r="AN677" s="39"/>
      <c r="AO677" s="38"/>
      <c r="AP677" s="40"/>
      <c r="AQ677" s="41"/>
      <c r="AR677" s="40"/>
      <c r="AS677" s="41"/>
      <c r="AT677" s="40"/>
      <c r="AU677" s="41"/>
      <c r="AV677" s="42"/>
      <c r="AW677" s="43"/>
      <c r="AX677" s="42"/>
      <c r="AY677" s="43"/>
      <c r="AZ677" s="42"/>
      <c r="BA677" s="43"/>
      <c r="BB677" s="42"/>
      <c r="BC677" s="44"/>
      <c r="BD677" s="44"/>
      <c r="BE677" s="45"/>
      <c r="BF677" s="44"/>
    </row>
    <row r="678" ht="15.75" customHeight="1">
      <c r="A678" s="57"/>
      <c r="B678" s="44"/>
      <c r="C678" s="44"/>
      <c r="D678" s="44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9"/>
      <c r="AB678" s="33"/>
      <c r="AC678" s="34"/>
      <c r="AD678" s="35"/>
      <c r="AE678" s="36"/>
      <c r="AF678" s="37"/>
      <c r="AG678" s="38"/>
      <c r="AH678" s="39"/>
      <c r="AI678" s="38"/>
      <c r="AJ678" s="39"/>
      <c r="AK678" s="38"/>
      <c r="AL678" s="39"/>
      <c r="AM678" s="38"/>
      <c r="AN678" s="39"/>
      <c r="AO678" s="38"/>
      <c r="AP678" s="40"/>
      <c r="AQ678" s="41"/>
      <c r="AR678" s="40"/>
      <c r="AS678" s="41"/>
      <c r="AT678" s="40"/>
      <c r="AU678" s="41"/>
      <c r="AV678" s="42"/>
      <c r="AW678" s="43"/>
      <c r="AX678" s="42"/>
      <c r="AY678" s="43"/>
      <c r="AZ678" s="42"/>
      <c r="BA678" s="43"/>
      <c r="BB678" s="42"/>
      <c r="BC678" s="44"/>
      <c r="BD678" s="44"/>
      <c r="BE678" s="45"/>
      <c r="BF678" s="44"/>
    </row>
    <row r="679" ht="15.75" customHeight="1">
      <c r="A679" s="57"/>
      <c r="B679" s="44"/>
      <c r="C679" s="44"/>
      <c r="D679" s="44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9"/>
      <c r="AB679" s="33"/>
      <c r="AC679" s="34"/>
      <c r="AD679" s="35"/>
      <c r="AE679" s="36"/>
      <c r="AF679" s="37"/>
      <c r="AG679" s="38"/>
      <c r="AH679" s="39"/>
      <c r="AI679" s="38"/>
      <c r="AJ679" s="39"/>
      <c r="AK679" s="38"/>
      <c r="AL679" s="39"/>
      <c r="AM679" s="38"/>
      <c r="AN679" s="39"/>
      <c r="AO679" s="38"/>
      <c r="AP679" s="40"/>
      <c r="AQ679" s="41"/>
      <c r="AR679" s="40"/>
      <c r="AS679" s="41"/>
      <c r="AT679" s="40"/>
      <c r="AU679" s="41"/>
      <c r="AV679" s="42"/>
      <c r="AW679" s="43"/>
      <c r="AX679" s="42"/>
      <c r="AY679" s="43"/>
      <c r="AZ679" s="42"/>
      <c r="BA679" s="43"/>
      <c r="BB679" s="42"/>
      <c r="BC679" s="44"/>
      <c r="BD679" s="44"/>
      <c r="BE679" s="45"/>
      <c r="BF679" s="44"/>
    </row>
    <row r="680" ht="15.75" customHeight="1">
      <c r="A680" s="57"/>
      <c r="B680" s="44"/>
      <c r="C680" s="44"/>
      <c r="D680" s="44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9"/>
      <c r="AB680" s="33"/>
      <c r="AC680" s="34"/>
      <c r="AD680" s="35"/>
      <c r="AE680" s="36"/>
      <c r="AF680" s="37"/>
      <c r="AG680" s="38"/>
      <c r="AH680" s="39"/>
      <c r="AI680" s="38"/>
      <c r="AJ680" s="39"/>
      <c r="AK680" s="38"/>
      <c r="AL680" s="39"/>
      <c r="AM680" s="38"/>
      <c r="AN680" s="39"/>
      <c r="AO680" s="38"/>
      <c r="AP680" s="40"/>
      <c r="AQ680" s="41"/>
      <c r="AR680" s="40"/>
      <c r="AS680" s="41"/>
      <c r="AT680" s="40"/>
      <c r="AU680" s="41"/>
      <c r="AV680" s="42"/>
      <c r="AW680" s="43"/>
      <c r="AX680" s="42"/>
      <c r="AY680" s="43"/>
      <c r="AZ680" s="42"/>
      <c r="BA680" s="43"/>
      <c r="BB680" s="42"/>
      <c r="BC680" s="44"/>
      <c r="BD680" s="44"/>
      <c r="BE680" s="45"/>
      <c r="BF680" s="44"/>
    </row>
    <row r="681" ht="15.75" customHeight="1">
      <c r="A681" s="57"/>
      <c r="B681" s="44"/>
      <c r="C681" s="44"/>
      <c r="D681" s="44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9"/>
      <c r="AB681" s="33"/>
      <c r="AC681" s="34"/>
      <c r="AD681" s="35"/>
      <c r="AE681" s="36"/>
      <c r="AF681" s="37"/>
      <c r="AG681" s="38"/>
      <c r="AH681" s="39"/>
      <c r="AI681" s="38"/>
      <c r="AJ681" s="39"/>
      <c r="AK681" s="38"/>
      <c r="AL681" s="39"/>
      <c r="AM681" s="38"/>
      <c r="AN681" s="39"/>
      <c r="AO681" s="38"/>
      <c r="AP681" s="40"/>
      <c r="AQ681" s="41"/>
      <c r="AR681" s="40"/>
      <c r="AS681" s="41"/>
      <c r="AT681" s="40"/>
      <c r="AU681" s="41"/>
      <c r="AV681" s="42"/>
      <c r="AW681" s="43"/>
      <c r="AX681" s="42"/>
      <c r="AY681" s="43"/>
      <c r="AZ681" s="42"/>
      <c r="BA681" s="43"/>
      <c r="BB681" s="42"/>
      <c r="BC681" s="44"/>
      <c r="BD681" s="44"/>
      <c r="BE681" s="45"/>
      <c r="BF681" s="44"/>
    </row>
    <row r="682" ht="15.75" customHeight="1">
      <c r="A682" s="57"/>
      <c r="B682" s="44"/>
      <c r="C682" s="44"/>
      <c r="D682" s="44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9"/>
      <c r="AB682" s="33"/>
      <c r="AC682" s="34"/>
      <c r="AD682" s="35"/>
      <c r="AE682" s="36"/>
      <c r="AF682" s="37"/>
      <c r="AG682" s="38"/>
      <c r="AH682" s="39"/>
      <c r="AI682" s="38"/>
      <c r="AJ682" s="39"/>
      <c r="AK682" s="38"/>
      <c r="AL682" s="39"/>
      <c r="AM682" s="38"/>
      <c r="AN682" s="39"/>
      <c r="AO682" s="38"/>
      <c r="AP682" s="40"/>
      <c r="AQ682" s="41"/>
      <c r="AR682" s="40"/>
      <c r="AS682" s="41"/>
      <c r="AT682" s="40"/>
      <c r="AU682" s="41"/>
      <c r="AV682" s="42"/>
      <c r="AW682" s="43"/>
      <c r="AX682" s="42"/>
      <c r="AY682" s="43"/>
      <c r="AZ682" s="42"/>
      <c r="BA682" s="43"/>
      <c r="BB682" s="42"/>
      <c r="BC682" s="44"/>
      <c r="BD682" s="44"/>
      <c r="BE682" s="45"/>
      <c r="BF682" s="44"/>
    </row>
    <row r="683" ht="15.75" customHeight="1">
      <c r="A683" s="57"/>
      <c r="B683" s="44"/>
      <c r="C683" s="44"/>
      <c r="D683" s="44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9"/>
      <c r="AB683" s="33"/>
      <c r="AC683" s="34"/>
      <c r="AD683" s="35"/>
      <c r="AE683" s="36"/>
      <c r="AF683" s="37"/>
      <c r="AG683" s="38"/>
      <c r="AH683" s="39"/>
      <c r="AI683" s="38"/>
      <c r="AJ683" s="39"/>
      <c r="AK683" s="38"/>
      <c r="AL683" s="39"/>
      <c r="AM683" s="38"/>
      <c r="AN683" s="39"/>
      <c r="AO683" s="38"/>
      <c r="AP683" s="40"/>
      <c r="AQ683" s="41"/>
      <c r="AR683" s="40"/>
      <c r="AS683" s="41"/>
      <c r="AT683" s="40"/>
      <c r="AU683" s="41"/>
      <c r="AV683" s="42"/>
      <c r="AW683" s="43"/>
      <c r="AX683" s="42"/>
      <c r="AY683" s="43"/>
      <c r="AZ683" s="42"/>
      <c r="BA683" s="43"/>
      <c r="BB683" s="42"/>
      <c r="BC683" s="44"/>
      <c r="BD683" s="44"/>
      <c r="BE683" s="45"/>
      <c r="BF683" s="44"/>
    </row>
    <row r="684" ht="15.75" customHeight="1">
      <c r="A684" s="57"/>
      <c r="B684" s="44"/>
      <c r="C684" s="44"/>
      <c r="D684" s="44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9"/>
      <c r="AB684" s="33"/>
      <c r="AC684" s="34"/>
      <c r="AD684" s="35"/>
      <c r="AE684" s="36"/>
      <c r="AF684" s="37"/>
      <c r="AG684" s="38"/>
      <c r="AH684" s="39"/>
      <c r="AI684" s="38"/>
      <c r="AJ684" s="39"/>
      <c r="AK684" s="38"/>
      <c r="AL684" s="39"/>
      <c r="AM684" s="38"/>
      <c r="AN684" s="39"/>
      <c r="AO684" s="38"/>
      <c r="AP684" s="40"/>
      <c r="AQ684" s="41"/>
      <c r="AR684" s="40"/>
      <c r="AS684" s="41"/>
      <c r="AT684" s="40"/>
      <c r="AU684" s="41"/>
      <c r="AV684" s="42"/>
      <c r="AW684" s="43"/>
      <c r="AX684" s="42"/>
      <c r="AY684" s="43"/>
      <c r="AZ684" s="42"/>
      <c r="BA684" s="43"/>
      <c r="BB684" s="42"/>
      <c r="BC684" s="44"/>
      <c r="BD684" s="44"/>
      <c r="BE684" s="45"/>
      <c r="BF684" s="44"/>
    </row>
    <row r="685" ht="15.75" customHeight="1">
      <c r="A685" s="57"/>
      <c r="B685" s="44"/>
      <c r="C685" s="44"/>
      <c r="D685" s="44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9"/>
      <c r="AB685" s="33"/>
      <c r="AC685" s="34"/>
      <c r="AD685" s="35"/>
      <c r="AE685" s="36"/>
      <c r="AF685" s="37"/>
      <c r="AG685" s="38"/>
      <c r="AH685" s="39"/>
      <c r="AI685" s="38"/>
      <c r="AJ685" s="39"/>
      <c r="AK685" s="38"/>
      <c r="AL685" s="39"/>
      <c r="AM685" s="38"/>
      <c r="AN685" s="39"/>
      <c r="AO685" s="38"/>
      <c r="AP685" s="40"/>
      <c r="AQ685" s="41"/>
      <c r="AR685" s="40"/>
      <c r="AS685" s="41"/>
      <c r="AT685" s="40"/>
      <c r="AU685" s="41"/>
      <c r="AV685" s="42"/>
      <c r="AW685" s="43"/>
      <c r="AX685" s="42"/>
      <c r="AY685" s="43"/>
      <c r="AZ685" s="42"/>
      <c r="BA685" s="43"/>
      <c r="BB685" s="42"/>
      <c r="BC685" s="44"/>
      <c r="BD685" s="44"/>
      <c r="BE685" s="45"/>
      <c r="BF685" s="44"/>
    </row>
    <row r="686" ht="15.75" customHeight="1">
      <c r="A686" s="57"/>
      <c r="B686" s="44"/>
      <c r="C686" s="44"/>
      <c r="D686" s="44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9"/>
      <c r="AB686" s="33"/>
      <c r="AC686" s="34"/>
      <c r="AD686" s="35"/>
      <c r="AE686" s="36"/>
      <c r="AF686" s="37"/>
      <c r="AG686" s="38"/>
      <c r="AH686" s="39"/>
      <c r="AI686" s="38"/>
      <c r="AJ686" s="39"/>
      <c r="AK686" s="38"/>
      <c r="AL686" s="39"/>
      <c r="AM686" s="38"/>
      <c r="AN686" s="39"/>
      <c r="AO686" s="38"/>
      <c r="AP686" s="40"/>
      <c r="AQ686" s="41"/>
      <c r="AR686" s="40"/>
      <c r="AS686" s="41"/>
      <c r="AT686" s="40"/>
      <c r="AU686" s="41"/>
      <c r="AV686" s="42"/>
      <c r="AW686" s="43"/>
      <c r="AX686" s="42"/>
      <c r="AY686" s="43"/>
      <c r="AZ686" s="42"/>
      <c r="BA686" s="43"/>
      <c r="BB686" s="42"/>
      <c r="BC686" s="44"/>
      <c r="BD686" s="44"/>
      <c r="BE686" s="45"/>
      <c r="BF686" s="44"/>
    </row>
    <row r="687" ht="15.75" customHeight="1">
      <c r="A687" s="57"/>
      <c r="B687" s="44"/>
      <c r="C687" s="44"/>
      <c r="D687" s="44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9"/>
      <c r="AB687" s="33"/>
      <c r="AC687" s="34"/>
      <c r="AD687" s="35"/>
      <c r="AE687" s="36"/>
      <c r="AF687" s="37"/>
      <c r="AG687" s="38"/>
      <c r="AH687" s="39"/>
      <c r="AI687" s="38"/>
      <c r="AJ687" s="39"/>
      <c r="AK687" s="38"/>
      <c r="AL687" s="39"/>
      <c r="AM687" s="38"/>
      <c r="AN687" s="39"/>
      <c r="AO687" s="38"/>
      <c r="AP687" s="40"/>
      <c r="AQ687" s="41"/>
      <c r="AR687" s="40"/>
      <c r="AS687" s="41"/>
      <c r="AT687" s="40"/>
      <c r="AU687" s="41"/>
      <c r="AV687" s="42"/>
      <c r="AW687" s="43"/>
      <c r="AX687" s="42"/>
      <c r="AY687" s="43"/>
      <c r="AZ687" s="42"/>
      <c r="BA687" s="43"/>
      <c r="BB687" s="42"/>
      <c r="BC687" s="44"/>
      <c r="BD687" s="44"/>
      <c r="BE687" s="45"/>
      <c r="BF687" s="44"/>
    </row>
    <row r="688" ht="15.75" customHeight="1">
      <c r="A688" s="57"/>
      <c r="B688" s="44"/>
      <c r="C688" s="44"/>
      <c r="D688" s="44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9"/>
      <c r="AB688" s="33"/>
      <c r="AC688" s="34"/>
      <c r="AD688" s="35"/>
      <c r="AE688" s="36"/>
      <c r="AF688" s="37"/>
      <c r="AG688" s="38"/>
      <c r="AH688" s="39"/>
      <c r="AI688" s="38"/>
      <c r="AJ688" s="39"/>
      <c r="AK688" s="38"/>
      <c r="AL688" s="39"/>
      <c r="AM688" s="38"/>
      <c r="AN688" s="39"/>
      <c r="AO688" s="38"/>
      <c r="AP688" s="40"/>
      <c r="AQ688" s="41"/>
      <c r="AR688" s="40"/>
      <c r="AS688" s="41"/>
      <c r="AT688" s="40"/>
      <c r="AU688" s="41"/>
      <c r="AV688" s="42"/>
      <c r="AW688" s="43"/>
      <c r="AX688" s="42"/>
      <c r="AY688" s="43"/>
      <c r="AZ688" s="42"/>
      <c r="BA688" s="43"/>
      <c r="BB688" s="42"/>
      <c r="BC688" s="44"/>
      <c r="BD688" s="44"/>
      <c r="BE688" s="45"/>
      <c r="BF688" s="44"/>
    </row>
    <row r="689" ht="15.75" customHeight="1">
      <c r="A689" s="57"/>
      <c r="B689" s="44"/>
      <c r="C689" s="44"/>
      <c r="D689" s="44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9"/>
      <c r="AB689" s="33"/>
      <c r="AC689" s="34"/>
      <c r="AD689" s="35"/>
      <c r="AE689" s="36"/>
      <c r="AF689" s="37"/>
      <c r="AG689" s="38"/>
      <c r="AH689" s="39"/>
      <c r="AI689" s="38"/>
      <c r="AJ689" s="39"/>
      <c r="AK689" s="38"/>
      <c r="AL689" s="39"/>
      <c r="AM689" s="38"/>
      <c r="AN689" s="39"/>
      <c r="AO689" s="38"/>
      <c r="AP689" s="40"/>
      <c r="AQ689" s="41"/>
      <c r="AR689" s="40"/>
      <c r="AS689" s="41"/>
      <c r="AT689" s="40"/>
      <c r="AU689" s="41"/>
      <c r="AV689" s="42"/>
      <c r="AW689" s="43"/>
      <c r="AX689" s="42"/>
      <c r="AY689" s="43"/>
      <c r="AZ689" s="42"/>
      <c r="BA689" s="43"/>
      <c r="BB689" s="42"/>
      <c r="BC689" s="44"/>
      <c r="BD689" s="44"/>
      <c r="BE689" s="45"/>
      <c r="BF689" s="44"/>
    </row>
    <row r="690" ht="15.75" customHeight="1">
      <c r="A690" s="57"/>
      <c r="B690" s="44"/>
      <c r="C690" s="44"/>
      <c r="D690" s="44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9"/>
      <c r="AB690" s="33"/>
      <c r="AC690" s="34"/>
      <c r="AD690" s="35"/>
      <c r="AE690" s="36"/>
      <c r="AF690" s="37"/>
      <c r="AG690" s="38"/>
      <c r="AH690" s="39"/>
      <c r="AI690" s="38"/>
      <c r="AJ690" s="39"/>
      <c r="AK690" s="38"/>
      <c r="AL690" s="39"/>
      <c r="AM690" s="38"/>
      <c r="AN690" s="39"/>
      <c r="AO690" s="38"/>
      <c r="AP690" s="40"/>
      <c r="AQ690" s="41"/>
      <c r="AR690" s="40"/>
      <c r="AS690" s="41"/>
      <c r="AT690" s="40"/>
      <c r="AU690" s="41"/>
      <c r="AV690" s="42"/>
      <c r="AW690" s="43"/>
      <c r="AX690" s="42"/>
      <c r="AY690" s="43"/>
      <c r="AZ690" s="42"/>
      <c r="BA690" s="43"/>
      <c r="BB690" s="42"/>
      <c r="BC690" s="44"/>
      <c r="BD690" s="44"/>
      <c r="BE690" s="45"/>
      <c r="BF690" s="44"/>
    </row>
    <row r="691" ht="15.75" customHeight="1">
      <c r="A691" s="57"/>
      <c r="B691" s="44"/>
      <c r="C691" s="44"/>
      <c r="D691" s="44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9"/>
      <c r="AB691" s="33"/>
      <c r="AC691" s="34"/>
      <c r="AD691" s="35"/>
      <c r="AE691" s="36"/>
      <c r="AF691" s="37"/>
      <c r="AG691" s="38"/>
      <c r="AH691" s="39"/>
      <c r="AI691" s="38"/>
      <c r="AJ691" s="39"/>
      <c r="AK691" s="38"/>
      <c r="AL691" s="39"/>
      <c r="AM691" s="38"/>
      <c r="AN691" s="39"/>
      <c r="AO691" s="38"/>
      <c r="AP691" s="40"/>
      <c r="AQ691" s="41"/>
      <c r="AR691" s="40"/>
      <c r="AS691" s="41"/>
      <c r="AT691" s="40"/>
      <c r="AU691" s="41"/>
      <c r="AV691" s="42"/>
      <c r="AW691" s="43"/>
      <c r="AX691" s="42"/>
      <c r="AY691" s="43"/>
      <c r="AZ691" s="42"/>
      <c r="BA691" s="43"/>
      <c r="BB691" s="42"/>
      <c r="BC691" s="44"/>
      <c r="BD691" s="44"/>
      <c r="BE691" s="45"/>
      <c r="BF691" s="44"/>
    </row>
    <row r="692" ht="15.75" customHeight="1">
      <c r="A692" s="57"/>
      <c r="B692" s="44"/>
      <c r="C692" s="44"/>
      <c r="D692" s="44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9"/>
      <c r="AB692" s="33"/>
      <c r="AC692" s="34"/>
      <c r="AD692" s="35"/>
      <c r="AE692" s="36"/>
      <c r="AF692" s="37"/>
      <c r="AG692" s="38"/>
      <c r="AH692" s="39"/>
      <c r="AI692" s="38"/>
      <c r="AJ692" s="39"/>
      <c r="AK692" s="38"/>
      <c r="AL692" s="39"/>
      <c r="AM692" s="38"/>
      <c r="AN692" s="39"/>
      <c r="AO692" s="38"/>
      <c r="AP692" s="40"/>
      <c r="AQ692" s="41"/>
      <c r="AR692" s="40"/>
      <c r="AS692" s="41"/>
      <c r="AT692" s="40"/>
      <c r="AU692" s="41"/>
      <c r="AV692" s="42"/>
      <c r="AW692" s="43"/>
      <c r="AX692" s="42"/>
      <c r="AY692" s="43"/>
      <c r="AZ692" s="42"/>
      <c r="BA692" s="43"/>
      <c r="BB692" s="42"/>
      <c r="BC692" s="44"/>
      <c r="BD692" s="44"/>
      <c r="BE692" s="45"/>
      <c r="BF692" s="44"/>
    </row>
    <row r="693" ht="15.75" customHeight="1">
      <c r="A693" s="57"/>
      <c r="B693" s="44"/>
      <c r="C693" s="44"/>
      <c r="D693" s="44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9"/>
      <c r="AB693" s="33"/>
      <c r="AC693" s="34"/>
      <c r="AD693" s="35"/>
      <c r="AE693" s="36"/>
      <c r="AF693" s="37"/>
      <c r="AG693" s="38"/>
      <c r="AH693" s="39"/>
      <c r="AI693" s="38"/>
      <c r="AJ693" s="39"/>
      <c r="AK693" s="38"/>
      <c r="AL693" s="39"/>
      <c r="AM693" s="38"/>
      <c r="AN693" s="39"/>
      <c r="AO693" s="38"/>
      <c r="AP693" s="40"/>
      <c r="AQ693" s="41"/>
      <c r="AR693" s="40"/>
      <c r="AS693" s="41"/>
      <c r="AT693" s="40"/>
      <c r="AU693" s="41"/>
      <c r="AV693" s="42"/>
      <c r="AW693" s="43"/>
      <c r="AX693" s="42"/>
      <c r="AY693" s="43"/>
      <c r="AZ693" s="42"/>
      <c r="BA693" s="43"/>
      <c r="BB693" s="42"/>
      <c r="BC693" s="44"/>
      <c r="BD693" s="44"/>
      <c r="BE693" s="45"/>
      <c r="BF693" s="44"/>
    </row>
    <row r="694" ht="15.75" customHeight="1">
      <c r="A694" s="57"/>
      <c r="B694" s="44"/>
      <c r="C694" s="44"/>
      <c r="D694" s="44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9"/>
      <c r="AB694" s="33"/>
      <c r="AC694" s="34"/>
      <c r="AD694" s="35"/>
      <c r="AE694" s="36"/>
      <c r="AF694" s="37"/>
      <c r="AG694" s="38"/>
      <c r="AH694" s="39"/>
      <c r="AI694" s="38"/>
      <c r="AJ694" s="39"/>
      <c r="AK694" s="38"/>
      <c r="AL694" s="39"/>
      <c r="AM694" s="38"/>
      <c r="AN694" s="39"/>
      <c r="AO694" s="38"/>
      <c r="AP694" s="40"/>
      <c r="AQ694" s="41"/>
      <c r="AR694" s="40"/>
      <c r="AS694" s="41"/>
      <c r="AT694" s="40"/>
      <c r="AU694" s="41"/>
      <c r="AV694" s="42"/>
      <c r="AW694" s="43"/>
      <c r="AX694" s="42"/>
      <c r="AY694" s="43"/>
      <c r="AZ694" s="42"/>
      <c r="BA694" s="43"/>
      <c r="BB694" s="42"/>
      <c r="BC694" s="44"/>
      <c r="BD694" s="44"/>
      <c r="BE694" s="45"/>
      <c r="BF694" s="44"/>
    </row>
    <row r="695" ht="15.75" customHeight="1">
      <c r="A695" s="57"/>
      <c r="B695" s="44"/>
      <c r="C695" s="44"/>
      <c r="D695" s="44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9"/>
      <c r="AB695" s="33"/>
      <c r="AC695" s="34"/>
      <c r="AD695" s="35"/>
      <c r="AE695" s="36"/>
      <c r="AF695" s="37"/>
      <c r="AG695" s="38"/>
      <c r="AH695" s="39"/>
      <c r="AI695" s="38"/>
      <c r="AJ695" s="39"/>
      <c r="AK695" s="38"/>
      <c r="AL695" s="39"/>
      <c r="AM695" s="38"/>
      <c r="AN695" s="39"/>
      <c r="AO695" s="38"/>
      <c r="AP695" s="40"/>
      <c r="AQ695" s="41"/>
      <c r="AR695" s="40"/>
      <c r="AS695" s="41"/>
      <c r="AT695" s="40"/>
      <c r="AU695" s="41"/>
      <c r="AV695" s="42"/>
      <c r="AW695" s="43"/>
      <c r="AX695" s="42"/>
      <c r="AY695" s="43"/>
      <c r="AZ695" s="42"/>
      <c r="BA695" s="43"/>
      <c r="BB695" s="42"/>
      <c r="BC695" s="44"/>
      <c r="BD695" s="44"/>
      <c r="BE695" s="45"/>
      <c r="BF695" s="44"/>
    </row>
    <row r="696" ht="15.75" customHeight="1">
      <c r="A696" s="57"/>
      <c r="B696" s="44"/>
      <c r="C696" s="44"/>
      <c r="D696" s="44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9"/>
      <c r="AB696" s="33"/>
      <c r="AC696" s="34"/>
      <c r="AD696" s="35"/>
      <c r="AE696" s="36"/>
      <c r="AF696" s="37"/>
      <c r="AG696" s="38"/>
      <c r="AH696" s="39"/>
      <c r="AI696" s="38"/>
      <c r="AJ696" s="39"/>
      <c r="AK696" s="38"/>
      <c r="AL696" s="39"/>
      <c r="AM696" s="38"/>
      <c r="AN696" s="39"/>
      <c r="AO696" s="38"/>
      <c r="AP696" s="40"/>
      <c r="AQ696" s="41"/>
      <c r="AR696" s="40"/>
      <c r="AS696" s="41"/>
      <c r="AT696" s="40"/>
      <c r="AU696" s="41"/>
      <c r="AV696" s="42"/>
      <c r="AW696" s="43"/>
      <c r="AX696" s="42"/>
      <c r="AY696" s="43"/>
      <c r="AZ696" s="42"/>
      <c r="BA696" s="43"/>
      <c r="BB696" s="42"/>
      <c r="BC696" s="44"/>
      <c r="BD696" s="44"/>
      <c r="BE696" s="45"/>
      <c r="BF696" s="44"/>
    </row>
    <row r="697" ht="15.75" customHeight="1">
      <c r="A697" s="57"/>
      <c r="B697" s="44"/>
      <c r="C697" s="44"/>
      <c r="D697" s="44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9"/>
      <c r="AB697" s="33"/>
      <c r="AC697" s="34"/>
      <c r="AD697" s="35"/>
      <c r="AE697" s="36"/>
      <c r="AF697" s="37"/>
      <c r="AG697" s="38"/>
      <c r="AH697" s="39"/>
      <c r="AI697" s="38"/>
      <c r="AJ697" s="39"/>
      <c r="AK697" s="38"/>
      <c r="AL697" s="39"/>
      <c r="AM697" s="38"/>
      <c r="AN697" s="39"/>
      <c r="AO697" s="38"/>
      <c r="AP697" s="40"/>
      <c r="AQ697" s="41"/>
      <c r="AR697" s="40"/>
      <c r="AS697" s="41"/>
      <c r="AT697" s="40"/>
      <c r="AU697" s="41"/>
      <c r="AV697" s="42"/>
      <c r="AW697" s="43"/>
      <c r="AX697" s="42"/>
      <c r="AY697" s="43"/>
      <c r="AZ697" s="42"/>
      <c r="BA697" s="43"/>
      <c r="BB697" s="42"/>
      <c r="BC697" s="44"/>
      <c r="BD697" s="44"/>
      <c r="BE697" s="45"/>
      <c r="BF697" s="44"/>
    </row>
    <row r="698" ht="15.75" customHeight="1">
      <c r="A698" s="57"/>
      <c r="B698" s="44"/>
      <c r="C698" s="44"/>
      <c r="D698" s="44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9"/>
      <c r="AB698" s="33"/>
      <c r="AC698" s="34"/>
      <c r="AD698" s="35"/>
      <c r="AE698" s="36"/>
      <c r="AF698" s="37"/>
      <c r="AG698" s="38"/>
      <c r="AH698" s="39"/>
      <c r="AI698" s="38"/>
      <c r="AJ698" s="39"/>
      <c r="AK698" s="38"/>
      <c r="AL698" s="39"/>
      <c r="AM698" s="38"/>
      <c r="AN698" s="39"/>
      <c r="AO698" s="38"/>
      <c r="AP698" s="40"/>
      <c r="AQ698" s="41"/>
      <c r="AR698" s="40"/>
      <c r="AS698" s="41"/>
      <c r="AT698" s="40"/>
      <c r="AU698" s="41"/>
      <c r="AV698" s="42"/>
      <c r="AW698" s="43"/>
      <c r="AX698" s="42"/>
      <c r="AY698" s="43"/>
      <c r="AZ698" s="42"/>
      <c r="BA698" s="43"/>
      <c r="BB698" s="42"/>
      <c r="BC698" s="44"/>
      <c r="BD698" s="44"/>
      <c r="BE698" s="45"/>
      <c r="BF698" s="44"/>
    </row>
    <row r="699" ht="15.75" customHeight="1">
      <c r="A699" s="57"/>
      <c r="B699" s="44"/>
      <c r="C699" s="44"/>
      <c r="D699" s="44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9"/>
      <c r="AB699" s="33"/>
      <c r="AC699" s="34"/>
      <c r="AD699" s="35"/>
      <c r="AE699" s="36"/>
      <c r="AF699" s="37"/>
      <c r="AG699" s="38"/>
      <c r="AH699" s="39"/>
      <c r="AI699" s="38"/>
      <c r="AJ699" s="39"/>
      <c r="AK699" s="38"/>
      <c r="AL699" s="39"/>
      <c r="AM699" s="38"/>
      <c r="AN699" s="39"/>
      <c r="AO699" s="38"/>
      <c r="AP699" s="40"/>
      <c r="AQ699" s="41"/>
      <c r="AR699" s="40"/>
      <c r="AS699" s="41"/>
      <c r="AT699" s="40"/>
      <c r="AU699" s="41"/>
      <c r="AV699" s="42"/>
      <c r="AW699" s="43"/>
      <c r="AX699" s="42"/>
      <c r="AY699" s="43"/>
      <c r="AZ699" s="42"/>
      <c r="BA699" s="43"/>
      <c r="BB699" s="42"/>
      <c r="BC699" s="44"/>
      <c r="BD699" s="44"/>
      <c r="BE699" s="45"/>
      <c r="BF699" s="44"/>
    </row>
    <row r="700" ht="15.75" customHeight="1">
      <c r="A700" s="57"/>
      <c r="B700" s="44"/>
      <c r="C700" s="44"/>
      <c r="D700" s="44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9"/>
      <c r="AB700" s="33"/>
      <c r="AC700" s="34"/>
      <c r="AD700" s="35"/>
      <c r="AE700" s="36"/>
      <c r="AF700" s="37"/>
      <c r="AG700" s="38"/>
      <c r="AH700" s="39"/>
      <c r="AI700" s="38"/>
      <c r="AJ700" s="39"/>
      <c r="AK700" s="38"/>
      <c r="AL700" s="39"/>
      <c r="AM700" s="38"/>
      <c r="AN700" s="39"/>
      <c r="AO700" s="38"/>
      <c r="AP700" s="40"/>
      <c r="AQ700" s="41"/>
      <c r="AR700" s="40"/>
      <c r="AS700" s="41"/>
      <c r="AT700" s="40"/>
      <c r="AU700" s="41"/>
      <c r="AV700" s="42"/>
      <c r="AW700" s="43"/>
      <c r="AX700" s="42"/>
      <c r="AY700" s="43"/>
      <c r="AZ700" s="42"/>
      <c r="BA700" s="43"/>
      <c r="BB700" s="42"/>
      <c r="BC700" s="44"/>
      <c r="BD700" s="44"/>
      <c r="BE700" s="45"/>
      <c r="BF700" s="44"/>
    </row>
    <row r="701" ht="15.75" customHeight="1">
      <c r="A701" s="57"/>
      <c r="B701" s="44"/>
      <c r="C701" s="44"/>
      <c r="D701" s="44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9"/>
      <c r="AB701" s="33"/>
      <c r="AC701" s="34"/>
      <c r="AD701" s="35"/>
      <c r="AE701" s="36"/>
      <c r="AF701" s="37"/>
      <c r="AG701" s="38"/>
      <c r="AH701" s="39"/>
      <c r="AI701" s="38"/>
      <c r="AJ701" s="39"/>
      <c r="AK701" s="38"/>
      <c r="AL701" s="39"/>
      <c r="AM701" s="38"/>
      <c r="AN701" s="39"/>
      <c r="AO701" s="38"/>
      <c r="AP701" s="40"/>
      <c r="AQ701" s="41"/>
      <c r="AR701" s="40"/>
      <c r="AS701" s="41"/>
      <c r="AT701" s="40"/>
      <c r="AU701" s="41"/>
      <c r="AV701" s="42"/>
      <c r="AW701" s="43"/>
      <c r="AX701" s="42"/>
      <c r="AY701" s="43"/>
      <c r="AZ701" s="42"/>
      <c r="BA701" s="43"/>
      <c r="BB701" s="42"/>
      <c r="BC701" s="44"/>
      <c r="BD701" s="44"/>
      <c r="BE701" s="45"/>
      <c r="BF701" s="44"/>
    </row>
    <row r="702" ht="15.75" customHeight="1">
      <c r="A702" s="57"/>
      <c r="B702" s="44"/>
      <c r="C702" s="44"/>
      <c r="D702" s="44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9"/>
      <c r="AB702" s="33"/>
      <c r="AC702" s="34"/>
      <c r="AD702" s="35"/>
      <c r="AE702" s="36"/>
      <c r="AF702" s="37"/>
      <c r="AG702" s="38"/>
      <c r="AH702" s="39"/>
      <c r="AI702" s="38"/>
      <c r="AJ702" s="39"/>
      <c r="AK702" s="38"/>
      <c r="AL702" s="39"/>
      <c r="AM702" s="38"/>
      <c r="AN702" s="39"/>
      <c r="AO702" s="38"/>
      <c r="AP702" s="40"/>
      <c r="AQ702" s="41"/>
      <c r="AR702" s="40"/>
      <c r="AS702" s="41"/>
      <c r="AT702" s="40"/>
      <c r="AU702" s="41"/>
      <c r="AV702" s="42"/>
      <c r="AW702" s="43"/>
      <c r="AX702" s="42"/>
      <c r="AY702" s="43"/>
      <c r="AZ702" s="42"/>
      <c r="BA702" s="43"/>
      <c r="BB702" s="42"/>
      <c r="BC702" s="44"/>
      <c r="BD702" s="44"/>
      <c r="BE702" s="45"/>
      <c r="BF702" s="44"/>
    </row>
    <row r="703" ht="15.75" customHeight="1">
      <c r="A703" s="57"/>
      <c r="B703" s="44"/>
      <c r="C703" s="44"/>
      <c r="D703" s="44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9"/>
      <c r="AB703" s="33"/>
      <c r="AC703" s="34"/>
      <c r="AD703" s="35"/>
      <c r="AE703" s="36"/>
      <c r="AF703" s="37"/>
      <c r="AG703" s="38"/>
      <c r="AH703" s="39"/>
      <c r="AI703" s="38"/>
      <c r="AJ703" s="39"/>
      <c r="AK703" s="38"/>
      <c r="AL703" s="39"/>
      <c r="AM703" s="38"/>
      <c r="AN703" s="39"/>
      <c r="AO703" s="38"/>
      <c r="AP703" s="40"/>
      <c r="AQ703" s="41"/>
      <c r="AR703" s="40"/>
      <c r="AS703" s="41"/>
      <c r="AT703" s="40"/>
      <c r="AU703" s="41"/>
      <c r="AV703" s="42"/>
      <c r="AW703" s="43"/>
      <c r="AX703" s="42"/>
      <c r="AY703" s="43"/>
      <c r="AZ703" s="42"/>
      <c r="BA703" s="43"/>
      <c r="BB703" s="42"/>
      <c r="BC703" s="44"/>
      <c r="BD703" s="44"/>
      <c r="BE703" s="45"/>
      <c r="BF703" s="44"/>
    </row>
    <row r="704" ht="15.75" customHeight="1">
      <c r="A704" s="57"/>
      <c r="B704" s="44"/>
      <c r="C704" s="44"/>
      <c r="D704" s="44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9"/>
      <c r="AB704" s="33"/>
      <c r="AC704" s="34"/>
      <c r="AD704" s="35"/>
      <c r="AE704" s="36"/>
      <c r="AF704" s="37"/>
      <c r="AG704" s="38"/>
      <c r="AH704" s="39"/>
      <c r="AI704" s="38"/>
      <c r="AJ704" s="39"/>
      <c r="AK704" s="38"/>
      <c r="AL704" s="39"/>
      <c r="AM704" s="38"/>
      <c r="AN704" s="39"/>
      <c r="AO704" s="38"/>
      <c r="AP704" s="40"/>
      <c r="AQ704" s="41"/>
      <c r="AR704" s="40"/>
      <c r="AS704" s="41"/>
      <c r="AT704" s="40"/>
      <c r="AU704" s="41"/>
      <c r="AV704" s="42"/>
      <c r="AW704" s="43"/>
      <c r="AX704" s="42"/>
      <c r="AY704" s="43"/>
      <c r="AZ704" s="42"/>
      <c r="BA704" s="43"/>
      <c r="BB704" s="42"/>
      <c r="BC704" s="44"/>
      <c r="BD704" s="44"/>
      <c r="BE704" s="45"/>
      <c r="BF704" s="44"/>
    </row>
    <row r="705" ht="15.75" customHeight="1">
      <c r="A705" s="57"/>
      <c r="B705" s="44"/>
      <c r="C705" s="44"/>
      <c r="D705" s="44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9"/>
      <c r="AB705" s="33"/>
      <c r="AC705" s="34"/>
      <c r="AD705" s="35"/>
      <c r="AE705" s="36"/>
      <c r="AF705" s="37"/>
      <c r="AG705" s="38"/>
      <c r="AH705" s="39"/>
      <c r="AI705" s="38"/>
      <c r="AJ705" s="39"/>
      <c r="AK705" s="38"/>
      <c r="AL705" s="39"/>
      <c r="AM705" s="38"/>
      <c r="AN705" s="39"/>
      <c r="AO705" s="38"/>
      <c r="AP705" s="40"/>
      <c r="AQ705" s="41"/>
      <c r="AR705" s="40"/>
      <c r="AS705" s="41"/>
      <c r="AT705" s="40"/>
      <c r="AU705" s="41"/>
      <c r="AV705" s="42"/>
      <c r="AW705" s="43"/>
      <c r="AX705" s="42"/>
      <c r="AY705" s="43"/>
      <c r="AZ705" s="42"/>
      <c r="BA705" s="43"/>
      <c r="BB705" s="42"/>
      <c r="BC705" s="44"/>
      <c r="BD705" s="44"/>
      <c r="BE705" s="45"/>
      <c r="BF705" s="44"/>
    </row>
    <row r="706" ht="15.75" customHeight="1">
      <c r="A706" s="57"/>
      <c r="B706" s="44"/>
      <c r="C706" s="44"/>
      <c r="D706" s="44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9"/>
      <c r="AB706" s="33"/>
      <c r="AC706" s="34"/>
      <c r="AD706" s="35"/>
      <c r="AE706" s="36"/>
      <c r="AF706" s="37"/>
      <c r="AG706" s="38"/>
      <c r="AH706" s="39"/>
      <c r="AI706" s="38"/>
      <c r="AJ706" s="39"/>
      <c r="AK706" s="38"/>
      <c r="AL706" s="39"/>
      <c r="AM706" s="38"/>
      <c r="AN706" s="39"/>
      <c r="AO706" s="38"/>
      <c r="AP706" s="40"/>
      <c r="AQ706" s="41"/>
      <c r="AR706" s="40"/>
      <c r="AS706" s="41"/>
      <c r="AT706" s="40"/>
      <c r="AU706" s="41"/>
      <c r="AV706" s="42"/>
      <c r="AW706" s="43"/>
      <c r="AX706" s="42"/>
      <c r="AY706" s="43"/>
      <c r="AZ706" s="42"/>
      <c r="BA706" s="43"/>
      <c r="BB706" s="42"/>
      <c r="BC706" s="44"/>
      <c r="BD706" s="44"/>
      <c r="BE706" s="45"/>
      <c r="BF706" s="44"/>
    </row>
    <row r="707" ht="15.75" customHeight="1">
      <c r="A707" s="57"/>
      <c r="B707" s="44"/>
      <c r="C707" s="44"/>
      <c r="D707" s="44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9"/>
      <c r="AB707" s="33"/>
      <c r="AC707" s="34"/>
      <c r="AD707" s="35"/>
      <c r="AE707" s="36"/>
      <c r="AF707" s="37"/>
      <c r="AG707" s="38"/>
      <c r="AH707" s="39"/>
      <c r="AI707" s="38"/>
      <c r="AJ707" s="39"/>
      <c r="AK707" s="38"/>
      <c r="AL707" s="39"/>
      <c r="AM707" s="38"/>
      <c r="AN707" s="39"/>
      <c r="AO707" s="38"/>
      <c r="AP707" s="40"/>
      <c r="AQ707" s="41"/>
      <c r="AR707" s="40"/>
      <c r="AS707" s="41"/>
      <c r="AT707" s="40"/>
      <c r="AU707" s="41"/>
      <c r="AV707" s="42"/>
      <c r="AW707" s="43"/>
      <c r="AX707" s="42"/>
      <c r="AY707" s="43"/>
      <c r="AZ707" s="42"/>
      <c r="BA707" s="43"/>
      <c r="BB707" s="42"/>
      <c r="BC707" s="44"/>
      <c r="BD707" s="44"/>
      <c r="BE707" s="45"/>
      <c r="BF707" s="44"/>
    </row>
    <row r="708" ht="15.75" customHeight="1">
      <c r="A708" s="57"/>
      <c r="B708" s="44"/>
      <c r="C708" s="44"/>
      <c r="D708" s="44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9"/>
      <c r="AB708" s="33"/>
      <c r="AC708" s="34"/>
      <c r="AD708" s="35"/>
      <c r="AE708" s="36"/>
      <c r="AF708" s="37"/>
      <c r="AG708" s="38"/>
      <c r="AH708" s="39"/>
      <c r="AI708" s="38"/>
      <c r="AJ708" s="39"/>
      <c r="AK708" s="38"/>
      <c r="AL708" s="39"/>
      <c r="AM708" s="38"/>
      <c r="AN708" s="39"/>
      <c r="AO708" s="38"/>
      <c r="AP708" s="40"/>
      <c r="AQ708" s="41"/>
      <c r="AR708" s="40"/>
      <c r="AS708" s="41"/>
      <c r="AT708" s="40"/>
      <c r="AU708" s="41"/>
      <c r="AV708" s="42"/>
      <c r="AW708" s="43"/>
      <c r="AX708" s="42"/>
      <c r="AY708" s="43"/>
      <c r="AZ708" s="42"/>
      <c r="BA708" s="43"/>
      <c r="BB708" s="42"/>
      <c r="BC708" s="44"/>
      <c r="BD708" s="44"/>
      <c r="BE708" s="45"/>
      <c r="BF708" s="44"/>
    </row>
    <row r="709" ht="15.75" customHeight="1">
      <c r="A709" s="57"/>
      <c r="B709" s="44"/>
      <c r="C709" s="44"/>
      <c r="D709" s="44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9"/>
      <c r="AB709" s="33"/>
      <c r="AC709" s="34"/>
      <c r="AD709" s="35"/>
      <c r="AE709" s="36"/>
      <c r="AF709" s="37"/>
      <c r="AG709" s="38"/>
      <c r="AH709" s="39"/>
      <c r="AI709" s="38"/>
      <c r="AJ709" s="39"/>
      <c r="AK709" s="38"/>
      <c r="AL709" s="39"/>
      <c r="AM709" s="38"/>
      <c r="AN709" s="39"/>
      <c r="AO709" s="38"/>
      <c r="AP709" s="40"/>
      <c r="AQ709" s="41"/>
      <c r="AR709" s="40"/>
      <c r="AS709" s="41"/>
      <c r="AT709" s="40"/>
      <c r="AU709" s="41"/>
      <c r="AV709" s="42"/>
      <c r="AW709" s="43"/>
      <c r="AX709" s="42"/>
      <c r="AY709" s="43"/>
      <c r="AZ709" s="42"/>
      <c r="BA709" s="43"/>
      <c r="BB709" s="42"/>
      <c r="BC709" s="44"/>
      <c r="BD709" s="44"/>
      <c r="BE709" s="45"/>
      <c r="BF709" s="44"/>
    </row>
    <row r="710" ht="15.75" customHeight="1">
      <c r="A710" s="57"/>
      <c r="B710" s="44"/>
      <c r="C710" s="44"/>
      <c r="D710" s="44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9"/>
      <c r="AB710" s="33"/>
      <c r="AC710" s="34"/>
      <c r="AD710" s="35"/>
      <c r="AE710" s="36"/>
      <c r="AF710" s="37"/>
      <c r="AG710" s="38"/>
      <c r="AH710" s="39"/>
      <c r="AI710" s="38"/>
      <c r="AJ710" s="39"/>
      <c r="AK710" s="38"/>
      <c r="AL710" s="39"/>
      <c r="AM710" s="38"/>
      <c r="AN710" s="39"/>
      <c r="AO710" s="38"/>
      <c r="AP710" s="40"/>
      <c r="AQ710" s="41"/>
      <c r="AR710" s="40"/>
      <c r="AS710" s="41"/>
      <c r="AT710" s="40"/>
      <c r="AU710" s="41"/>
      <c r="AV710" s="42"/>
      <c r="AW710" s="43"/>
      <c r="AX710" s="42"/>
      <c r="AY710" s="43"/>
      <c r="AZ710" s="42"/>
      <c r="BA710" s="43"/>
      <c r="BB710" s="42"/>
      <c r="BC710" s="44"/>
      <c r="BD710" s="44"/>
      <c r="BE710" s="45"/>
      <c r="BF710" s="44"/>
    </row>
    <row r="711" ht="15.75" customHeight="1">
      <c r="A711" s="57"/>
      <c r="B711" s="44"/>
      <c r="C711" s="44"/>
      <c r="D711" s="44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9"/>
      <c r="AB711" s="33"/>
      <c r="AC711" s="34"/>
      <c r="AD711" s="35"/>
      <c r="AE711" s="36"/>
      <c r="AF711" s="37"/>
      <c r="AG711" s="38"/>
      <c r="AH711" s="39"/>
      <c r="AI711" s="38"/>
      <c r="AJ711" s="39"/>
      <c r="AK711" s="38"/>
      <c r="AL711" s="39"/>
      <c r="AM711" s="38"/>
      <c r="AN711" s="39"/>
      <c r="AO711" s="38"/>
      <c r="AP711" s="40"/>
      <c r="AQ711" s="41"/>
      <c r="AR711" s="40"/>
      <c r="AS711" s="41"/>
      <c r="AT711" s="40"/>
      <c r="AU711" s="41"/>
      <c r="AV711" s="42"/>
      <c r="AW711" s="43"/>
      <c r="AX711" s="42"/>
      <c r="AY711" s="43"/>
      <c r="AZ711" s="42"/>
      <c r="BA711" s="43"/>
      <c r="BB711" s="42"/>
      <c r="BC711" s="44"/>
      <c r="BD711" s="44"/>
      <c r="BE711" s="45"/>
      <c r="BF711" s="44"/>
    </row>
    <row r="712" ht="15.75" customHeight="1">
      <c r="A712" s="57"/>
      <c r="B712" s="44"/>
      <c r="C712" s="44"/>
      <c r="D712" s="44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9"/>
      <c r="AB712" s="33"/>
      <c r="AC712" s="34"/>
      <c r="AD712" s="35"/>
      <c r="AE712" s="36"/>
      <c r="AF712" s="37"/>
      <c r="AG712" s="38"/>
      <c r="AH712" s="39"/>
      <c r="AI712" s="38"/>
      <c r="AJ712" s="39"/>
      <c r="AK712" s="38"/>
      <c r="AL712" s="39"/>
      <c r="AM712" s="38"/>
      <c r="AN712" s="39"/>
      <c r="AO712" s="38"/>
      <c r="AP712" s="40"/>
      <c r="AQ712" s="41"/>
      <c r="AR712" s="40"/>
      <c r="AS712" s="41"/>
      <c r="AT712" s="40"/>
      <c r="AU712" s="41"/>
      <c r="AV712" s="42"/>
      <c r="AW712" s="43"/>
      <c r="AX712" s="42"/>
      <c r="AY712" s="43"/>
      <c r="AZ712" s="42"/>
      <c r="BA712" s="43"/>
      <c r="BB712" s="42"/>
      <c r="BC712" s="44"/>
      <c r="BD712" s="44"/>
      <c r="BE712" s="45"/>
      <c r="BF712" s="44"/>
    </row>
    <row r="713" ht="15.75" customHeight="1">
      <c r="A713" s="57"/>
      <c r="B713" s="44"/>
      <c r="C713" s="44"/>
      <c r="D713" s="44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9"/>
      <c r="AB713" s="33"/>
      <c r="AC713" s="34"/>
      <c r="AD713" s="35"/>
      <c r="AE713" s="36"/>
      <c r="AF713" s="37"/>
      <c r="AG713" s="38"/>
      <c r="AH713" s="39"/>
      <c r="AI713" s="38"/>
      <c r="AJ713" s="39"/>
      <c r="AK713" s="38"/>
      <c r="AL713" s="39"/>
      <c r="AM713" s="38"/>
      <c r="AN713" s="39"/>
      <c r="AO713" s="38"/>
      <c r="AP713" s="40"/>
      <c r="AQ713" s="41"/>
      <c r="AR713" s="40"/>
      <c r="AS713" s="41"/>
      <c r="AT713" s="40"/>
      <c r="AU713" s="41"/>
      <c r="AV713" s="42"/>
      <c r="AW713" s="43"/>
      <c r="AX713" s="42"/>
      <c r="AY713" s="43"/>
      <c r="AZ713" s="42"/>
      <c r="BA713" s="43"/>
      <c r="BB713" s="42"/>
      <c r="BC713" s="44"/>
      <c r="BD713" s="44"/>
      <c r="BE713" s="45"/>
      <c r="BF713" s="44"/>
    </row>
    <row r="714" ht="15.75" customHeight="1">
      <c r="A714" s="57"/>
      <c r="B714" s="44"/>
      <c r="C714" s="44"/>
      <c r="D714" s="44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9"/>
      <c r="AB714" s="33"/>
      <c r="AC714" s="34"/>
      <c r="AD714" s="35"/>
      <c r="AE714" s="36"/>
      <c r="AF714" s="37"/>
      <c r="AG714" s="38"/>
      <c r="AH714" s="39"/>
      <c r="AI714" s="38"/>
      <c r="AJ714" s="39"/>
      <c r="AK714" s="38"/>
      <c r="AL714" s="39"/>
      <c r="AM714" s="38"/>
      <c r="AN714" s="39"/>
      <c r="AO714" s="38"/>
      <c r="AP714" s="40"/>
      <c r="AQ714" s="41"/>
      <c r="AR714" s="40"/>
      <c r="AS714" s="41"/>
      <c r="AT714" s="40"/>
      <c r="AU714" s="41"/>
      <c r="AV714" s="42"/>
      <c r="AW714" s="43"/>
      <c r="AX714" s="42"/>
      <c r="AY714" s="43"/>
      <c r="AZ714" s="42"/>
      <c r="BA714" s="43"/>
      <c r="BB714" s="42"/>
      <c r="BC714" s="44"/>
      <c r="BD714" s="44"/>
      <c r="BE714" s="45"/>
      <c r="BF714" s="44"/>
    </row>
    <row r="715" ht="15.75" customHeight="1">
      <c r="A715" s="57"/>
      <c r="B715" s="44"/>
      <c r="C715" s="44"/>
      <c r="D715" s="44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9"/>
      <c r="AB715" s="33"/>
      <c r="AC715" s="34"/>
      <c r="AD715" s="35"/>
      <c r="AE715" s="36"/>
      <c r="AF715" s="37"/>
      <c r="AG715" s="38"/>
      <c r="AH715" s="39"/>
      <c r="AI715" s="38"/>
      <c r="AJ715" s="39"/>
      <c r="AK715" s="38"/>
      <c r="AL715" s="39"/>
      <c r="AM715" s="38"/>
      <c r="AN715" s="39"/>
      <c r="AO715" s="38"/>
      <c r="AP715" s="40"/>
      <c r="AQ715" s="41"/>
      <c r="AR715" s="40"/>
      <c r="AS715" s="41"/>
      <c r="AT715" s="40"/>
      <c r="AU715" s="41"/>
      <c r="AV715" s="42"/>
      <c r="AW715" s="43"/>
      <c r="AX715" s="42"/>
      <c r="AY715" s="43"/>
      <c r="AZ715" s="42"/>
      <c r="BA715" s="43"/>
      <c r="BB715" s="42"/>
      <c r="BC715" s="44"/>
      <c r="BD715" s="44"/>
      <c r="BE715" s="45"/>
      <c r="BF715" s="44"/>
    </row>
    <row r="716" ht="15.75" customHeight="1">
      <c r="A716" s="57"/>
      <c r="B716" s="44"/>
      <c r="C716" s="44"/>
      <c r="D716" s="44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9"/>
      <c r="AB716" s="33"/>
      <c r="AC716" s="34"/>
      <c r="AD716" s="35"/>
      <c r="AE716" s="36"/>
      <c r="AF716" s="37"/>
      <c r="AG716" s="38"/>
      <c r="AH716" s="39"/>
      <c r="AI716" s="38"/>
      <c r="AJ716" s="39"/>
      <c r="AK716" s="38"/>
      <c r="AL716" s="39"/>
      <c r="AM716" s="38"/>
      <c r="AN716" s="39"/>
      <c r="AO716" s="38"/>
      <c r="AP716" s="40"/>
      <c r="AQ716" s="41"/>
      <c r="AR716" s="40"/>
      <c r="AS716" s="41"/>
      <c r="AT716" s="40"/>
      <c r="AU716" s="41"/>
      <c r="AV716" s="42"/>
      <c r="AW716" s="43"/>
      <c r="AX716" s="42"/>
      <c r="AY716" s="43"/>
      <c r="AZ716" s="42"/>
      <c r="BA716" s="43"/>
      <c r="BB716" s="42"/>
      <c r="BC716" s="44"/>
      <c r="BD716" s="44"/>
      <c r="BE716" s="45"/>
      <c r="BF716" s="44"/>
    </row>
    <row r="717" ht="15.75" customHeight="1">
      <c r="A717" s="57"/>
      <c r="B717" s="44"/>
      <c r="C717" s="44"/>
      <c r="D717" s="44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9"/>
      <c r="AB717" s="33"/>
      <c r="AC717" s="34"/>
      <c r="AD717" s="35"/>
      <c r="AE717" s="36"/>
      <c r="AF717" s="37"/>
      <c r="AG717" s="38"/>
      <c r="AH717" s="39"/>
      <c r="AI717" s="38"/>
      <c r="AJ717" s="39"/>
      <c r="AK717" s="38"/>
      <c r="AL717" s="39"/>
      <c r="AM717" s="38"/>
      <c r="AN717" s="39"/>
      <c r="AO717" s="38"/>
      <c r="AP717" s="40"/>
      <c r="AQ717" s="41"/>
      <c r="AR717" s="40"/>
      <c r="AS717" s="41"/>
      <c r="AT717" s="40"/>
      <c r="AU717" s="41"/>
      <c r="AV717" s="42"/>
      <c r="AW717" s="43"/>
      <c r="AX717" s="42"/>
      <c r="AY717" s="43"/>
      <c r="AZ717" s="42"/>
      <c r="BA717" s="43"/>
      <c r="BB717" s="42"/>
      <c r="BC717" s="44"/>
      <c r="BD717" s="44"/>
      <c r="BE717" s="45"/>
      <c r="BF717" s="44"/>
    </row>
    <row r="718" ht="15.75" customHeight="1">
      <c r="A718" s="57"/>
      <c r="B718" s="44"/>
      <c r="C718" s="44"/>
      <c r="D718" s="44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9"/>
      <c r="AB718" s="33"/>
      <c r="AC718" s="34"/>
      <c r="AD718" s="35"/>
      <c r="AE718" s="36"/>
      <c r="AF718" s="37"/>
      <c r="AG718" s="38"/>
      <c r="AH718" s="39"/>
      <c r="AI718" s="38"/>
      <c r="AJ718" s="39"/>
      <c r="AK718" s="38"/>
      <c r="AL718" s="39"/>
      <c r="AM718" s="38"/>
      <c r="AN718" s="39"/>
      <c r="AO718" s="38"/>
      <c r="AP718" s="40"/>
      <c r="AQ718" s="41"/>
      <c r="AR718" s="40"/>
      <c r="AS718" s="41"/>
      <c r="AT718" s="40"/>
      <c r="AU718" s="41"/>
      <c r="AV718" s="42"/>
      <c r="AW718" s="43"/>
      <c r="AX718" s="42"/>
      <c r="AY718" s="43"/>
      <c r="AZ718" s="42"/>
      <c r="BA718" s="43"/>
      <c r="BB718" s="42"/>
      <c r="BC718" s="44"/>
      <c r="BD718" s="44"/>
      <c r="BE718" s="45"/>
      <c r="BF718" s="44"/>
    </row>
    <row r="719" ht="15.75" customHeight="1">
      <c r="A719" s="57"/>
      <c r="B719" s="44"/>
      <c r="C719" s="44"/>
      <c r="D719" s="44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9"/>
      <c r="AB719" s="33"/>
      <c r="AC719" s="34"/>
      <c r="AD719" s="35"/>
      <c r="AE719" s="36"/>
      <c r="AF719" s="37"/>
      <c r="AG719" s="38"/>
      <c r="AH719" s="39"/>
      <c r="AI719" s="38"/>
      <c r="AJ719" s="39"/>
      <c r="AK719" s="38"/>
      <c r="AL719" s="39"/>
      <c r="AM719" s="38"/>
      <c r="AN719" s="39"/>
      <c r="AO719" s="38"/>
      <c r="AP719" s="40"/>
      <c r="AQ719" s="41"/>
      <c r="AR719" s="40"/>
      <c r="AS719" s="41"/>
      <c r="AT719" s="40"/>
      <c r="AU719" s="41"/>
      <c r="AV719" s="42"/>
      <c r="AW719" s="43"/>
      <c r="AX719" s="42"/>
      <c r="AY719" s="43"/>
      <c r="AZ719" s="42"/>
      <c r="BA719" s="43"/>
      <c r="BB719" s="42"/>
      <c r="BC719" s="44"/>
      <c r="BD719" s="44"/>
      <c r="BE719" s="45"/>
      <c r="BF719" s="44"/>
    </row>
    <row r="720" ht="15.75" customHeight="1">
      <c r="A720" s="57"/>
      <c r="B720" s="44"/>
      <c r="C720" s="44"/>
      <c r="D720" s="44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9"/>
      <c r="AB720" s="33"/>
      <c r="AC720" s="34"/>
      <c r="AD720" s="35"/>
      <c r="AE720" s="36"/>
      <c r="AF720" s="37"/>
      <c r="AG720" s="38"/>
      <c r="AH720" s="39"/>
      <c r="AI720" s="38"/>
      <c r="AJ720" s="39"/>
      <c r="AK720" s="38"/>
      <c r="AL720" s="39"/>
      <c r="AM720" s="38"/>
      <c r="AN720" s="39"/>
      <c r="AO720" s="38"/>
      <c r="AP720" s="40"/>
      <c r="AQ720" s="41"/>
      <c r="AR720" s="40"/>
      <c r="AS720" s="41"/>
      <c r="AT720" s="40"/>
      <c r="AU720" s="41"/>
      <c r="AV720" s="42"/>
      <c r="AW720" s="43"/>
      <c r="AX720" s="42"/>
      <c r="AY720" s="43"/>
      <c r="AZ720" s="42"/>
      <c r="BA720" s="43"/>
      <c r="BB720" s="42"/>
      <c r="BC720" s="44"/>
      <c r="BD720" s="44"/>
      <c r="BE720" s="45"/>
      <c r="BF720" s="44"/>
    </row>
    <row r="721" ht="15.75" customHeight="1">
      <c r="A721" s="57"/>
      <c r="B721" s="44"/>
      <c r="C721" s="44"/>
      <c r="D721" s="44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9"/>
      <c r="AB721" s="33"/>
      <c r="AC721" s="34"/>
      <c r="AD721" s="35"/>
      <c r="AE721" s="36"/>
      <c r="AF721" s="37"/>
      <c r="AG721" s="38"/>
      <c r="AH721" s="39"/>
      <c r="AI721" s="38"/>
      <c r="AJ721" s="39"/>
      <c r="AK721" s="38"/>
      <c r="AL721" s="39"/>
      <c r="AM721" s="38"/>
      <c r="AN721" s="39"/>
      <c r="AO721" s="38"/>
      <c r="AP721" s="40"/>
      <c r="AQ721" s="41"/>
      <c r="AR721" s="40"/>
      <c r="AS721" s="41"/>
      <c r="AT721" s="40"/>
      <c r="AU721" s="41"/>
      <c r="AV721" s="42"/>
      <c r="AW721" s="43"/>
      <c r="AX721" s="42"/>
      <c r="AY721" s="43"/>
      <c r="AZ721" s="42"/>
      <c r="BA721" s="43"/>
      <c r="BB721" s="42"/>
      <c r="BC721" s="44"/>
      <c r="BD721" s="44"/>
      <c r="BE721" s="45"/>
      <c r="BF721" s="44"/>
    </row>
    <row r="722" ht="15.75" customHeight="1">
      <c r="A722" s="57"/>
      <c r="B722" s="44"/>
      <c r="C722" s="44"/>
      <c r="D722" s="44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9"/>
      <c r="AB722" s="33"/>
      <c r="AC722" s="34"/>
      <c r="AD722" s="35"/>
      <c r="AE722" s="36"/>
      <c r="AF722" s="37"/>
      <c r="AG722" s="38"/>
      <c r="AH722" s="39"/>
      <c r="AI722" s="38"/>
      <c r="AJ722" s="39"/>
      <c r="AK722" s="38"/>
      <c r="AL722" s="39"/>
      <c r="AM722" s="38"/>
      <c r="AN722" s="39"/>
      <c r="AO722" s="38"/>
      <c r="AP722" s="40"/>
      <c r="AQ722" s="41"/>
      <c r="AR722" s="40"/>
      <c r="AS722" s="41"/>
      <c r="AT722" s="40"/>
      <c r="AU722" s="41"/>
      <c r="AV722" s="42"/>
      <c r="AW722" s="43"/>
      <c r="AX722" s="42"/>
      <c r="AY722" s="43"/>
      <c r="AZ722" s="42"/>
      <c r="BA722" s="43"/>
      <c r="BB722" s="42"/>
      <c r="BC722" s="44"/>
      <c r="BD722" s="44"/>
      <c r="BE722" s="45"/>
      <c r="BF722" s="44"/>
    </row>
    <row r="723" ht="15.75" customHeight="1">
      <c r="A723" s="57"/>
      <c r="B723" s="44"/>
      <c r="C723" s="44"/>
      <c r="D723" s="44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9"/>
      <c r="AB723" s="33"/>
      <c r="AC723" s="34"/>
      <c r="AD723" s="35"/>
      <c r="AE723" s="36"/>
      <c r="AF723" s="37"/>
      <c r="AG723" s="38"/>
      <c r="AH723" s="39"/>
      <c r="AI723" s="38"/>
      <c r="AJ723" s="39"/>
      <c r="AK723" s="38"/>
      <c r="AL723" s="39"/>
      <c r="AM723" s="38"/>
      <c r="AN723" s="39"/>
      <c r="AO723" s="38"/>
      <c r="AP723" s="40"/>
      <c r="AQ723" s="41"/>
      <c r="AR723" s="40"/>
      <c r="AS723" s="41"/>
      <c r="AT723" s="40"/>
      <c r="AU723" s="41"/>
      <c r="AV723" s="42"/>
      <c r="AW723" s="43"/>
      <c r="AX723" s="42"/>
      <c r="AY723" s="43"/>
      <c r="AZ723" s="42"/>
      <c r="BA723" s="43"/>
      <c r="BB723" s="42"/>
      <c r="BC723" s="44"/>
      <c r="BD723" s="44"/>
      <c r="BE723" s="45"/>
      <c r="BF723" s="44"/>
    </row>
    <row r="724" ht="15.75" customHeight="1">
      <c r="A724" s="57"/>
      <c r="B724" s="44"/>
      <c r="C724" s="44"/>
      <c r="D724" s="44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9"/>
      <c r="AB724" s="33"/>
      <c r="AC724" s="34"/>
      <c r="AD724" s="35"/>
      <c r="AE724" s="36"/>
      <c r="AF724" s="37"/>
      <c r="AG724" s="38"/>
      <c r="AH724" s="39"/>
      <c r="AI724" s="38"/>
      <c r="AJ724" s="39"/>
      <c r="AK724" s="38"/>
      <c r="AL724" s="39"/>
      <c r="AM724" s="38"/>
      <c r="AN724" s="39"/>
      <c r="AO724" s="38"/>
      <c r="AP724" s="40"/>
      <c r="AQ724" s="41"/>
      <c r="AR724" s="40"/>
      <c r="AS724" s="41"/>
      <c r="AT724" s="40"/>
      <c r="AU724" s="41"/>
      <c r="AV724" s="42"/>
      <c r="AW724" s="43"/>
      <c r="AX724" s="42"/>
      <c r="AY724" s="43"/>
      <c r="AZ724" s="42"/>
      <c r="BA724" s="43"/>
      <c r="BB724" s="42"/>
      <c r="BC724" s="44"/>
      <c r="BD724" s="44"/>
      <c r="BE724" s="45"/>
      <c r="BF724" s="44"/>
    </row>
    <row r="725" ht="15.75" customHeight="1">
      <c r="A725" s="57"/>
      <c r="B725" s="44"/>
      <c r="C725" s="44"/>
      <c r="D725" s="44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9"/>
      <c r="AB725" s="33"/>
      <c r="AC725" s="34"/>
      <c r="AD725" s="35"/>
      <c r="AE725" s="36"/>
      <c r="AF725" s="37"/>
      <c r="AG725" s="38"/>
      <c r="AH725" s="39"/>
      <c r="AI725" s="38"/>
      <c r="AJ725" s="39"/>
      <c r="AK725" s="38"/>
      <c r="AL725" s="39"/>
      <c r="AM725" s="38"/>
      <c r="AN725" s="39"/>
      <c r="AO725" s="38"/>
      <c r="AP725" s="40"/>
      <c r="AQ725" s="41"/>
      <c r="AR725" s="40"/>
      <c r="AS725" s="41"/>
      <c r="AT725" s="40"/>
      <c r="AU725" s="41"/>
      <c r="AV725" s="42"/>
      <c r="AW725" s="43"/>
      <c r="AX725" s="42"/>
      <c r="AY725" s="43"/>
      <c r="AZ725" s="42"/>
      <c r="BA725" s="43"/>
      <c r="BB725" s="42"/>
      <c r="BC725" s="44"/>
      <c r="BD725" s="44"/>
      <c r="BE725" s="45"/>
      <c r="BF725" s="44"/>
    </row>
    <row r="726" ht="15.75" customHeight="1">
      <c r="A726" s="57"/>
      <c r="B726" s="44"/>
      <c r="C726" s="44"/>
      <c r="D726" s="44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9"/>
      <c r="AB726" s="33"/>
      <c r="AC726" s="34"/>
      <c r="AD726" s="35"/>
      <c r="AE726" s="36"/>
      <c r="AF726" s="37"/>
      <c r="AG726" s="38"/>
      <c r="AH726" s="39"/>
      <c r="AI726" s="38"/>
      <c r="AJ726" s="39"/>
      <c r="AK726" s="38"/>
      <c r="AL726" s="39"/>
      <c r="AM726" s="38"/>
      <c r="AN726" s="39"/>
      <c r="AO726" s="38"/>
      <c r="AP726" s="40"/>
      <c r="AQ726" s="41"/>
      <c r="AR726" s="40"/>
      <c r="AS726" s="41"/>
      <c r="AT726" s="40"/>
      <c r="AU726" s="41"/>
      <c r="AV726" s="42"/>
      <c r="AW726" s="43"/>
      <c r="AX726" s="42"/>
      <c r="AY726" s="43"/>
      <c r="AZ726" s="42"/>
      <c r="BA726" s="43"/>
      <c r="BB726" s="42"/>
      <c r="BC726" s="44"/>
      <c r="BD726" s="44"/>
      <c r="BE726" s="45"/>
      <c r="BF726" s="44"/>
    </row>
    <row r="727" ht="15.75" customHeight="1">
      <c r="A727" s="57"/>
      <c r="B727" s="44"/>
      <c r="C727" s="44"/>
      <c r="D727" s="44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9"/>
      <c r="AB727" s="33"/>
      <c r="AC727" s="34"/>
      <c r="AD727" s="35"/>
      <c r="AE727" s="36"/>
      <c r="AF727" s="37"/>
      <c r="AG727" s="38"/>
      <c r="AH727" s="39"/>
      <c r="AI727" s="38"/>
      <c r="AJ727" s="39"/>
      <c r="AK727" s="38"/>
      <c r="AL727" s="39"/>
      <c r="AM727" s="38"/>
      <c r="AN727" s="39"/>
      <c r="AO727" s="38"/>
      <c r="AP727" s="40"/>
      <c r="AQ727" s="41"/>
      <c r="AR727" s="40"/>
      <c r="AS727" s="41"/>
      <c r="AT727" s="40"/>
      <c r="AU727" s="41"/>
      <c r="AV727" s="42"/>
      <c r="AW727" s="43"/>
      <c r="AX727" s="42"/>
      <c r="AY727" s="43"/>
      <c r="AZ727" s="42"/>
      <c r="BA727" s="43"/>
      <c r="BB727" s="42"/>
      <c r="BC727" s="44"/>
      <c r="BD727" s="44"/>
      <c r="BE727" s="45"/>
      <c r="BF727" s="44"/>
    </row>
    <row r="728" ht="15.75" customHeight="1">
      <c r="A728" s="57"/>
      <c r="B728" s="44"/>
      <c r="C728" s="44"/>
      <c r="D728" s="44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9"/>
      <c r="AB728" s="33"/>
      <c r="AC728" s="34"/>
      <c r="AD728" s="35"/>
      <c r="AE728" s="36"/>
      <c r="AF728" s="37"/>
      <c r="AG728" s="38"/>
      <c r="AH728" s="39"/>
      <c r="AI728" s="38"/>
      <c r="AJ728" s="39"/>
      <c r="AK728" s="38"/>
      <c r="AL728" s="39"/>
      <c r="AM728" s="38"/>
      <c r="AN728" s="39"/>
      <c r="AO728" s="38"/>
      <c r="AP728" s="40"/>
      <c r="AQ728" s="41"/>
      <c r="AR728" s="40"/>
      <c r="AS728" s="41"/>
      <c r="AT728" s="40"/>
      <c r="AU728" s="41"/>
      <c r="AV728" s="42"/>
      <c r="AW728" s="43"/>
      <c r="AX728" s="42"/>
      <c r="AY728" s="43"/>
      <c r="AZ728" s="42"/>
      <c r="BA728" s="43"/>
      <c r="BB728" s="42"/>
      <c r="BC728" s="44"/>
      <c r="BD728" s="44"/>
      <c r="BE728" s="45"/>
      <c r="BF728" s="44"/>
    </row>
    <row r="729" ht="15.75" customHeight="1">
      <c r="A729" s="57"/>
      <c r="B729" s="44"/>
      <c r="C729" s="44"/>
      <c r="D729" s="44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9"/>
      <c r="AB729" s="33"/>
      <c r="AC729" s="34"/>
      <c r="AD729" s="35"/>
      <c r="AE729" s="36"/>
      <c r="AF729" s="37"/>
      <c r="AG729" s="38"/>
      <c r="AH729" s="39"/>
      <c r="AI729" s="38"/>
      <c r="AJ729" s="39"/>
      <c r="AK729" s="38"/>
      <c r="AL729" s="39"/>
      <c r="AM729" s="38"/>
      <c r="AN729" s="39"/>
      <c r="AO729" s="38"/>
      <c r="AP729" s="40"/>
      <c r="AQ729" s="41"/>
      <c r="AR729" s="40"/>
      <c r="AS729" s="41"/>
      <c r="AT729" s="40"/>
      <c r="AU729" s="41"/>
      <c r="AV729" s="42"/>
      <c r="AW729" s="43"/>
      <c r="AX729" s="42"/>
      <c r="AY729" s="43"/>
      <c r="AZ729" s="42"/>
      <c r="BA729" s="43"/>
      <c r="BB729" s="42"/>
      <c r="BC729" s="44"/>
      <c r="BD729" s="44"/>
      <c r="BE729" s="45"/>
      <c r="BF729" s="44"/>
    </row>
    <row r="730" ht="15.75" customHeight="1">
      <c r="A730" s="57"/>
      <c r="B730" s="44"/>
      <c r="C730" s="44"/>
      <c r="D730" s="44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9"/>
      <c r="AB730" s="33"/>
      <c r="AC730" s="34"/>
      <c r="AD730" s="35"/>
      <c r="AE730" s="36"/>
      <c r="AF730" s="37"/>
      <c r="AG730" s="38"/>
      <c r="AH730" s="39"/>
      <c r="AI730" s="38"/>
      <c r="AJ730" s="39"/>
      <c r="AK730" s="38"/>
      <c r="AL730" s="39"/>
      <c r="AM730" s="38"/>
      <c r="AN730" s="39"/>
      <c r="AO730" s="38"/>
      <c r="AP730" s="40"/>
      <c r="AQ730" s="41"/>
      <c r="AR730" s="40"/>
      <c r="AS730" s="41"/>
      <c r="AT730" s="40"/>
      <c r="AU730" s="41"/>
      <c r="AV730" s="42"/>
      <c r="AW730" s="43"/>
      <c r="AX730" s="42"/>
      <c r="AY730" s="43"/>
      <c r="AZ730" s="42"/>
      <c r="BA730" s="43"/>
      <c r="BB730" s="42"/>
      <c r="BC730" s="44"/>
      <c r="BD730" s="44"/>
      <c r="BE730" s="45"/>
      <c r="BF730" s="44"/>
    </row>
    <row r="731" ht="15.75" customHeight="1">
      <c r="A731" s="57"/>
      <c r="B731" s="44"/>
      <c r="C731" s="44"/>
      <c r="D731" s="44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9"/>
      <c r="AB731" s="33"/>
      <c r="AC731" s="34"/>
      <c r="AD731" s="35"/>
      <c r="AE731" s="36"/>
      <c r="AF731" s="37"/>
      <c r="AG731" s="38"/>
      <c r="AH731" s="39"/>
      <c r="AI731" s="38"/>
      <c r="AJ731" s="39"/>
      <c r="AK731" s="38"/>
      <c r="AL731" s="39"/>
      <c r="AM731" s="38"/>
      <c r="AN731" s="39"/>
      <c r="AO731" s="38"/>
      <c r="AP731" s="40"/>
      <c r="AQ731" s="41"/>
      <c r="AR731" s="40"/>
      <c r="AS731" s="41"/>
      <c r="AT731" s="40"/>
      <c r="AU731" s="41"/>
      <c r="AV731" s="42"/>
      <c r="AW731" s="43"/>
      <c r="AX731" s="42"/>
      <c r="AY731" s="43"/>
      <c r="AZ731" s="42"/>
      <c r="BA731" s="43"/>
      <c r="BB731" s="42"/>
      <c r="BC731" s="44"/>
      <c r="BD731" s="44"/>
      <c r="BE731" s="45"/>
      <c r="BF731" s="44"/>
    </row>
    <row r="732" ht="15.75" customHeight="1">
      <c r="A732" s="57"/>
      <c r="B732" s="44"/>
      <c r="C732" s="44"/>
      <c r="D732" s="44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9"/>
      <c r="AB732" s="33"/>
      <c r="AC732" s="34"/>
      <c r="AD732" s="35"/>
      <c r="AE732" s="36"/>
      <c r="AF732" s="37"/>
      <c r="AG732" s="38"/>
      <c r="AH732" s="39"/>
      <c r="AI732" s="38"/>
      <c r="AJ732" s="39"/>
      <c r="AK732" s="38"/>
      <c r="AL732" s="39"/>
      <c r="AM732" s="38"/>
      <c r="AN732" s="39"/>
      <c r="AO732" s="38"/>
      <c r="AP732" s="40"/>
      <c r="AQ732" s="41"/>
      <c r="AR732" s="40"/>
      <c r="AS732" s="41"/>
      <c r="AT732" s="40"/>
      <c r="AU732" s="41"/>
      <c r="AV732" s="42"/>
      <c r="AW732" s="43"/>
      <c r="AX732" s="42"/>
      <c r="AY732" s="43"/>
      <c r="AZ732" s="42"/>
      <c r="BA732" s="43"/>
      <c r="BB732" s="42"/>
      <c r="BC732" s="44"/>
      <c r="BD732" s="44"/>
      <c r="BE732" s="45"/>
      <c r="BF732" s="44"/>
    </row>
    <row r="733" ht="15.75" customHeight="1">
      <c r="A733" s="57"/>
      <c r="B733" s="44"/>
      <c r="C733" s="44"/>
      <c r="D733" s="44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9"/>
      <c r="AB733" s="33"/>
      <c r="AC733" s="34"/>
      <c r="AD733" s="35"/>
      <c r="AE733" s="36"/>
      <c r="AF733" s="37"/>
      <c r="AG733" s="38"/>
      <c r="AH733" s="39"/>
      <c r="AI733" s="38"/>
      <c r="AJ733" s="39"/>
      <c r="AK733" s="38"/>
      <c r="AL733" s="39"/>
      <c r="AM733" s="38"/>
      <c r="AN733" s="39"/>
      <c r="AO733" s="38"/>
      <c r="AP733" s="40"/>
      <c r="AQ733" s="41"/>
      <c r="AR733" s="40"/>
      <c r="AS733" s="41"/>
      <c r="AT733" s="40"/>
      <c r="AU733" s="41"/>
      <c r="AV733" s="42"/>
      <c r="AW733" s="43"/>
      <c r="AX733" s="42"/>
      <c r="AY733" s="43"/>
      <c r="AZ733" s="42"/>
      <c r="BA733" s="43"/>
      <c r="BB733" s="42"/>
      <c r="BC733" s="44"/>
      <c r="BD733" s="44"/>
      <c r="BE733" s="45"/>
      <c r="BF733" s="44"/>
    </row>
    <row r="734" ht="15.75" customHeight="1">
      <c r="A734" s="57"/>
      <c r="B734" s="44"/>
      <c r="C734" s="44"/>
      <c r="D734" s="44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9"/>
      <c r="AB734" s="33"/>
      <c r="AC734" s="34"/>
      <c r="AD734" s="35"/>
      <c r="AE734" s="36"/>
      <c r="AF734" s="37"/>
      <c r="AG734" s="38"/>
      <c r="AH734" s="39"/>
      <c r="AI734" s="38"/>
      <c r="AJ734" s="39"/>
      <c r="AK734" s="38"/>
      <c r="AL734" s="39"/>
      <c r="AM734" s="38"/>
      <c r="AN734" s="39"/>
      <c r="AO734" s="38"/>
      <c r="AP734" s="40"/>
      <c r="AQ734" s="41"/>
      <c r="AR734" s="40"/>
      <c r="AS734" s="41"/>
      <c r="AT734" s="40"/>
      <c r="AU734" s="41"/>
      <c r="AV734" s="42"/>
      <c r="AW734" s="43"/>
      <c r="AX734" s="42"/>
      <c r="AY734" s="43"/>
      <c r="AZ734" s="42"/>
      <c r="BA734" s="43"/>
      <c r="BB734" s="42"/>
      <c r="BC734" s="44"/>
      <c r="BD734" s="44"/>
      <c r="BE734" s="45"/>
      <c r="BF734" s="44"/>
    </row>
    <row r="735" ht="15.75" customHeight="1">
      <c r="A735" s="57"/>
      <c r="B735" s="44"/>
      <c r="C735" s="44"/>
      <c r="D735" s="44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9"/>
      <c r="AB735" s="33"/>
      <c r="AC735" s="34"/>
      <c r="AD735" s="35"/>
      <c r="AE735" s="36"/>
      <c r="AF735" s="37"/>
      <c r="AG735" s="38"/>
      <c r="AH735" s="39"/>
      <c r="AI735" s="38"/>
      <c r="AJ735" s="39"/>
      <c r="AK735" s="38"/>
      <c r="AL735" s="39"/>
      <c r="AM735" s="38"/>
      <c r="AN735" s="39"/>
      <c r="AO735" s="38"/>
      <c r="AP735" s="40"/>
      <c r="AQ735" s="41"/>
      <c r="AR735" s="40"/>
      <c r="AS735" s="41"/>
      <c r="AT735" s="40"/>
      <c r="AU735" s="41"/>
      <c r="AV735" s="42"/>
      <c r="AW735" s="43"/>
      <c r="AX735" s="42"/>
      <c r="AY735" s="43"/>
      <c r="AZ735" s="42"/>
      <c r="BA735" s="43"/>
      <c r="BB735" s="42"/>
      <c r="BC735" s="44"/>
      <c r="BD735" s="44"/>
      <c r="BE735" s="45"/>
      <c r="BF735" s="44"/>
    </row>
    <row r="736" ht="15.75" customHeight="1">
      <c r="A736" s="57"/>
      <c r="B736" s="44"/>
      <c r="C736" s="44"/>
      <c r="D736" s="44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9"/>
      <c r="AB736" s="33"/>
      <c r="AC736" s="34"/>
      <c r="AD736" s="35"/>
      <c r="AE736" s="36"/>
      <c r="AF736" s="37"/>
      <c r="AG736" s="38"/>
      <c r="AH736" s="39"/>
      <c r="AI736" s="38"/>
      <c r="AJ736" s="39"/>
      <c r="AK736" s="38"/>
      <c r="AL736" s="39"/>
      <c r="AM736" s="38"/>
      <c r="AN736" s="39"/>
      <c r="AO736" s="38"/>
      <c r="AP736" s="40"/>
      <c r="AQ736" s="41"/>
      <c r="AR736" s="40"/>
      <c r="AS736" s="41"/>
      <c r="AT736" s="40"/>
      <c r="AU736" s="41"/>
      <c r="AV736" s="42"/>
      <c r="AW736" s="43"/>
      <c r="AX736" s="42"/>
      <c r="AY736" s="43"/>
      <c r="AZ736" s="42"/>
      <c r="BA736" s="43"/>
      <c r="BB736" s="42"/>
      <c r="BC736" s="44"/>
      <c r="BD736" s="44"/>
      <c r="BE736" s="45"/>
      <c r="BF736" s="44"/>
    </row>
    <row r="737" ht="15.75" customHeight="1">
      <c r="A737" s="57"/>
      <c r="B737" s="44"/>
      <c r="C737" s="44"/>
      <c r="D737" s="44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9"/>
      <c r="AB737" s="33"/>
      <c r="AC737" s="34"/>
      <c r="AD737" s="35"/>
      <c r="AE737" s="36"/>
      <c r="AF737" s="37"/>
      <c r="AG737" s="38"/>
      <c r="AH737" s="39"/>
      <c r="AI737" s="38"/>
      <c r="AJ737" s="39"/>
      <c r="AK737" s="38"/>
      <c r="AL737" s="39"/>
      <c r="AM737" s="38"/>
      <c r="AN737" s="39"/>
      <c r="AO737" s="38"/>
      <c r="AP737" s="40"/>
      <c r="AQ737" s="41"/>
      <c r="AR737" s="40"/>
      <c r="AS737" s="41"/>
      <c r="AT737" s="40"/>
      <c r="AU737" s="41"/>
      <c r="AV737" s="42"/>
      <c r="AW737" s="43"/>
      <c r="AX737" s="42"/>
      <c r="AY737" s="43"/>
      <c r="AZ737" s="42"/>
      <c r="BA737" s="43"/>
      <c r="BB737" s="42"/>
      <c r="BC737" s="44"/>
      <c r="BD737" s="44"/>
      <c r="BE737" s="45"/>
      <c r="BF737" s="44"/>
    </row>
    <row r="738" ht="15.75" customHeight="1">
      <c r="A738" s="57"/>
      <c r="B738" s="44"/>
      <c r="C738" s="44"/>
      <c r="D738" s="44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9"/>
      <c r="AB738" s="33"/>
      <c r="AC738" s="34"/>
      <c r="AD738" s="35"/>
      <c r="AE738" s="36"/>
      <c r="AF738" s="37"/>
      <c r="AG738" s="38"/>
      <c r="AH738" s="39"/>
      <c r="AI738" s="38"/>
      <c r="AJ738" s="39"/>
      <c r="AK738" s="38"/>
      <c r="AL738" s="39"/>
      <c r="AM738" s="38"/>
      <c r="AN738" s="39"/>
      <c r="AO738" s="38"/>
      <c r="AP738" s="40"/>
      <c r="AQ738" s="41"/>
      <c r="AR738" s="40"/>
      <c r="AS738" s="41"/>
      <c r="AT738" s="40"/>
      <c r="AU738" s="41"/>
      <c r="AV738" s="42"/>
      <c r="AW738" s="43"/>
      <c r="AX738" s="42"/>
      <c r="AY738" s="43"/>
      <c r="AZ738" s="42"/>
      <c r="BA738" s="43"/>
      <c r="BB738" s="42"/>
      <c r="BC738" s="44"/>
      <c r="BD738" s="44"/>
      <c r="BE738" s="45"/>
      <c r="BF738" s="44"/>
    </row>
    <row r="739" ht="15.75" customHeight="1">
      <c r="A739" s="57"/>
      <c r="B739" s="44"/>
      <c r="C739" s="44"/>
      <c r="D739" s="44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9"/>
      <c r="AB739" s="33"/>
      <c r="AC739" s="34"/>
      <c r="AD739" s="35"/>
      <c r="AE739" s="36"/>
      <c r="AF739" s="37"/>
      <c r="AG739" s="38"/>
      <c r="AH739" s="39"/>
      <c r="AI739" s="38"/>
      <c r="AJ739" s="39"/>
      <c r="AK739" s="38"/>
      <c r="AL739" s="39"/>
      <c r="AM739" s="38"/>
      <c r="AN739" s="39"/>
      <c r="AO739" s="38"/>
      <c r="AP739" s="40"/>
      <c r="AQ739" s="41"/>
      <c r="AR739" s="40"/>
      <c r="AS739" s="41"/>
      <c r="AT739" s="40"/>
      <c r="AU739" s="41"/>
      <c r="AV739" s="42"/>
      <c r="AW739" s="43"/>
      <c r="AX739" s="42"/>
      <c r="AY739" s="43"/>
      <c r="AZ739" s="42"/>
      <c r="BA739" s="43"/>
      <c r="BB739" s="42"/>
      <c r="BC739" s="44"/>
      <c r="BD739" s="44"/>
      <c r="BE739" s="45"/>
      <c r="BF739" s="44"/>
    </row>
    <row r="740" ht="15.75" customHeight="1">
      <c r="A740" s="57"/>
      <c r="B740" s="44"/>
      <c r="C740" s="44"/>
      <c r="D740" s="44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9"/>
      <c r="AB740" s="33"/>
      <c r="AC740" s="34"/>
      <c r="AD740" s="35"/>
      <c r="AE740" s="36"/>
      <c r="AF740" s="37"/>
      <c r="AG740" s="38"/>
      <c r="AH740" s="39"/>
      <c r="AI740" s="38"/>
      <c r="AJ740" s="39"/>
      <c r="AK740" s="38"/>
      <c r="AL740" s="39"/>
      <c r="AM740" s="38"/>
      <c r="AN740" s="39"/>
      <c r="AO740" s="38"/>
      <c r="AP740" s="40"/>
      <c r="AQ740" s="41"/>
      <c r="AR740" s="40"/>
      <c r="AS740" s="41"/>
      <c r="AT740" s="40"/>
      <c r="AU740" s="41"/>
      <c r="AV740" s="42"/>
      <c r="AW740" s="43"/>
      <c r="AX740" s="42"/>
      <c r="AY740" s="43"/>
      <c r="AZ740" s="42"/>
      <c r="BA740" s="43"/>
      <c r="BB740" s="42"/>
      <c r="BC740" s="44"/>
      <c r="BD740" s="44"/>
      <c r="BE740" s="45"/>
      <c r="BF740" s="44"/>
    </row>
    <row r="741" ht="15.75" customHeight="1">
      <c r="A741" s="57"/>
      <c r="B741" s="44"/>
      <c r="C741" s="44"/>
      <c r="D741" s="44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9"/>
      <c r="AB741" s="33"/>
      <c r="AC741" s="34"/>
      <c r="AD741" s="35"/>
      <c r="AE741" s="36"/>
      <c r="AF741" s="37"/>
      <c r="AG741" s="38"/>
      <c r="AH741" s="39"/>
      <c r="AI741" s="38"/>
      <c r="AJ741" s="39"/>
      <c r="AK741" s="38"/>
      <c r="AL741" s="39"/>
      <c r="AM741" s="38"/>
      <c r="AN741" s="39"/>
      <c r="AO741" s="38"/>
      <c r="AP741" s="40"/>
      <c r="AQ741" s="41"/>
      <c r="AR741" s="40"/>
      <c r="AS741" s="41"/>
      <c r="AT741" s="40"/>
      <c r="AU741" s="41"/>
      <c r="AV741" s="42"/>
      <c r="AW741" s="43"/>
      <c r="AX741" s="42"/>
      <c r="AY741" s="43"/>
      <c r="AZ741" s="42"/>
      <c r="BA741" s="43"/>
      <c r="BB741" s="42"/>
      <c r="BC741" s="44"/>
      <c r="BD741" s="44"/>
      <c r="BE741" s="45"/>
      <c r="BF741" s="44"/>
    </row>
    <row r="742" ht="15.75" customHeight="1">
      <c r="A742" s="57"/>
      <c r="B742" s="44"/>
      <c r="C742" s="44"/>
      <c r="D742" s="44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9"/>
      <c r="AB742" s="33"/>
      <c r="AC742" s="34"/>
      <c r="AD742" s="35"/>
      <c r="AE742" s="36"/>
      <c r="AF742" s="37"/>
      <c r="AG742" s="38"/>
      <c r="AH742" s="39"/>
      <c r="AI742" s="38"/>
      <c r="AJ742" s="39"/>
      <c r="AK742" s="38"/>
      <c r="AL742" s="39"/>
      <c r="AM742" s="38"/>
      <c r="AN742" s="39"/>
      <c r="AO742" s="38"/>
      <c r="AP742" s="40"/>
      <c r="AQ742" s="41"/>
      <c r="AR742" s="40"/>
      <c r="AS742" s="41"/>
      <c r="AT742" s="40"/>
      <c r="AU742" s="41"/>
      <c r="AV742" s="42"/>
      <c r="AW742" s="43"/>
      <c r="AX742" s="42"/>
      <c r="AY742" s="43"/>
      <c r="AZ742" s="42"/>
      <c r="BA742" s="43"/>
      <c r="BB742" s="42"/>
      <c r="BC742" s="44"/>
      <c r="BD742" s="44"/>
      <c r="BE742" s="45"/>
      <c r="BF742" s="44"/>
    </row>
    <row r="743" ht="15.75" customHeight="1">
      <c r="A743" s="57"/>
      <c r="B743" s="44"/>
      <c r="C743" s="44"/>
      <c r="D743" s="44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9"/>
      <c r="AB743" s="33"/>
      <c r="AC743" s="34"/>
      <c r="AD743" s="35"/>
      <c r="AE743" s="36"/>
      <c r="AF743" s="37"/>
      <c r="AG743" s="38"/>
      <c r="AH743" s="39"/>
      <c r="AI743" s="38"/>
      <c r="AJ743" s="39"/>
      <c r="AK743" s="38"/>
      <c r="AL743" s="39"/>
      <c r="AM743" s="38"/>
      <c r="AN743" s="39"/>
      <c r="AO743" s="38"/>
      <c r="AP743" s="40"/>
      <c r="AQ743" s="41"/>
      <c r="AR743" s="40"/>
      <c r="AS743" s="41"/>
      <c r="AT743" s="40"/>
      <c r="AU743" s="41"/>
      <c r="AV743" s="42"/>
      <c r="AW743" s="43"/>
      <c r="AX743" s="42"/>
      <c r="AY743" s="43"/>
      <c r="AZ743" s="42"/>
      <c r="BA743" s="43"/>
      <c r="BB743" s="42"/>
      <c r="BC743" s="44"/>
      <c r="BD743" s="44"/>
      <c r="BE743" s="45"/>
      <c r="BF743" s="44"/>
    </row>
    <row r="744" ht="15.75" customHeight="1">
      <c r="A744" s="57"/>
      <c r="B744" s="44"/>
      <c r="C744" s="44"/>
      <c r="D744" s="44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9"/>
      <c r="AB744" s="33"/>
      <c r="AC744" s="34"/>
      <c r="AD744" s="35"/>
      <c r="AE744" s="36"/>
      <c r="AF744" s="37"/>
      <c r="AG744" s="38"/>
      <c r="AH744" s="39"/>
      <c r="AI744" s="38"/>
      <c r="AJ744" s="39"/>
      <c r="AK744" s="38"/>
      <c r="AL744" s="39"/>
      <c r="AM744" s="38"/>
      <c r="AN744" s="39"/>
      <c r="AO744" s="38"/>
      <c r="AP744" s="40"/>
      <c r="AQ744" s="41"/>
      <c r="AR744" s="40"/>
      <c r="AS744" s="41"/>
      <c r="AT744" s="40"/>
      <c r="AU744" s="41"/>
      <c r="AV744" s="42"/>
      <c r="AW744" s="43"/>
      <c r="AX744" s="42"/>
      <c r="AY744" s="43"/>
      <c r="AZ744" s="42"/>
      <c r="BA744" s="43"/>
      <c r="BB744" s="42"/>
      <c r="BC744" s="44"/>
      <c r="BD744" s="44"/>
      <c r="BE744" s="45"/>
      <c r="BF744" s="44"/>
    </row>
    <row r="745" ht="15.75" customHeight="1">
      <c r="A745" s="57"/>
      <c r="B745" s="44"/>
      <c r="C745" s="44"/>
      <c r="D745" s="44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9"/>
      <c r="AB745" s="33"/>
      <c r="AC745" s="34"/>
      <c r="AD745" s="35"/>
      <c r="AE745" s="36"/>
      <c r="AF745" s="37"/>
      <c r="AG745" s="38"/>
      <c r="AH745" s="39"/>
      <c r="AI745" s="38"/>
      <c r="AJ745" s="39"/>
      <c r="AK745" s="38"/>
      <c r="AL745" s="39"/>
      <c r="AM745" s="38"/>
      <c r="AN745" s="39"/>
      <c r="AO745" s="38"/>
      <c r="AP745" s="40"/>
      <c r="AQ745" s="41"/>
      <c r="AR745" s="40"/>
      <c r="AS745" s="41"/>
      <c r="AT745" s="40"/>
      <c r="AU745" s="41"/>
      <c r="AV745" s="42"/>
      <c r="AW745" s="43"/>
      <c r="AX745" s="42"/>
      <c r="AY745" s="43"/>
      <c r="AZ745" s="42"/>
      <c r="BA745" s="43"/>
      <c r="BB745" s="42"/>
      <c r="BC745" s="44"/>
      <c r="BD745" s="44"/>
      <c r="BE745" s="45"/>
      <c r="BF745" s="44"/>
    </row>
    <row r="746" ht="15.75" customHeight="1">
      <c r="A746" s="57"/>
      <c r="B746" s="44"/>
      <c r="C746" s="44"/>
      <c r="D746" s="44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9"/>
      <c r="AB746" s="33"/>
      <c r="AC746" s="34"/>
      <c r="AD746" s="35"/>
      <c r="AE746" s="36"/>
      <c r="AF746" s="37"/>
      <c r="AG746" s="38"/>
      <c r="AH746" s="39"/>
      <c r="AI746" s="38"/>
      <c r="AJ746" s="39"/>
      <c r="AK746" s="38"/>
      <c r="AL746" s="39"/>
      <c r="AM746" s="38"/>
      <c r="AN746" s="39"/>
      <c r="AO746" s="38"/>
      <c r="AP746" s="40"/>
      <c r="AQ746" s="41"/>
      <c r="AR746" s="40"/>
      <c r="AS746" s="41"/>
      <c r="AT746" s="40"/>
      <c r="AU746" s="41"/>
      <c r="AV746" s="42"/>
      <c r="AW746" s="43"/>
      <c r="AX746" s="42"/>
      <c r="AY746" s="43"/>
      <c r="AZ746" s="42"/>
      <c r="BA746" s="43"/>
      <c r="BB746" s="42"/>
      <c r="BC746" s="44"/>
      <c r="BD746" s="44"/>
      <c r="BE746" s="45"/>
      <c r="BF746" s="44"/>
    </row>
    <row r="747" ht="15.75" customHeight="1">
      <c r="A747" s="57"/>
      <c r="B747" s="44"/>
      <c r="C747" s="44"/>
      <c r="D747" s="44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9"/>
      <c r="AB747" s="33"/>
      <c r="AC747" s="34"/>
      <c r="AD747" s="35"/>
      <c r="AE747" s="36"/>
      <c r="AF747" s="37"/>
      <c r="AG747" s="38"/>
      <c r="AH747" s="39"/>
      <c r="AI747" s="38"/>
      <c r="AJ747" s="39"/>
      <c r="AK747" s="38"/>
      <c r="AL747" s="39"/>
      <c r="AM747" s="38"/>
      <c r="AN747" s="39"/>
      <c r="AO747" s="38"/>
      <c r="AP747" s="40"/>
      <c r="AQ747" s="41"/>
      <c r="AR747" s="40"/>
      <c r="AS747" s="41"/>
      <c r="AT747" s="40"/>
      <c r="AU747" s="41"/>
      <c r="AV747" s="42"/>
      <c r="AW747" s="43"/>
      <c r="AX747" s="42"/>
      <c r="AY747" s="43"/>
      <c r="AZ747" s="42"/>
      <c r="BA747" s="43"/>
      <c r="BB747" s="42"/>
      <c r="BC747" s="44"/>
      <c r="BD747" s="44"/>
      <c r="BE747" s="45"/>
      <c r="BF747" s="44"/>
    </row>
    <row r="748" ht="15.75" customHeight="1">
      <c r="A748" s="57"/>
      <c r="B748" s="44"/>
      <c r="C748" s="44"/>
      <c r="D748" s="44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9"/>
      <c r="AB748" s="33"/>
      <c r="AC748" s="34"/>
      <c r="AD748" s="35"/>
      <c r="AE748" s="36"/>
      <c r="AF748" s="37"/>
      <c r="AG748" s="38"/>
      <c r="AH748" s="39"/>
      <c r="AI748" s="38"/>
      <c r="AJ748" s="39"/>
      <c r="AK748" s="38"/>
      <c r="AL748" s="39"/>
      <c r="AM748" s="38"/>
      <c r="AN748" s="39"/>
      <c r="AO748" s="38"/>
      <c r="AP748" s="40"/>
      <c r="AQ748" s="41"/>
      <c r="AR748" s="40"/>
      <c r="AS748" s="41"/>
      <c r="AT748" s="40"/>
      <c r="AU748" s="41"/>
      <c r="AV748" s="42"/>
      <c r="AW748" s="43"/>
      <c r="AX748" s="42"/>
      <c r="AY748" s="43"/>
      <c r="AZ748" s="42"/>
      <c r="BA748" s="43"/>
      <c r="BB748" s="42"/>
      <c r="BC748" s="44"/>
      <c r="BD748" s="44"/>
      <c r="BE748" s="45"/>
      <c r="BF748" s="44"/>
    </row>
    <row r="749" ht="15.75" customHeight="1">
      <c r="A749" s="57"/>
      <c r="B749" s="44"/>
      <c r="C749" s="44"/>
      <c r="D749" s="44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9"/>
      <c r="AB749" s="33"/>
      <c r="AC749" s="34"/>
      <c r="AD749" s="35"/>
      <c r="AE749" s="36"/>
      <c r="AF749" s="37"/>
      <c r="AG749" s="38"/>
      <c r="AH749" s="39"/>
      <c r="AI749" s="38"/>
      <c r="AJ749" s="39"/>
      <c r="AK749" s="38"/>
      <c r="AL749" s="39"/>
      <c r="AM749" s="38"/>
      <c r="AN749" s="39"/>
      <c r="AO749" s="38"/>
      <c r="AP749" s="40"/>
      <c r="AQ749" s="41"/>
      <c r="AR749" s="40"/>
      <c r="AS749" s="41"/>
      <c r="AT749" s="40"/>
      <c r="AU749" s="41"/>
      <c r="AV749" s="42"/>
      <c r="AW749" s="43"/>
      <c r="AX749" s="42"/>
      <c r="AY749" s="43"/>
      <c r="AZ749" s="42"/>
      <c r="BA749" s="43"/>
      <c r="BB749" s="42"/>
      <c r="BC749" s="44"/>
      <c r="BD749" s="44"/>
      <c r="BE749" s="45"/>
      <c r="BF749" s="44"/>
    </row>
    <row r="750" ht="15.75" customHeight="1">
      <c r="A750" s="57"/>
      <c r="B750" s="44"/>
      <c r="C750" s="44"/>
      <c r="D750" s="44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9"/>
      <c r="AB750" s="33"/>
      <c r="AC750" s="34"/>
      <c r="AD750" s="35"/>
      <c r="AE750" s="36"/>
      <c r="AF750" s="37"/>
      <c r="AG750" s="38"/>
      <c r="AH750" s="39"/>
      <c r="AI750" s="38"/>
      <c r="AJ750" s="39"/>
      <c r="AK750" s="38"/>
      <c r="AL750" s="39"/>
      <c r="AM750" s="38"/>
      <c r="AN750" s="39"/>
      <c r="AO750" s="38"/>
      <c r="AP750" s="40"/>
      <c r="AQ750" s="41"/>
      <c r="AR750" s="40"/>
      <c r="AS750" s="41"/>
      <c r="AT750" s="40"/>
      <c r="AU750" s="41"/>
      <c r="AV750" s="42"/>
      <c r="AW750" s="43"/>
      <c r="AX750" s="42"/>
      <c r="AY750" s="43"/>
      <c r="AZ750" s="42"/>
      <c r="BA750" s="43"/>
      <c r="BB750" s="42"/>
      <c r="BC750" s="44"/>
      <c r="BD750" s="44"/>
      <c r="BE750" s="45"/>
      <c r="BF750" s="44"/>
    </row>
    <row r="751" ht="15.75" customHeight="1">
      <c r="A751" s="57"/>
      <c r="B751" s="44"/>
      <c r="C751" s="44"/>
      <c r="D751" s="44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9"/>
      <c r="AB751" s="33"/>
      <c r="AC751" s="34"/>
      <c r="AD751" s="35"/>
      <c r="AE751" s="36"/>
      <c r="AF751" s="37"/>
      <c r="AG751" s="38"/>
      <c r="AH751" s="39"/>
      <c r="AI751" s="38"/>
      <c r="AJ751" s="39"/>
      <c r="AK751" s="38"/>
      <c r="AL751" s="39"/>
      <c r="AM751" s="38"/>
      <c r="AN751" s="39"/>
      <c r="AO751" s="38"/>
      <c r="AP751" s="40"/>
      <c r="AQ751" s="41"/>
      <c r="AR751" s="40"/>
      <c r="AS751" s="41"/>
      <c r="AT751" s="40"/>
      <c r="AU751" s="41"/>
      <c r="AV751" s="42"/>
      <c r="AW751" s="43"/>
      <c r="AX751" s="42"/>
      <c r="AY751" s="43"/>
      <c r="AZ751" s="42"/>
      <c r="BA751" s="43"/>
      <c r="BB751" s="42"/>
      <c r="BC751" s="44"/>
      <c r="BD751" s="44"/>
      <c r="BE751" s="45"/>
      <c r="BF751" s="44"/>
    </row>
    <row r="752" ht="15.75" customHeight="1">
      <c r="A752" s="57"/>
      <c r="B752" s="44"/>
      <c r="C752" s="44"/>
      <c r="D752" s="44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9"/>
      <c r="AB752" s="33"/>
      <c r="AC752" s="34"/>
      <c r="AD752" s="35"/>
      <c r="AE752" s="36"/>
      <c r="AF752" s="37"/>
      <c r="AG752" s="38"/>
      <c r="AH752" s="39"/>
      <c r="AI752" s="38"/>
      <c r="AJ752" s="39"/>
      <c r="AK752" s="38"/>
      <c r="AL752" s="39"/>
      <c r="AM752" s="38"/>
      <c r="AN752" s="39"/>
      <c r="AO752" s="38"/>
      <c r="AP752" s="40"/>
      <c r="AQ752" s="41"/>
      <c r="AR752" s="40"/>
      <c r="AS752" s="41"/>
      <c r="AT752" s="40"/>
      <c r="AU752" s="41"/>
      <c r="AV752" s="42"/>
      <c r="AW752" s="43"/>
      <c r="AX752" s="42"/>
      <c r="AY752" s="43"/>
      <c r="AZ752" s="42"/>
      <c r="BA752" s="43"/>
      <c r="BB752" s="42"/>
      <c r="BC752" s="44"/>
      <c r="BD752" s="44"/>
      <c r="BE752" s="45"/>
      <c r="BF752" s="44"/>
    </row>
    <row r="753" ht="15.75" customHeight="1">
      <c r="A753" s="57"/>
      <c r="B753" s="44"/>
      <c r="C753" s="44"/>
      <c r="D753" s="44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9"/>
      <c r="AB753" s="33"/>
      <c r="AC753" s="34"/>
      <c r="AD753" s="35"/>
      <c r="AE753" s="36"/>
      <c r="AF753" s="37"/>
      <c r="AG753" s="38"/>
      <c r="AH753" s="39"/>
      <c r="AI753" s="38"/>
      <c r="AJ753" s="39"/>
      <c r="AK753" s="38"/>
      <c r="AL753" s="39"/>
      <c r="AM753" s="38"/>
      <c r="AN753" s="39"/>
      <c r="AO753" s="38"/>
      <c r="AP753" s="40"/>
      <c r="AQ753" s="41"/>
      <c r="AR753" s="40"/>
      <c r="AS753" s="41"/>
      <c r="AT753" s="40"/>
      <c r="AU753" s="41"/>
      <c r="AV753" s="42"/>
      <c r="AW753" s="43"/>
      <c r="AX753" s="42"/>
      <c r="AY753" s="43"/>
      <c r="AZ753" s="42"/>
      <c r="BA753" s="43"/>
      <c r="BB753" s="42"/>
      <c r="BC753" s="44"/>
      <c r="BD753" s="44"/>
      <c r="BE753" s="45"/>
      <c r="BF753" s="44"/>
    </row>
    <row r="754" ht="15.75" customHeight="1">
      <c r="A754" s="57"/>
      <c r="B754" s="44"/>
      <c r="C754" s="44"/>
      <c r="D754" s="44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9"/>
      <c r="AB754" s="33"/>
      <c r="AC754" s="34"/>
      <c r="AD754" s="35"/>
      <c r="AE754" s="36"/>
      <c r="AF754" s="37"/>
      <c r="AG754" s="38"/>
      <c r="AH754" s="39"/>
      <c r="AI754" s="38"/>
      <c r="AJ754" s="39"/>
      <c r="AK754" s="38"/>
      <c r="AL754" s="39"/>
      <c r="AM754" s="38"/>
      <c r="AN754" s="39"/>
      <c r="AO754" s="38"/>
      <c r="AP754" s="40"/>
      <c r="AQ754" s="41"/>
      <c r="AR754" s="40"/>
      <c r="AS754" s="41"/>
      <c r="AT754" s="40"/>
      <c r="AU754" s="41"/>
      <c r="AV754" s="42"/>
      <c r="AW754" s="43"/>
      <c r="AX754" s="42"/>
      <c r="AY754" s="43"/>
      <c r="AZ754" s="42"/>
      <c r="BA754" s="43"/>
      <c r="BB754" s="42"/>
      <c r="BC754" s="44"/>
      <c r="BD754" s="44"/>
      <c r="BE754" s="45"/>
      <c r="BF754" s="44"/>
    </row>
    <row r="755" ht="15.75" customHeight="1">
      <c r="A755" s="57"/>
      <c r="B755" s="44"/>
      <c r="C755" s="44"/>
      <c r="D755" s="44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9"/>
      <c r="AB755" s="33"/>
      <c r="AC755" s="34"/>
      <c r="AD755" s="35"/>
      <c r="AE755" s="36"/>
      <c r="AF755" s="37"/>
      <c r="AG755" s="38"/>
      <c r="AH755" s="39"/>
      <c r="AI755" s="38"/>
      <c r="AJ755" s="39"/>
      <c r="AK755" s="38"/>
      <c r="AL755" s="39"/>
      <c r="AM755" s="38"/>
      <c r="AN755" s="39"/>
      <c r="AO755" s="38"/>
      <c r="AP755" s="40"/>
      <c r="AQ755" s="41"/>
      <c r="AR755" s="40"/>
      <c r="AS755" s="41"/>
      <c r="AT755" s="40"/>
      <c r="AU755" s="41"/>
      <c r="AV755" s="42"/>
      <c r="AW755" s="43"/>
      <c r="AX755" s="42"/>
      <c r="AY755" s="43"/>
      <c r="AZ755" s="42"/>
      <c r="BA755" s="43"/>
      <c r="BB755" s="42"/>
      <c r="BC755" s="44"/>
      <c r="BD755" s="44"/>
      <c r="BE755" s="45"/>
      <c r="BF755" s="44"/>
    </row>
    <row r="756" ht="15.75" customHeight="1">
      <c r="A756" s="57"/>
      <c r="B756" s="44"/>
      <c r="C756" s="44"/>
      <c r="D756" s="44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9"/>
      <c r="AB756" s="33"/>
      <c r="AC756" s="34"/>
      <c r="AD756" s="35"/>
      <c r="AE756" s="36"/>
      <c r="AF756" s="37"/>
      <c r="AG756" s="38"/>
      <c r="AH756" s="39"/>
      <c r="AI756" s="38"/>
      <c r="AJ756" s="39"/>
      <c r="AK756" s="38"/>
      <c r="AL756" s="39"/>
      <c r="AM756" s="38"/>
      <c r="AN756" s="39"/>
      <c r="AO756" s="38"/>
      <c r="AP756" s="40"/>
      <c r="AQ756" s="41"/>
      <c r="AR756" s="40"/>
      <c r="AS756" s="41"/>
      <c r="AT756" s="40"/>
      <c r="AU756" s="41"/>
      <c r="AV756" s="42"/>
      <c r="AW756" s="43"/>
      <c r="AX756" s="42"/>
      <c r="AY756" s="43"/>
      <c r="AZ756" s="42"/>
      <c r="BA756" s="43"/>
      <c r="BB756" s="42"/>
      <c r="BC756" s="44"/>
      <c r="BD756" s="44"/>
      <c r="BE756" s="45"/>
      <c r="BF756" s="44"/>
    </row>
    <row r="757" ht="15.75" customHeight="1">
      <c r="A757" s="57"/>
      <c r="B757" s="44"/>
      <c r="C757" s="44"/>
      <c r="D757" s="44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9"/>
      <c r="AB757" s="33"/>
      <c r="AC757" s="34"/>
      <c r="AD757" s="35"/>
      <c r="AE757" s="36"/>
      <c r="AF757" s="37"/>
      <c r="AG757" s="38"/>
      <c r="AH757" s="39"/>
      <c r="AI757" s="38"/>
      <c r="AJ757" s="39"/>
      <c r="AK757" s="38"/>
      <c r="AL757" s="39"/>
      <c r="AM757" s="38"/>
      <c r="AN757" s="39"/>
      <c r="AO757" s="38"/>
      <c r="AP757" s="40"/>
      <c r="AQ757" s="41"/>
      <c r="AR757" s="40"/>
      <c r="AS757" s="41"/>
      <c r="AT757" s="40"/>
      <c r="AU757" s="41"/>
      <c r="AV757" s="42"/>
      <c r="AW757" s="43"/>
      <c r="AX757" s="42"/>
      <c r="AY757" s="43"/>
      <c r="AZ757" s="42"/>
      <c r="BA757" s="43"/>
      <c r="BB757" s="42"/>
      <c r="BC757" s="44"/>
      <c r="BD757" s="44"/>
      <c r="BE757" s="45"/>
      <c r="BF757" s="44"/>
    </row>
    <row r="758" ht="15.75" customHeight="1">
      <c r="A758" s="57"/>
      <c r="B758" s="44"/>
      <c r="C758" s="44"/>
      <c r="D758" s="44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9"/>
      <c r="AB758" s="33"/>
      <c r="AC758" s="34"/>
      <c r="AD758" s="35"/>
      <c r="AE758" s="36"/>
      <c r="AF758" s="37"/>
      <c r="AG758" s="38"/>
      <c r="AH758" s="39"/>
      <c r="AI758" s="38"/>
      <c r="AJ758" s="39"/>
      <c r="AK758" s="38"/>
      <c r="AL758" s="39"/>
      <c r="AM758" s="38"/>
      <c r="AN758" s="39"/>
      <c r="AO758" s="38"/>
      <c r="AP758" s="40"/>
      <c r="AQ758" s="41"/>
      <c r="AR758" s="40"/>
      <c r="AS758" s="41"/>
      <c r="AT758" s="40"/>
      <c r="AU758" s="41"/>
      <c r="AV758" s="42"/>
      <c r="AW758" s="43"/>
      <c r="AX758" s="42"/>
      <c r="AY758" s="43"/>
      <c r="AZ758" s="42"/>
      <c r="BA758" s="43"/>
      <c r="BB758" s="42"/>
      <c r="BC758" s="44"/>
      <c r="BD758" s="44"/>
      <c r="BE758" s="45"/>
      <c r="BF758" s="44"/>
    </row>
    <row r="759" ht="15.75" customHeight="1">
      <c r="A759" s="57"/>
      <c r="B759" s="44"/>
      <c r="C759" s="44"/>
      <c r="D759" s="44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9"/>
      <c r="AB759" s="33"/>
      <c r="AC759" s="34"/>
      <c r="AD759" s="35"/>
      <c r="AE759" s="36"/>
      <c r="AF759" s="37"/>
      <c r="AG759" s="38"/>
      <c r="AH759" s="39"/>
      <c r="AI759" s="38"/>
      <c r="AJ759" s="39"/>
      <c r="AK759" s="38"/>
      <c r="AL759" s="39"/>
      <c r="AM759" s="38"/>
      <c r="AN759" s="39"/>
      <c r="AO759" s="38"/>
      <c r="AP759" s="40"/>
      <c r="AQ759" s="41"/>
      <c r="AR759" s="40"/>
      <c r="AS759" s="41"/>
      <c r="AT759" s="40"/>
      <c r="AU759" s="41"/>
      <c r="AV759" s="42"/>
      <c r="AW759" s="43"/>
      <c r="AX759" s="42"/>
      <c r="AY759" s="43"/>
      <c r="AZ759" s="42"/>
      <c r="BA759" s="43"/>
      <c r="BB759" s="42"/>
      <c r="BC759" s="44"/>
      <c r="BD759" s="44"/>
      <c r="BE759" s="45"/>
      <c r="BF759" s="44"/>
    </row>
    <row r="760" ht="15.75" customHeight="1">
      <c r="A760" s="57"/>
      <c r="B760" s="44"/>
      <c r="C760" s="44"/>
      <c r="D760" s="44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9"/>
      <c r="AB760" s="33"/>
      <c r="AC760" s="34"/>
      <c r="AD760" s="35"/>
      <c r="AE760" s="36"/>
      <c r="AF760" s="37"/>
      <c r="AG760" s="38"/>
      <c r="AH760" s="39"/>
      <c r="AI760" s="38"/>
      <c r="AJ760" s="39"/>
      <c r="AK760" s="38"/>
      <c r="AL760" s="39"/>
      <c r="AM760" s="38"/>
      <c r="AN760" s="39"/>
      <c r="AO760" s="38"/>
      <c r="AP760" s="40"/>
      <c r="AQ760" s="41"/>
      <c r="AR760" s="40"/>
      <c r="AS760" s="41"/>
      <c r="AT760" s="40"/>
      <c r="AU760" s="41"/>
      <c r="AV760" s="42"/>
      <c r="AW760" s="43"/>
      <c r="AX760" s="42"/>
      <c r="AY760" s="43"/>
      <c r="AZ760" s="42"/>
      <c r="BA760" s="43"/>
      <c r="BB760" s="42"/>
      <c r="BC760" s="44"/>
      <c r="BD760" s="44"/>
      <c r="BE760" s="45"/>
      <c r="BF760" s="44"/>
    </row>
    <row r="761" ht="15.75" customHeight="1">
      <c r="A761" s="57"/>
      <c r="B761" s="44"/>
      <c r="C761" s="44"/>
      <c r="D761" s="44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9"/>
      <c r="AB761" s="33"/>
      <c r="AC761" s="34"/>
      <c r="AD761" s="35"/>
      <c r="AE761" s="36"/>
      <c r="AF761" s="37"/>
      <c r="AG761" s="38"/>
      <c r="AH761" s="39"/>
      <c r="AI761" s="38"/>
      <c r="AJ761" s="39"/>
      <c r="AK761" s="38"/>
      <c r="AL761" s="39"/>
      <c r="AM761" s="38"/>
      <c r="AN761" s="39"/>
      <c r="AO761" s="38"/>
      <c r="AP761" s="40"/>
      <c r="AQ761" s="41"/>
      <c r="AR761" s="40"/>
      <c r="AS761" s="41"/>
      <c r="AT761" s="40"/>
      <c r="AU761" s="41"/>
      <c r="AV761" s="42"/>
      <c r="AW761" s="43"/>
      <c r="AX761" s="42"/>
      <c r="AY761" s="43"/>
      <c r="AZ761" s="42"/>
      <c r="BA761" s="43"/>
      <c r="BB761" s="42"/>
      <c r="BC761" s="44"/>
      <c r="BD761" s="44"/>
      <c r="BE761" s="45"/>
      <c r="BF761" s="44"/>
    </row>
    <row r="762" ht="15.75" customHeight="1">
      <c r="A762" s="57"/>
      <c r="B762" s="44"/>
      <c r="C762" s="44"/>
      <c r="D762" s="44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9"/>
      <c r="AB762" s="33"/>
      <c r="AC762" s="34"/>
      <c r="AD762" s="35"/>
      <c r="AE762" s="36"/>
      <c r="AF762" s="37"/>
      <c r="AG762" s="38"/>
      <c r="AH762" s="39"/>
      <c r="AI762" s="38"/>
      <c r="AJ762" s="39"/>
      <c r="AK762" s="38"/>
      <c r="AL762" s="39"/>
      <c r="AM762" s="38"/>
      <c r="AN762" s="39"/>
      <c r="AO762" s="38"/>
      <c r="AP762" s="40"/>
      <c r="AQ762" s="41"/>
      <c r="AR762" s="40"/>
      <c r="AS762" s="41"/>
      <c r="AT762" s="40"/>
      <c r="AU762" s="41"/>
      <c r="AV762" s="42"/>
      <c r="AW762" s="43"/>
      <c r="AX762" s="42"/>
      <c r="AY762" s="43"/>
      <c r="AZ762" s="42"/>
      <c r="BA762" s="43"/>
      <c r="BB762" s="42"/>
      <c r="BC762" s="44"/>
      <c r="BD762" s="44"/>
      <c r="BE762" s="45"/>
      <c r="BF762" s="44"/>
    </row>
    <row r="763" ht="15.75" customHeight="1">
      <c r="A763" s="57"/>
      <c r="B763" s="44"/>
      <c r="C763" s="44"/>
      <c r="D763" s="44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9"/>
      <c r="AB763" s="33"/>
      <c r="AC763" s="34"/>
      <c r="AD763" s="35"/>
      <c r="AE763" s="36"/>
      <c r="AF763" s="37"/>
      <c r="AG763" s="38"/>
      <c r="AH763" s="39"/>
      <c r="AI763" s="38"/>
      <c r="AJ763" s="39"/>
      <c r="AK763" s="38"/>
      <c r="AL763" s="39"/>
      <c r="AM763" s="38"/>
      <c r="AN763" s="39"/>
      <c r="AO763" s="38"/>
      <c r="AP763" s="40"/>
      <c r="AQ763" s="41"/>
      <c r="AR763" s="40"/>
      <c r="AS763" s="41"/>
      <c r="AT763" s="40"/>
      <c r="AU763" s="41"/>
      <c r="AV763" s="42"/>
      <c r="AW763" s="43"/>
      <c r="AX763" s="42"/>
      <c r="AY763" s="43"/>
      <c r="AZ763" s="42"/>
      <c r="BA763" s="43"/>
      <c r="BB763" s="42"/>
      <c r="BC763" s="44"/>
      <c r="BD763" s="44"/>
      <c r="BE763" s="45"/>
      <c r="BF763" s="44"/>
    </row>
    <row r="764" ht="15.75" customHeight="1">
      <c r="A764" s="57"/>
      <c r="B764" s="44"/>
      <c r="C764" s="44"/>
      <c r="D764" s="44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9"/>
      <c r="AB764" s="33"/>
      <c r="AC764" s="34"/>
      <c r="AD764" s="35"/>
      <c r="AE764" s="36"/>
      <c r="AF764" s="37"/>
      <c r="AG764" s="38"/>
      <c r="AH764" s="39"/>
      <c r="AI764" s="38"/>
      <c r="AJ764" s="39"/>
      <c r="AK764" s="38"/>
      <c r="AL764" s="39"/>
      <c r="AM764" s="38"/>
      <c r="AN764" s="39"/>
      <c r="AO764" s="38"/>
      <c r="AP764" s="40"/>
      <c r="AQ764" s="41"/>
      <c r="AR764" s="40"/>
      <c r="AS764" s="41"/>
      <c r="AT764" s="40"/>
      <c r="AU764" s="41"/>
      <c r="AV764" s="42"/>
      <c r="AW764" s="43"/>
      <c r="AX764" s="42"/>
      <c r="AY764" s="43"/>
      <c r="AZ764" s="42"/>
      <c r="BA764" s="43"/>
      <c r="BB764" s="42"/>
      <c r="BC764" s="44"/>
      <c r="BD764" s="44"/>
      <c r="BE764" s="45"/>
      <c r="BF764" s="44"/>
    </row>
    <row r="765" ht="15.75" customHeight="1">
      <c r="A765" s="57"/>
      <c r="B765" s="44"/>
      <c r="C765" s="44"/>
      <c r="D765" s="44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9"/>
      <c r="AB765" s="33"/>
      <c r="AC765" s="34"/>
      <c r="AD765" s="35"/>
      <c r="AE765" s="36"/>
      <c r="AF765" s="37"/>
      <c r="AG765" s="38"/>
      <c r="AH765" s="39"/>
      <c r="AI765" s="38"/>
      <c r="AJ765" s="39"/>
      <c r="AK765" s="38"/>
      <c r="AL765" s="39"/>
      <c r="AM765" s="38"/>
      <c r="AN765" s="39"/>
      <c r="AO765" s="38"/>
      <c r="AP765" s="40"/>
      <c r="AQ765" s="41"/>
      <c r="AR765" s="40"/>
      <c r="AS765" s="41"/>
      <c r="AT765" s="40"/>
      <c r="AU765" s="41"/>
      <c r="AV765" s="42"/>
      <c r="AW765" s="43"/>
      <c r="AX765" s="42"/>
      <c r="AY765" s="43"/>
      <c r="AZ765" s="42"/>
      <c r="BA765" s="43"/>
      <c r="BB765" s="42"/>
      <c r="BC765" s="44"/>
      <c r="BD765" s="44"/>
      <c r="BE765" s="45"/>
      <c r="BF765" s="44"/>
    </row>
    <row r="766" ht="15.75" customHeight="1">
      <c r="A766" s="57"/>
      <c r="B766" s="44"/>
      <c r="C766" s="44"/>
      <c r="D766" s="44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9"/>
      <c r="AB766" s="33"/>
      <c r="AC766" s="34"/>
      <c r="AD766" s="35"/>
      <c r="AE766" s="36"/>
      <c r="AF766" s="37"/>
      <c r="AG766" s="38"/>
      <c r="AH766" s="39"/>
      <c r="AI766" s="38"/>
      <c r="AJ766" s="39"/>
      <c r="AK766" s="38"/>
      <c r="AL766" s="39"/>
      <c r="AM766" s="38"/>
      <c r="AN766" s="39"/>
      <c r="AO766" s="38"/>
      <c r="AP766" s="40"/>
      <c r="AQ766" s="41"/>
      <c r="AR766" s="40"/>
      <c r="AS766" s="41"/>
      <c r="AT766" s="40"/>
      <c r="AU766" s="41"/>
      <c r="AV766" s="42"/>
      <c r="AW766" s="43"/>
      <c r="AX766" s="42"/>
      <c r="AY766" s="43"/>
      <c r="AZ766" s="42"/>
      <c r="BA766" s="43"/>
      <c r="BB766" s="42"/>
      <c r="BC766" s="44"/>
      <c r="BD766" s="44"/>
      <c r="BE766" s="45"/>
      <c r="BF766" s="44"/>
    </row>
    <row r="767" ht="15.75" customHeight="1">
      <c r="A767" s="57"/>
      <c r="B767" s="44"/>
      <c r="C767" s="44"/>
      <c r="D767" s="44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9"/>
      <c r="AB767" s="33"/>
      <c r="AC767" s="34"/>
      <c r="AD767" s="35"/>
      <c r="AE767" s="36"/>
      <c r="AF767" s="37"/>
      <c r="AG767" s="38"/>
      <c r="AH767" s="39"/>
      <c r="AI767" s="38"/>
      <c r="AJ767" s="39"/>
      <c r="AK767" s="38"/>
      <c r="AL767" s="39"/>
      <c r="AM767" s="38"/>
      <c r="AN767" s="39"/>
      <c r="AO767" s="38"/>
      <c r="AP767" s="40"/>
      <c r="AQ767" s="41"/>
      <c r="AR767" s="40"/>
      <c r="AS767" s="41"/>
      <c r="AT767" s="40"/>
      <c r="AU767" s="41"/>
      <c r="AV767" s="42"/>
      <c r="AW767" s="43"/>
      <c r="AX767" s="42"/>
      <c r="AY767" s="43"/>
      <c r="AZ767" s="42"/>
      <c r="BA767" s="43"/>
      <c r="BB767" s="42"/>
      <c r="BC767" s="44"/>
      <c r="BD767" s="44"/>
      <c r="BE767" s="45"/>
      <c r="BF767" s="44"/>
    </row>
    <row r="768" ht="15.75" customHeight="1">
      <c r="A768" s="57"/>
      <c r="B768" s="44"/>
      <c r="C768" s="44"/>
      <c r="D768" s="44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9"/>
      <c r="AB768" s="33"/>
      <c r="AC768" s="34"/>
      <c r="AD768" s="35"/>
      <c r="AE768" s="36"/>
      <c r="AF768" s="37"/>
      <c r="AG768" s="38"/>
      <c r="AH768" s="39"/>
      <c r="AI768" s="38"/>
      <c r="AJ768" s="39"/>
      <c r="AK768" s="38"/>
      <c r="AL768" s="39"/>
      <c r="AM768" s="38"/>
      <c r="AN768" s="39"/>
      <c r="AO768" s="38"/>
      <c r="AP768" s="40"/>
      <c r="AQ768" s="41"/>
      <c r="AR768" s="40"/>
      <c r="AS768" s="41"/>
      <c r="AT768" s="40"/>
      <c r="AU768" s="41"/>
      <c r="AV768" s="42"/>
      <c r="AW768" s="43"/>
      <c r="AX768" s="42"/>
      <c r="AY768" s="43"/>
      <c r="AZ768" s="42"/>
      <c r="BA768" s="43"/>
      <c r="BB768" s="42"/>
      <c r="BC768" s="44"/>
      <c r="BD768" s="44"/>
      <c r="BE768" s="45"/>
      <c r="BF768" s="44"/>
    </row>
    <row r="769" ht="15.75" customHeight="1">
      <c r="A769" s="57"/>
      <c r="B769" s="44"/>
      <c r="C769" s="44"/>
      <c r="D769" s="44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9"/>
      <c r="AB769" s="33"/>
      <c r="AC769" s="34"/>
      <c r="AD769" s="35"/>
      <c r="AE769" s="36"/>
      <c r="AF769" s="37"/>
      <c r="AG769" s="38"/>
      <c r="AH769" s="39"/>
      <c r="AI769" s="38"/>
      <c r="AJ769" s="39"/>
      <c r="AK769" s="38"/>
      <c r="AL769" s="39"/>
      <c r="AM769" s="38"/>
      <c r="AN769" s="39"/>
      <c r="AO769" s="38"/>
      <c r="AP769" s="40"/>
      <c r="AQ769" s="41"/>
      <c r="AR769" s="40"/>
      <c r="AS769" s="41"/>
      <c r="AT769" s="40"/>
      <c r="AU769" s="41"/>
      <c r="AV769" s="42"/>
      <c r="AW769" s="43"/>
      <c r="AX769" s="42"/>
      <c r="AY769" s="43"/>
      <c r="AZ769" s="42"/>
      <c r="BA769" s="43"/>
      <c r="BB769" s="42"/>
      <c r="BC769" s="44"/>
      <c r="BD769" s="44"/>
      <c r="BE769" s="45"/>
      <c r="BF769" s="44"/>
    </row>
    <row r="770" ht="15.75" customHeight="1">
      <c r="A770" s="57"/>
      <c r="B770" s="44"/>
      <c r="C770" s="44"/>
      <c r="D770" s="44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9"/>
      <c r="AB770" s="33"/>
      <c r="AC770" s="34"/>
      <c r="AD770" s="35"/>
      <c r="AE770" s="36"/>
      <c r="AF770" s="37"/>
      <c r="AG770" s="38"/>
      <c r="AH770" s="39"/>
      <c r="AI770" s="38"/>
      <c r="AJ770" s="39"/>
      <c r="AK770" s="38"/>
      <c r="AL770" s="39"/>
      <c r="AM770" s="38"/>
      <c r="AN770" s="39"/>
      <c r="AO770" s="38"/>
      <c r="AP770" s="40"/>
      <c r="AQ770" s="41"/>
      <c r="AR770" s="40"/>
      <c r="AS770" s="41"/>
      <c r="AT770" s="40"/>
      <c r="AU770" s="41"/>
      <c r="AV770" s="42"/>
      <c r="AW770" s="43"/>
      <c r="AX770" s="42"/>
      <c r="AY770" s="43"/>
      <c r="AZ770" s="42"/>
      <c r="BA770" s="43"/>
      <c r="BB770" s="42"/>
      <c r="BC770" s="44"/>
      <c r="BD770" s="44"/>
      <c r="BE770" s="45"/>
      <c r="BF770" s="44"/>
    </row>
    <row r="771" ht="15.75" customHeight="1">
      <c r="A771" s="57"/>
      <c r="B771" s="44"/>
      <c r="C771" s="44"/>
      <c r="D771" s="44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9"/>
      <c r="AB771" s="33"/>
      <c r="AC771" s="34"/>
      <c r="AD771" s="35"/>
      <c r="AE771" s="36"/>
      <c r="AF771" s="37"/>
      <c r="AG771" s="38"/>
      <c r="AH771" s="39"/>
      <c r="AI771" s="38"/>
      <c r="AJ771" s="39"/>
      <c r="AK771" s="38"/>
      <c r="AL771" s="39"/>
      <c r="AM771" s="38"/>
      <c r="AN771" s="39"/>
      <c r="AO771" s="38"/>
      <c r="AP771" s="40"/>
      <c r="AQ771" s="41"/>
      <c r="AR771" s="40"/>
      <c r="AS771" s="41"/>
      <c r="AT771" s="40"/>
      <c r="AU771" s="41"/>
      <c r="AV771" s="42"/>
      <c r="AW771" s="43"/>
      <c r="AX771" s="42"/>
      <c r="AY771" s="43"/>
      <c r="AZ771" s="42"/>
      <c r="BA771" s="43"/>
      <c r="BB771" s="42"/>
      <c r="BC771" s="44"/>
      <c r="BD771" s="44"/>
      <c r="BE771" s="45"/>
      <c r="BF771" s="44"/>
    </row>
    <row r="772" ht="15.75" customHeight="1">
      <c r="A772" s="57"/>
      <c r="B772" s="44"/>
      <c r="C772" s="44"/>
      <c r="D772" s="44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9"/>
      <c r="AB772" s="33"/>
      <c r="AC772" s="34"/>
      <c r="AD772" s="35"/>
      <c r="AE772" s="36"/>
      <c r="AF772" s="37"/>
      <c r="AG772" s="38"/>
      <c r="AH772" s="39"/>
      <c r="AI772" s="38"/>
      <c r="AJ772" s="39"/>
      <c r="AK772" s="38"/>
      <c r="AL772" s="39"/>
      <c r="AM772" s="38"/>
      <c r="AN772" s="39"/>
      <c r="AO772" s="38"/>
      <c r="AP772" s="40"/>
      <c r="AQ772" s="41"/>
      <c r="AR772" s="40"/>
      <c r="AS772" s="41"/>
      <c r="AT772" s="40"/>
      <c r="AU772" s="41"/>
      <c r="AV772" s="42"/>
      <c r="AW772" s="43"/>
      <c r="AX772" s="42"/>
      <c r="AY772" s="43"/>
      <c r="AZ772" s="42"/>
      <c r="BA772" s="43"/>
      <c r="BB772" s="42"/>
      <c r="BC772" s="44"/>
      <c r="BD772" s="44"/>
      <c r="BE772" s="45"/>
      <c r="BF772" s="44"/>
    </row>
    <row r="773" ht="15.75" customHeight="1">
      <c r="A773" s="57"/>
      <c r="B773" s="44"/>
      <c r="C773" s="44"/>
      <c r="D773" s="44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9"/>
      <c r="AB773" s="33"/>
      <c r="AC773" s="34"/>
      <c r="AD773" s="35"/>
      <c r="AE773" s="36"/>
      <c r="AF773" s="37"/>
      <c r="AG773" s="38"/>
      <c r="AH773" s="39"/>
      <c r="AI773" s="38"/>
      <c r="AJ773" s="39"/>
      <c r="AK773" s="38"/>
      <c r="AL773" s="39"/>
      <c r="AM773" s="38"/>
      <c r="AN773" s="39"/>
      <c r="AO773" s="38"/>
      <c r="AP773" s="40"/>
      <c r="AQ773" s="41"/>
      <c r="AR773" s="40"/>
      <c r="AS773" s="41"/>
      <c r="AT773" s="40"/>
      <c r="AU773" s="41"/>
      <c r="AV773" s="42"/>
      <c r="AW773" s="43"/>
      <c r="AX773" s="42"/>
      <c r="AY773" s="43"/>
      <c r="AZ773" s="42"/>
      <c r="BA773" s="43"/>
      <c r="BB773" s="42"/>
      <c r="BC773" s="44"/>
      <c r="BD773" s="44"/>
      <c r="BE773" s="45"/>
      <c r="BF773" s="44"/>
    </row>
    <row r="774" ht="15.75" customHeight="1">
      <c r="A774" s="57"/>
      <c r="B774" s="44"/>
      <c r="C774" s="44"/>
      <c r="D774" s="44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9"/>
      <c r="AB774" s="33"/>
      <c r="AC774" s="34"/>
      <c r="AD774" s="35"/>
      <c r="AE774" s="36"/>
      <c r="AF774" s="37"/>
      <c r="AG774" s="38"/>
      <c r="AH774" s="39"/>
      <c r="AI774" s="38"/>
      <c r="AJ774" s="39"/>
      <c r="AK774" s="38"/>
      <c r="AL774" s="39"/>
      <c r="AM774" s="38"/>
      <c r="AN774" s="39"/>
      <c r="AO774" s="38"/>
      <c r="AP774" s="40"/>
      <c r="AQ774" s="41"/>
      <c r="AR774" s="40"/>
      <c r="AS774" s="41"/>
      <c r="AT774" s="40"/>
      <c r="AU774" s="41"/>
      <c r="AV774" s="42"/>
      <c r="AW774" s="43"/>
      <c r="AX774" s="42"/>
      <c r="AY774" s="43"/>
      <c r="AZ774" s="42"/>
      <c r="BA774" s="43"/>
      <c r="BB774" s="42"/>
      <c r="BC774" s="44"/>
      <c r="BD774" s="44"/>
      <c r="BE774" s="45"/>
      <c r="BF774" s="44"/>
    </row>
    <row r="775" ht="15.75" customHeight="1">
      <c r="A775" s="57"/>
      <c r="B775" s="44"/>
      <c r="C775" s="44"/>
      <c r="D775" s="44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9"/>
      <c r="AB775" s="33"/>
      <c r="AC775" s="34"/>
      <c r="AD775" s="35"/>
      <c r="AE775" s="36"/>
      <c r="AF775" s="37"/>
      <c r="AG775" s="38"/>
      <c r="AH775" s="39"/>
      <c r="AI775" s="38"/>
      <c r="AJ775" s="39"/>
      <c r="AK775" s="38"/>
      <c r="AL775" s="39"/>
      <c r="AM775" s="38"/>
      <c r="AN775" s="39"/>
      <c r="AO775" s="38"/>
      <c r="AP775" s="40"/>
      <c r="AQ775" s="41"/>
      <c r="AR775" s="40"/>
      <c r="AS775" s="41"/>
      <c r="AT775" s="40"/>
      <c r="AU775" s="41"/>
      <c r="AV775" s="42"/>
      <c r="AW775" s="43"/>
      <c r="AX775" s="42"/>
      <c r="AY775" s="43"/>
      <c r="AZ775" s="42"/>
      <c r="BA775" s="43"/>
      <c r="BB775" s="42"/>
      <c r="BC775" s="44"/>
      <c r="BD775" s="44"/>
      <c r="BE775" s="45"/>
      <c r="BF775" s="44"/>
    </row>
    <row r="776" ht="15.75" customHeight="1">
      <c r="A776" s="57"/>
      <c r="B776" s="44"/>
      <c r="C776" s="44"/>
      <c r="D776" s="44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9"/>
      <c r="AB776" s="33"/>
      <c r="AC776" s="34"/>
      <c r="AD776" s="35"/>
      <c r="AE776" s="36"/>
      <c r="AF776" s="37"/>
      <c r="AG776" s="38"/>
      <c r="AH776" s="39"/>
      <c r="AI776" s="38"/>
      <c r="AJ776" s="39"/>
      <c r="AK776" s="38"/>
      <c r="AL776" s="39"/>
      <c r="AM776" s="38"/>
      <c r="AN776" s="39"/>
      <c r="AO776" s="38"/>
      <c r="AP776" s="40"/>
      <c r="AQ776" s="41"/>
      <c r="AR776" s="40"/>
      <c r="AS776" s="41"/>
      <c r="AT776" s="40"/>
      <c r="AU776" s="41"/>
      <c r="AV776" s="42"/>
      <c r="AW776" s="43"/>
      <c r="AX776" s="42"/>
      <c r="AY776" s="43"/>
      <c r="AZ776" s="42"/>
      <c r="BA776" s="43"/>
      <c r="BB776" s="42"/>
      <c r="BC776" s="44"/>
      <c r="BD776" s="44"/>
      <c r="BE776" s="45"/>
      <c r="BF776" s="44"/>
    </row>
    <row r="777" ht="15.75" customHeight="1">
      <c r="A777" s="57"/>
      <c r="B777" s="44"/>
      <c r="C777" s="44"/>
      <c r="D777" s="44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9"/>
      <c r="AB777" s="33"/>
      <c r="AC777" s="34"/>
      <c r="AD777" s="35"/>
      <c r="AE777" s="36"/>
      <c r="AF777" s="37"/>
      <c r="AG777" s="38"/>
      <c r="AH777" s="39"/>
      <c r="AI777" s="38"/>
      <c r="AJ777" s="39"/>
      <c r="AK777" s="38"/>
      <c r="AL777" s="39"/>
      <c r="AM777" s="38"/>
      <c r="AN777" s="39"/>
      <c r="AO777" s="38"/>
      <c r="AP777" s="40"/>
      <c r="AQ777" s="41"/>
      <c r="AR777" s="40"/>
      <c r="AS777" s="41"/>
      <c r="AT777" s="40"/>
      <c r="AU777" s="41"/>
      <c r="AV777" s="42"/>
      <c r="AW777" s="43"/>
      <c r="AX777" s="42"/>
      <c r="AY777" s="43"/>
      <c r="AZ777" s="42"/>
      <c r="BA777" s="43"/>
      <c r="BB777" s="42"/>
      <c r="BC777" s="44"/>
      <c r="BD777" s="44"/>
      <c r="BE777" s="45"/>
      <c r="BF777" s="44"/>
    </row>
    <row r="778" ht="15.75" customHeight="1">
      <c r="A778" s="57"/>
      <c r="B778" s="44"/>
      <c r="C778" s="44"/>
      <c r="D778" s="44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9"/>
      <c r="AB778" s="33"/>
      <c r="AC778" s="34"/>
      <c r="AD778" s="35"/>
      <c r="AE778" s="36"/>
      <c r="AF778" s="37"/>
      <c r="AG778" s="38"/>
      <c r="AH778" s="39"/>
      <c r="AI778" s="38"/>
      <c r="AJ778" s="39"/>
      <c r="AK778" s="38"/>
      <c r="AL778" s="39"/>
      <c r="AM778" s="38"/>
      <c r="AN778" s="39"/>
      <c r="AO778" s="38"/>
      <c r="AP778" s="40"/>
      <c r="AQ778" s="41"/>
      <c r="AR778" s="40"/>
      <c r="AS778" s="41"/>
      <c r="AT778" s="40"/>
      <c r="AU778" s="41"/>
      <c r="AV778" s="42"/>
      <c r="AW778" s="43"/>
      <c r="AX778" s="42"/>
      <c r="AY778" s="43"/>
      <c r="AZ778" s="42"/>
      <c r="BA778" s="43"/>
      <c r="BB778" s="42"/>
      <c r="BC778" s="44"/>
      <c r="BD778" s="44"/>
      <c r="BE778" s="45"/>
      <c r="BF778" s="44"/>
    </row>
    <row r="779" ht="15.75" customHeight="1">
      <c r="A779" s="57"/>
      <c r="B779" s="44"/>
      <c r="C779" s="44"/>
      <c r="D779" s="44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9"/>
      <c r="AB779" s="33"/>
      <c r="AC779" s="34"/>
      <c r="AD779" s="35"/>
      <c r="AE779" s="36"/>
      <c r="AF779" s="37"/>
      <c r="AG779" s="38"/>
      <c r="AH779" s="39"/>
      <c r="AI779" s="38"/>
      <c r="AJ779" s="39"/>
      <c r="AK779" s="38"/>
      <c r="AL779" s="39"/>
      <c r="AM779" s="38"/>
      <c r="AN779" s="39"/>
      <c r="AO779" s="38"/>
      <c r="AP779" s="40"/>
      <c r="AQ779" s="41"/>
      <c r="AR779" s="40"/>
      <c r="AS779" s="41"/>
      <c r="AT779" s="40"/>
      <c r="AU779" s="41"/>
      <c r="AV779" s="42"/>
      <c r="AW779" s="43"/>
      <c r="AX779" s="42"/>
      <c r="AY779" s="43"/>
      <c r="AZ779" s="42"/>
      <c r="BA779" s="43"/>
      <c r="BB779" s="42"/>
      <c r="BC779" s="44"/>
      <c r="BD779" s="44"/>
      <c r="BE779" s="45"/>
      <c r="BF779" s="44"/>
    </row>
    <row r="780" ht="15.75" customHeight="1">
      <c r="A780" s="57"/>
      <c r="B780" s="44"/>
      <c r="C780" s="44"/>
      <c r="D780" s="44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9"/>
      <c r="AB780" s="33"/>
      <c r="AC780" s="34"/>
      <c r="AD780" s="35"/>
      <c r="AE780" s="36"/>
      <c r="AF780" s="37"/>
      <c r="AG780" s="38"/>
      <c r="AH780" s="39"/>
      <c r="AI780" s="38"/>
      <c r="AJ780" s="39"/>
      <c r="AK780" s="38"/>
      <c r="AL780" s="39"/>
      <c r="AM780" s="38"/>
      <c r="AN780" s="39"/>
      <c r="AO780" s="38"/>
      <c r="AP780" s="40"/>
      <c r="AQ780" s="41"/>
      <c r="AR780" s="40"/>
      <c r="AS780" s="41"/>
      <c r="AT780" s="40"/>
      <c r="AU780" s="41"/>
      <c r="AV780" s="42"/>
      <c r="AW780" s="43"/>
      <c r="AX780" s="42"/>
      <c r="AY780" s="43"/>
      <c r="AZ780" s="42"/>
      <c r="BA780" s="43"/>
      <c r="BB780" s="42"/>
      <c r="BC780" s="44"/>
      <c r="BD780" s="44"/>
      <c r="BE780" s="45"/>
      <c r="BF780" s="44"/>
    </row>
    <row r="781" ht="15.75" customHeight="1">
      <c r="A781" s="57"/>
      <c r="B781" s="44"/>
      <c r="C781" s="44"/>
      <c r="D781" s="44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9"/>
      <c r="AB781" s="33"/>
      <c r="AC781" s="34"/>
      <c r="AD781" s="35"/>
      <c r="AE781" s="36"/>
      <c r="AF781" s="37"/>
      <c r="AG781" s="38"/>
      <c r="AH781" s="39"/>
      <c r="AI781" s="38"/>
      <c r="AJ781" s="39"/>
      <c r="AK781" s="38"/>
      <c r="AL781" s="39"/>
      <c r="AM781" s="38"/>
      <c r="AN781" s="39"/>
      <c r="AO781" s="38"/>
      <c r="AP781" s="40"/>
      <c r="AQ781" s="41"/>
      <c r="AR781" s="40"/>
      <c r="AS781" s="41"/>
      <c r="AT781" s="40"/>
      <c r="AU781" s="41"/>
      <c r="AV781" s="42"/>
      <c r="AW781" s="43"/>
      <c r="AX781" s="42"/>
      <c r="AY781" s="43"/>
      <c r="AZ781" s="42"/>
      <c r="BA781" s="43"/>
      <c r="BB781" s="42"/>
      <c r="BC781" s="44"/>
      <c r="BD781" s="44"/>
      <c r="BE781" s="45"/>
      <c r="BF781" s="44"/>
    </row>
    <row r="782" ht="15.75" customHeight="1">
      <c r="A782" s="57"/>
      <c r="B782" s="44"/>
      <c r="C782" s="44"/>
      <c r="D782" s="44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9"/>
      <c r="AB782" s="33"/>
      <c r="AC782" s="34"/>
      <c r="AD782" s="35"/>
      <c r="AE782" s="36"/>
      <c r="AF782" s="37"/>
      <c r="AG782" s="38"/>
      <c r="AH782" s="39"/>
      <c r="AI782" s="38"/>
      <c r="AJ782" s="39"/>
      <c r="AK782" s="38"/>
      <c r="AL782" s="39"/>
      <c r="AM782" s="38"/>
      <c r="AN782" s="39"/>
      <c r="AO782" s="38"/>
      <c r="AP782" s="40"/>
      <c r="AQ782" s="41"/>
      <c r="AR782" s="40"/>
      <c r="AS782" s="41"/>
      <c r="AT782" s="40"/>
      <c r="AU782" s="41"/>
      <c r="AV782" s="42"/>
      <c r="AW782" s="43"/>
      <c r="AX782" s="42"/>
      <c r="AY782" s="43"/>
      <c r="AZ782" s="42"/>
      <c r="BA782" s="43"/>
      <c r="BB782" s="42"/>
      <c r="BC782" s="44"/>
      <c r="BD782" s="44"/>
      <c r="BE782" s="45"/>
      <c r="BF782" s="44"/>
    </row>
    <row r="783" ht="15.75" customHeight="1">
      <c r="A783" s="57"/>
      <c r="B783" s="44"/>
      <c r="C783" s="44"/>
      <c r="D783" s="44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9"/>
      <c r="AB783" s="33"/>
      <c r="AC783" s="34"/>
      <c r="AD783" s="35"/>
      <c r="AE783" s="36"/>
      <c r="AF783" s="37"/>
      <c r="AG783" s="38"/>
      <c r="AH783" s="39"/>
      <c r="AI783" s="38"/>
      <c r="AJ783" s="39"/>
      <c r="AK783" s="38"/>
      <c r="AL783" s="39"/>
      <c r="AM783" s="38"/>
      <c r="AN783" s="39"/>
      <c r="AO783" s="38"/>
      <c r="AP783" s="40"/>
      <c r="AQ783" s="41"/>
      <c r="AR783" s="40"/>
      <c r="AS783" s="41"/>
      <c r="AT783" s="40"/>
      <c r="AU783" s="41"/>
      <c r="AV783" s="42"/>
      <c r="AW783" s="43"/>
      <c r="AX783" s="42"/>
      <c r="AY783" s="43"/>
      <c r="AZ783" s="42"/>
      <c r="BA783" s="43"/>
      <c r="BB783" s="42"/>
      <c r="BC783" s="44"/>
      <c r="BD783" s="44"/>
      <c r="BE783" s="45"/>
      <c r="BF783" s="44"/>
    </row>
    <row r="784" ht="15.75" customHeight="1">
      <c r="A784" s="57"/>
      <c r="B784" s="44"/>
      <c r="C784" s="44"/>
      <c r="D784" s="44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9"/>
      <c r="AB784" s="33"/>
      <c r="AC784" s="34"/>
      <c r="AD784" s="35"/>
      <c r="AE784" s="36"/>
      <c r="AF784" s="37"/>
      <c r="AG784" s="38"/>
      <c r="AH784" s="39"/>
      <c r="AI784" s="38"/>
      <c r="AJ784" s="39"/>
      <c r="AK784" s="38"/>
      <c r="AL784" s="39"/>
      <c r="AM784" s="38"/>
      <c r="AN784" s="39"/>
      <c r="AO784" s="38"/>
      <c r="AP784" s="40"/>
      <c r="AQ784" s="41"/>
      <c r="AR784" s="40"/>
      <c r="AS784" s="41"/>
      <c r="AT784" s="40"/>
      <c r="AU784" s="41"/>
      <c r="AV784" s="42"/>
      <c r="AW784" s="43"/>
      <c r="AX784" s="42"/>
      <c r="AY784" s="43"/>
      <c r="AZ784" s="42"/>
      <c r="BA784" s="43"/>
      <c r="BB784" s="42"/>
      <c r="BC784" s="44"/>
      <c r="BD784" s="44"/>
      <c r="BE784" s="45"/>
      <c r="BF784" s="44"/>
    </row>
    <row r="785" ht="15.75" customHeight="1">
      <c r="A785" s="57"/>
      <c r="B785" s="44"/>
      <c r="C785" s="44"/>
      <c r="D785" s="44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9"/>
      <c r="AB785" s="33"/>
      <c r="AC785" s="34"/>
      <c r="AD785" s="35"/>
      <c r="AE785" s="36"/>
      <c r="AF785" s="37"/>
      <c r="AG785" s="38"/>
      <c r="AH785" s="39"/>
      <c r="AI785" s="38"/>
      <c r="AJ785" s="39"/>
      <c r="AK785" s="38"/>
      <c r="AL785" s="39"/>
      <c r="AM785" s="38"/>
      <c r="AN785" s="39"/>
      <c r="AO785" s="38"/>
      <c r="AP785" s="40"/>
      <c r="AQ785" s="41"/>
      <c r="AR785" s="40"/>
      <c r="AS785" s="41"/>
      <c r="AT785" s="40"/>
      <c r="AU785" s="41"/>
      <c r="AV785" s="42"/>
      <c r="AW785" s="43"/>
      <c r="AX785" s="42"/>
      <c r="AY785" s="43"/>
      <c r="AZ785" s="42"/>
      <c r="BA785" s="43"/>
      <c r="BB785" s="42"/>
      <c r="BC785" s="44"/>
      <c r="BD785" s="44"/>
      <c r="BE785" s="45"/>
      <c r="BF785" s="44"/>
    </row>
    <row r="786" ht="15.75" customHeight="1">
      <c r="A786" s="57"/>
      <c r="B786" s="44"/>
      <c r="C786" s="44"/>
      <c r="D786" s="44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9"/>
      <c r="AB786" s="33"/>
      <c r="AC786" s="34"/>
      <c r="AD786" s="35"/>
      <c r="AE786" s="36"/>
      <c r="AF786" s="37"/>
      <c r="AG786" s="38"/>
      <c r="AH786" s="39"/>
      <c r="AI786" s="38"/>
      <c r="AJ786" s="39"/>
      <c r="AK786" s="38"/>
      <c r="AL786" s="39"/>
      <c r="AM786" s="38"/>
      <c r="AN786" s="39"/>
      <c r="AO786" s="38"/>
      <c r="AP786" s="40"/>
      <c r="AQ786" s="41"/>
      <c r="AR786" s="40"/>
      <c r="AS786" s="41"/>
      <c r="AT786" s="40"/>
      <c r="AU786" s="41"/>
      <c r="AV786" s="42"/>
      <c r="AW786" s="43"/>
      <c r="AX786" s="42"/>
      <c r="AY786" s="43"/>
      <c r="AZ786" s="42"/>
      <c r="BA786" s="43"/>
      <c r="BB786" s="42"/>
      <c r="BC786" s="44"/>
      <c r="BD786" s="44"/>
      <c r="BE786" s="45"/>
      <c r="BF786" s="44"/>
    </row>
    <row r="787" ht="15.75" customHeight="1">
      <c r="A787" s="57"/>
      <c r="B787" s="44"/>
      <c r="C787" s="44"/>
      <c r="D787" s="44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9"/>
      <c r="AB787" s="33"/>
      <c r="AC787" s="34"/>
      <c r="AD787" s="35"/>
      <c r="AE787" s="36"/>
      <c r="AF787" s="37"/>
      <c r="AG787" s="38"/>
      <c r="AH787" s="39"/>
      <c r="AI787" s="38"/>
      <c r="AJ787" s="39"/>
      <c r="AK787" s="38"/>
      <c r="AL787" s="39"/>
      <c r="AM787" s="38"/>
      <c r="AN787" s="39"/>
      <c r="AO787" s="38"/>
      <c r="AP787" s="40"/>
      <c r="AQ787" s="41"/>
      <c r="AR787" s="40"/>
      <c r="AS787" s="41"/>
      <c r="AT787" s="40"/>
      <c r="AU787" s="41"/>
      <c r="AV787" s="42"/>
      <c r="AW787" s="43"/>
      <c r="AX787" s="42"/>
      <c r="AY787" s="43"/>
      <c r="AZ787" s="42"/>
      <c r="BA787" s="43"/>
      <c r="BB787" s="42"/>
      <c r="BC787" s="44"/>
      <c r="BD787" s="44"/>
      <c r="BE787" s="45"/>
      <c r="BF787" s="44"/>
    </row>
    <row r="788" ht="15.75" customHeight="1">
      <c r="A788" s="57"/>
      <c r="B788" s="44"/>
      <c r="C788" s="44"/>
      <c r="D788" s="44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9"/>
      <c r="AB788" s="33"/>
      <c r="AC788" s="34"/>
      <c r="AD788" s="35"/>
      <c r="AE788" s="36"/>
      <c r="AF788" s="37"/>
      <c r="AG788" s="38"/>
      <c r="AH788" s="39"/>
      <c r="AI788" s="38"/>
      <c r="AJ788" s="39"/>
      <c r="AK788" s="38"/>
      <c r="AL788" s="39"/>
      <c r="AM788" s="38"/>
      <c r="AN788" s="39"/>
      <c r="AO788" s="38"/>
      <c r="AP788" s="40"/>
      <c r="AQ788" s="41"/>
      <c r="AR788" s="40"/>
      <c r="AS788" s="41"/>
      <c r="AT788" s="40"/>
      <c r="AU788" s="41"/>
      <c r="AV788" s="42"/>
      <c r="AW788" s="43"/>
      <c r="AX788" s="42"/>
      <c r="AY788" s="43"/>
      <c r="AZ788" s="42"/>
      <c r="BA788" s="43"/>
      <c r="BB788" s="42"/>
      <c r="BC788" s="44"/>
      <c r="BD788" s="44"/>
      <c r="BE788" s="45"/>
      <c r="BF788" s="44"/>
    </row>
    <row r="789" ht="15.75" customHeight="1">
      <c r="A789" s="57"/>
      <c r="B789" s="44"/>
      <c r="C789" s="44"/>
      <c r="D789" s="44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9"/>
      <c r="AB789" s="33"/>
      <c r="AC789" s="34"/>
      <c r="AD789" s="35"/>
      <c r="AE789" s="36"/>
      <c r="AF789" s="37"/>
      <c r="AG789" s="38"/>
      <c r="AH789" s="39"/>
      <c r="AI789" s="38"/>
      <c r="AJ789" s="39"/>
      <c r="AK789" s="38"/>
      <c r="AL789" s="39"/>
      <c r="AM789" s="38"/>
      <c r="AN789" s="39"/>
      <c r="AO789" s="38"/>
      <c r="AP789" s="40"/>
      <c r="AQ789" s="41"/>
      <c r="AR789" s="40"/>
      <c r="AS789" s="41"/>
      <c r="AT789" s="40"/>
      <c r="AU789" s="41"/>
      <c r="AV789" s="42"/>
      <c r="AW789" s="43"/>
      <c r="AX789" s="42"/>
      <c r="AY789" s="43"/>
      <c r="AZ789" s="42"/>
      <c r="BA789" s="43"/>
      <c r="BB789" s="42"/>
      <c r="BC789" s="44"/>
      <c r="BD789" s="44"/>
      <c r="BE789" s="45"/>
      <c r="BF789" s="44"/>
    </row>
    <row r="790" ht="15.75" customHeight="1">
      <c r="A790" s="57"/>
      <c r="B790" s="44"/>
      <c r="C790" s="44"/>
      <c r="D790" s="44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9"/>
      <c r="AB790" s="33"/>
      <c r="AC790" s="34"/>
      <c r="AD790" s="35"/>
      <c r="AE790" s="36"/>
      <c r="AF790" s="37"/>
      <c r="AG790" s="38"/>
      <c r="AH790" s="39"/>
      <c r="AI790" s="38"/>
      <c r="AJ790" s="39"/>
      <c r="AK790" s="38"/>
      <c r="AL790" s="39"/>
      <c r="AM790" s="38"/>
      <c r="AN790" s="39"/>
      <c r="AO790" s="38"/>
      <c r="AP790" s="40"/>
      <c r="AQ790" s="41"/>
      <c r="AR790" s="40"/>
      <c r="AS790" s="41"/>
      <c r="AT790" s="40"/>
      <c r="AU790" s="41"/>
      <c r="AV790" s="42"/>
      <c r="AW790" s="43"/>
      <c r="AX790" s="42"/>
      <c r="AY790" s="43"/>
      <c r="AZ790" s="42"/>
      <c r="BA790" s="43"/>
      <c r="BB790" s="42"/>
      <c r="BC790" s="44"/>
      <c r="BD790" s="44"/>
      <c r="BE790" s="45"/>
      <c r="BF790" s="44"/>
    </row>
    <row r="791" ht="15.75" customHeight="1">
      <c r="A791" s="57"/>
      <c r="B791" s="44"/>
      <c r="C791" s="44"/>
      <c r="D791" s="44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9"/>
      <c r="AB791" s="33"/>
      <c r="AC791" s="34"/>
      <c r="AD791" s="35"/>
      <c r="AE791" s="36"/>
      <c r="AF791" s="37"/>
      <c r="AG791" s="38"/>
      <c r="AH791" s="39"/>
      <c r="AI791" s="38"/>
      <c r="AJ791" s="39"/>
      <c r="AK791" s="38"/>
      <c r="AL791" s="39"/>
      <c r="AM791" s="38"/>
      <c r="AN791" s="39"/>
      <c r="AO791" s="38"/>
      <c r="AP791" s="40"/>
      <c r="AQ791" s="41"/>
      <c r="AR791" s="40"/>
      <c r="AS791" s="41"/>
      <c r="AT791" s="40"/>
      <c r="AU791" s="41"/>
      <c r="AV791" s="42"/>
      <c r="AW791" s="43"/>
      <c r="AX791" s="42"/>
      <c r="AY791" s="43"/>
      <c r="AZ791" s="42"/>
      <c r="BA791" s="43"/>
      <c r="BB791" s="42"/>
      <c r="BC791" s="44"/>
      <c r="BD791" s="44"/>
      <c r="BE791" s="45"/>
      <c r="BF791" s="44"/>
    </row>
    <row r="792" ht="15.75" customHeight="1">
      <c r="A792" s="57"/>
      <c r="B792" s="44"/>
      <c r="C792" s="44"/>
      <c r="D792" s="44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9"/>
      <c r="AB792" s="33"/>
      <c r="AC792" s="34"/>
      <c r="AD792" s="35"/>
      <c r="AE792" s="36"/>
      <c r="AF792" s="37"/>
      <c r="AG792" s="38"/>
      <c r="AH792" s="39"/>
      <c r="AI792" s="38"/>
      <c r="AJ792" s="39"/>
      <c r="AK792" s="38"/>
      <c r="AL792" s="39"/>
      <c r="AM792" s="38"/>
      <c r="AN792" s="39"/>
      <c r="AO792" s="38"/>
      <c r="AP792" s="40"/>
      <c r="AQ792" s="41"/>
      <c r="AR792" s="40"/>
      <c r="AS792" s="41"/>
      <c r="AT792" s="40"/>
      <c r="AU792" s="41"/>
      <c r="AV792" s="42"/>
      <c r="AW792" s="43"/>
      <c r="AX792" s="42"/>
      <c r="AY792" s="43"/>
      <c r="AZ792" s="42"/>
      <c r="BA792" s="43"/>
      <c r="BB792" s="42"/>
      <c r="BC792" s="44"/>
      <c r="BD792" s="44"/>
      <c r="BE792" s="45"/>
      <c r="BF792" s="44"/>
    </row>
    <row r="793" ht="15.75" customHeight="1">
      <c r="A793" s="57"/>
      <c r="B793" s="44"/>
      <c r="C793" s="44"/>
      <c r="D793" s="44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9"/>
      <c r="AB793" s="33"/>
      <c r="AC793" s="34"/>
      <c r="AD793" s="35"/>
      <c r="AE793" s="36"/>
      <c r="AF793" s="37"/>
      <c r="AG793" s="38"/>
      <c r="AH793" s="39"/>
      <c r="AI793" s="38"/>
      <c r="AJ793" s="39"/>
      <c r="AK793" s="38"/>
      <c r="AL793" s="39"/>
      <c r="AM793" s="38"/>
      <c r="AN793" s="39"/>
      <c r="AO793" s="38"/>
      <c r="AP793" s="40"/>
      <c r="AQ793" s="41"/>
      <c r="AR793" s="40"/>
      <c r="AS793" s="41"/>
      <c r="AT793" s="40"/>
      <c r="AU793" s="41"/>
      <c r="AV793" s="42"/>
      <c r="AW793" s="43"/>
      <c r="AX793" s="42"/>
      <c r="AY793" s="43"/>
      <c r="AZ793" s="42"/>
      <c r="BA793" s="43"/>
      <c r="BB793" s="42"/>
      <c r="BC793" s="44"/>
      <c r="BD793" s="44"/>
      <c r="BE793" s="45"/>
      <c r="BF793" s="44"/>
    </row>
    <row r="794" ht="15.75" customHeight="1">
      <c r="A794" s="57"/>
      <c r="B794" s="44"/>
      <c r="C794" s="44"/>
      <c r="D794" s="44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9"/>
      <c r="AB794" s="33"/>
      <c r="AC794" s="34"/>
      <c r="AD794" s="35"/>
      <c r="AE794" s="36"/>
      <c r="AF794" s="37"/>
      <c r="AG794" s="38"/>
      <c r="AH794" s="39"/>
      <c r="AI794" s="38"/>
      <c r="AJ794" s="39"/>
      <c r="AK794" s="38"/>
      <c r="AL794" s="39"/>
      <c r="AM794" s="38"/>
      <c r="AN794" s="39"/>
      <c r="AO794" s="38"/>
      <c r="AP794" s="40"/>
      <c r="AQ794" s="41"/>
      <c r="AR794" s="40"/>
      <c r="AS794" s="41"/>
      <c r="AT794" s="40"/>
      <c r="AU794" s="41"/>
      <c r="AV794" s="42"/>
      <c r="AW794" s="43"/>
      <c r="AX794" s="42"/>
      <c r="AY794" s="43"/>
      <c r="AZ794" s="42"/>
      <c r="BA794" s="43"/>
      <c r="BB794" s="42"/>
      <c r="BC794" s="44"/>
      <c r="BD794" s="44"/>
      <c r="BE794" s="45"/>
      <c r="BF794" s="44"/>
    </row>
    <row r="795" ht="15.75" customHeight="1">
      <c r="A795" s="57"/>
      <c r="B795" s="44"/>
      <c r="C795" s="44"/>
      <c r="D795" s="44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9"/>
      <c r="AB795" s="33"/>
      <c r="AC795" s="34"/>
      <c r="AD795" s="35"/>
      <c r="AE795" s="36"/>
      <c r="AF795" s="37"/>
      <c r="AG795" s="38"/>
      <c r="AH795" s="39"/>
      <c r="AI795" s="38"/>
      <c r="AJ795" s="39"/>
      <c r="AK795" s="38"/>
      <c r="AL795" s="39"/>
      <c r="AM795" s="38"/>
      <c r="AN795" s="39"/>
      <c r="AO795" s="38"/>
      <c r="AP795" s="40"/>
      <c r="AQ795" s="41"/>
      <c r="AR795" s="40"/>
      <c r="AS795" s="41"/>
      <c r="AT795" s="40"/>
      <c r="AU795" s="41"/>
      <c r="AV795" s="42"/>
      <c r="AW795" s="43"/>
      <c r="AX795" s="42"/>
      <c r="AY795" s="43"/>
      <c r="AZ795" s="42"/>
      <c r="BA795" s="43"/>
      <c r="BB795" s="42"/>
      <c r="BC795" s="44"/>
      <c r="BD795" s="44"/>
      <c r="BE795" s="45"/>
      <c r="BF795" s="44"/>
    </row>
    <row r="796" ht="15.75" customHeight="1">
      <c r="A796" s="57"/>
      <c r="B796" s="44"/>
      <c r="C796" s="44"/>
      <c r="D796" s="44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9"/>
      <c r="AB796" s="33"/>
      <c r="AC796" s="34"/>
      <c r="AD796" s="35"/>
      <c r="AE796" s="36"/>
      <c r="AF796" s="37"/>
      <c r="AG796" s="38"/>
      <c r="AH796" s="39"/>
      <c r="AI796" s="38"/>
      <c r="AJ796" s="39"/>
      <c r="AK796" s="38"/>
      <c r="AL796" s="39"/>
      <c r="AM796" s="38"/>
      <c r="AN796" s="39"/>
      <c r="AO796" s="38"/>
      <c r="AP796" s="40"/>
      <c r="AQ796" s="41"/>
      <c r="AR796" s="40"/>
      <c r="AS796" s="41"/>
      <c r="AT796" s="40"/>
      <c r="AU796" s="41"/>
      <c r="AV796" s="42"/>
      <c r="AW796" s="43"/>
      <c r="AX796" s="42"/>
      <c r="AY796" s="43"/>
      <c r="AZ796" s="42"/>
      <c r="BA796" s="43"/>
      <c r="BB796" s="42"/>
      <c r="BC796" s="44"/>
      <c r="BD796" s="44"/>
      <c r="BE796" s="45"/>
      <c r="BF796" s="44"/>
    </row>
    <row r="797" ht="15.75" customHeight="1">
      <c r="A797" s="57"/>
      <c r="B797" s="44"/>
      <c r="C797" s="44"/>
      <c r="D797" s="44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9"/>
      <c r="AB797" s="33"/>
      <c r="AC797" s="34"/>
      <c r="AD797" s="35"/>
      <c r="AE797" s="36"/>
      <c r="AF797" s="37"/>
      <c r="AG797" s="38"/>
      <c r="AH797" s="39"/>
      <c r="AI797" s="38"/>
      <c r="AJ797" s="39"/>
      <c r="AK797" s="38"/>
      <c r="AL797" s="39"/>
      <c r="AM797" s="38"/>
      <c r="AN797" s="39"/>
      <c r="AO797" s="38"/>
      <c r="AP797" s="40"/>
      <c r="AQ797" s="41"/>
      <c r="AR797" s="40"/>
      <c r="AS797" s="41"/>
      <c r="AT797" s="40"/>
      <c r="AU797" s="41"/>
      <c r="AV797" s="42"/>
      <c r="AW797" s="43"/>
      <c r="AX797" s="42"/>
      <c r="AY797" s="43"/>
      <c r="AZ797" s="42"/>
      <c r="BA797" s="43"/>
      <c r="BB797" s="42"/>
      <c r="BC797" s="44"/>
      <c r="BD797" s="44"/>
      <c r="BE797" s="45"/>
      <c r="BF797" s="44"/>
    </row>
    <row r="798" ht="15.75" customHeight="1">
      <c r="A798" s="57"/>
      <c r="B798" s="44"/>
      <c r="C798" s="44"/>
      <c r="D798" s="44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9"/>
      <c r="AB798" s="33"/>
      <c r="AC798" s="34"/>
      <c r="AD798" s="35"/>
      <c r="AE798" s="36"/>
      <c r="AF798" s="37"/>
      <c r="AG798" s="38"/>
      <c r="AH798" s="39"/>
      <c r="AI798" s="38"/>
      <c r="AJ798" s="39"/>
      <c r="AK798" s="38"/>
      <c r="AL798" s="39"/>
      <c r="AM798" s="38"/>
      <c r="AN798" s="39"/>
      <c r="AO798" s="38"/>
      <c r="AP798" s="40"/>
      <c r="AQ798" s="41"/>
      <c r="AR798" s="40"/>
      <c r="AS798" s="41"/>
      <c r="AT798" s="40"/>
      <c r="AU798" s="41"/>
      <c r="AV798" s="42"/>
      <c r="AW798" s="43"/>
      <c r="AX798" s="42"/>
      <c r="AY798" s="43"/>
      <c r="AZ798" s="42"/>
      <c r="BA798" s="43"/>
      <c r="BB798" s="42"/>
      <c r="BC798" s="44"/>
      <c r="BD798" s="44"/>
      <c r="BE798" s="45"/>
      <c r="BF798" s="44"/>
    </row>
    <row r="799" ht="15.75" customHeight="1">
      <c r="A799" s="57"/>
      <c r="B799" s="44"/>
      <c r="C799" s="44"/>
      <c r="D799" s="44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9"/>
      <c r="AB799" s="33"/>
      <c r="AC799" s="34"/>
      <c r="AD799" s="35"/>
      <c r="AE799" s="36"/>
      <c r="AF799" s="37"/>
      <c r="AG799" s="38"/>
      <c r="AH799" s="39"/>
      <c r="AI799" s="38"/>
      <c r="AJ799" s="39"/>
      <c r="AK799" s="38"/>
      <c r="AL799" s="39"/>
      <c r="AM799" s="38"/>
      <c r="AN799" s="39"/>
      <c r="AO799" s="38"/>
      <c r="AP799" s="40"/>
      <c r="AQ799" s="41"/>
      <c r="AR799" s="40"/>
      <c r="AS799" s="41"/>
      <c r="AT799" s="40"/>
      <c r="AU799" s="41"/>
      <c r="AV799" s="42"/>
      <c r="AW799" s="43"/>
      <c r="AX799" s="42"/>
      <c r="AY799" s="43"/>
      <c r="AZ799" s="42"/>
      <c r="BA799" s="43"/>
      <c r="BB799" s="42"/>
      <c r="BC799" s="44"/>
      <c r="BD799" s="44"/>
      <c r="BE799" s="45"/>
      <c r="BF799" s="44"/>
    </row>
    <row r="800" ht="15.75" customHeight="1">
      <c r="A800" s="57"/>
      <c r="B800" s="44"/>
      <c r="C800" s="44"/>
      <c r="D800" s="44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9"/>
      <c r="AB800" s="33"/>
      <c r="AC800" s="34"/>
      <c r="AD800" s="35"/>
      <c r="AE800" s="36"/>
      <c r="AF800" s="37"/>
      <c r="AG800" s="38"/>
      <c r="AH800" s="39"/>
      <c r="AI800" s="38"/>
      <c r="AJ800" s="39"/>
      <c r="AK800" s="38"/>
      <c r="AL800" s="39"/>
      <c r="AM800" s="38"/>
      <c r="AN800" s="39"/>
      <c r="AO800" s="38"/>
      <c r="AP800" s="40"/>
      <c r="AQ800" s="41"/>
      <c r="AR800" s="40"/>
      <c r="AS800" s="41"/>
      <c r="AT800" s="40"/>
      <c r="AU800" s="41"/>
      <c r="AV800" s="42"/>
      <c r="AW800" s="43"/>
      <c r="AX800" s="42"/>
      <c r="AY800" s="43"/>
      <c r="AZ800" s="42"/>
      <c r="BA800" s="43"/>
      <c r="BB800" s="42"/>
      <c r="BC800" s="44"/>
      <c r="BD800" s="44"/>
      <c r="BE800" s="45"/>
      <c r="BF800" s="44"/>
    </row>
    <row r="801" ht="15.75" customHeight="1">
      <c r="A801" s="57"/>
      <c r="B801" s="44"/>
      <c r="C801" s="44"/>
      <c r="D801" s="44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9"/>
      <c r="AB801" s="33"/>
      <c r="AC801" s="34"/>
      <c r="AD801" s="35"/>
      <c r="AE801" s="36"/>
      <c r="AF801" s="37"/>
      <c r="AG801" s="38"/>
      <c r="AH801" s="39"/>
      <c r="AI801" s="38"/>
      <c r="AJ801" s="39"/>
      <c r="AK801" s="38"/>
      <c r="AL801" s="39"/>
      <c r="AM801" s="38"/>
      <c r="AN801" s="39"/>
      <c r="AO801" s="38"/>
      <c r="AP801" s="40"/>
      <c r="AQ801" s="41"/>
      <c r="AR801" s="40"/>
      <c r="AS801" s="41"/>
      <c r="AT801" s="40"/>
      <c r="AU801" s="41"/>
      <c r="AV801" s="42"/>
      <c r="AW801" s="43"/>
      <c r="AX801" s="42"/>
      <c r="AY801" s="43"/>
      <c r="AZ801" s="42"/>
      <c r="BA801" s="43"/>
      <c r="BB801" s="42"/>
      <c r="BC801" s="44"/>
      <c r="BD801" s="44"/>
      <c r="BE801" s="45"/>
      <c r="BF801" s="44"/>
    </row>
    <row r="802" ht="15.75" customHeight="1">
      <c r="A802" s="57"/>
      <c r="B802" s="44"/>
      <c r="C802" s="44"/>
      <c r="D802" s="44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9"/>
      <c r="AB802" s="33"/>
      <c r="AC802" s="34"/>
      <c r="AD802" s="35"/>
      <c r="AE802" s="36"/>
      <c r="AF802" s="37"/>
      <c r="AG802" s="38"/>
      <c r="AH802" s="39"/>
      <c r="AI802" s="38"/>
      <c r="AJ802" s="39"/>
      <c r="AK802" s="38"/>
      <c r="AL802" s="39"/>
      <c r="AM802" s="38"/>
      <c r="AN802" s="39"/>
      <c r="AO802" s="38"/>
      <c r="AP802" s="40"/>
      <c r="AQ802" s="41"/>
      <c r="AR802" s="40"/>
      <c r="AS802" s="41"/>
      <c r="AT802" s="40"/>
      <c r="AU802" s="41"/>
      <c r="AV802" s="42"/>
      <c r="AW802" s="43"/>
      <c r="AX802" s="42"/>
      <c r="AY802" s="43"/>
      <c r="AZ802" s="42"/>
      <c r="BA802" s="43"/>
      <c r="BB802" s="42"/>
      <c r="BC802" s="44"/>
      <c r="BD802" s="44"/>
      <c r="BE802" s="45"/>
      <c r="BF802" s="44"/>
    </row>
    <row r="803" ht="15.75" customHeight="1">
      <c r="A803" s="57"/>
      <c r="B803" s="44"/>
      <c r="C803" s="44"/>
      <c r="D803" s="44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9"/>
      <c r="AB803" s="33"/>
      <c r="AC803" s="34"/>
      <c r="AD803" s="35"/>
      <c r="AE803" s="36"/>
      <c r="AF803" s="37"/>
      <c r="AG803" s="38"/>
      <c r="AH803" s="39"/>
      <c r="AI803" s="38"/>
      <c r="AJ803" s="39"/>
      <c r="AK803" s="38"/>
      <c r="AL803" s="39"/>
      <c r="AM803" s="38"/>
      <c r="AN803" s="39"/>
      <c r="AO803" s="38"/>
      <c r="AP803" s="40"/>
      <c r="AQ803" s="41"/>
      <c r="AR803" s="40"/>
      <c r="AS803" s="41"/>
      <c r="AT803" s="40"/>
      <c r="AU803" s="41"/>
      <c r="AV803" s="42"/>
      <c r="AW803" s="43"/>
      <c r="AX803" s="42"/>
      <c r="AY803" s="43"/>
      <c r="AZ803" s="42"/>
      <c r="BA803" s="43"/>
      <c r="BB803" s="42"/>
      <c r="BC803" s="44"/>
      <c r="BD803" s="44"/>
      <c r="BE803" s="45"/>
      <c r="BF803" s="44"/>
    </row>
    <row r="804" ht="15.75" customHeight="1">
      <c r="A804" s="57"/>
      <c r="B804" s="44"/>
      <c r="C804" s="44"/>
      <c r="D804" s="44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9"/>
      <c r="AB804" s="33"/>
      <c r="AC804" s="34"/>
      <c r="AD804" s="35"/>
      <c r="AE804" s="36"/>
      <c r="AF804" s="37"/>
      <c r="AG804" s="38"/>
      <c r="AH804" s="39"/>
      <c r="AI804" s="38"/>
      <c r="AJ804" s="39"/>
      <c r="AK804" s="38"/>
      <c r="AL804" s="39"/>
      <c r="AM804" s="38"/>
      <c r="AN804" s="39"/>
      <c r="AO804" s="38"/>
      <c r="AP804" s="40"/>
      <c r="AQ804" s="41"/>
      <c r="AR804" s="40"/>
      <c r="AS804" s="41"/>
      <c r="AT804" s="40"/>
      <c r="AU804" s="41"/>
      <c r="AV804" s="42"/>
      <c r="AW804" s="43"/>
      <c r="AX804" s="42"/>
      <c r="AY804" s="43"/>
      <c r="AZ804" s="42"/>
      <c r="BA804" s="43"/>
      <c r="BB804" s="42"/>
      <c r="BC804" s="44"/>
      <c r="BD804" s="44"/>
      <c r="BE804" s="45"/>
      <c r="BF804" s="44"/>
    </row>
    <row r="805" ht="15.75" customHeight="1">
      <c r="A805" s="57"/>
      <c r="B805" s="44"/>
      <c r="C805" s="44"/>
      <c r="D805" s="44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9"/>
      <c r="AB805" s="33"/>
      <c r="AC805" s="34"/>
      <c r="AD805" s="35"/>
      <c r="AE805" s="36"/>
      <c r="AF805" s="37"/>
      <c r="AG805" s="38"/>
      <c r="AH805" s="39"/>
      <c r="AI805" s="38"/>
      <c r="AJ805" s="39"/>
      <c r="AK805" s="38"/>
      <c r="AL805" s="39"/>
      <c r="AM805" s="38"/>
      <c r="AN805" s="39"/>
      <c r="AO805" s="38"/>
      <c r="AP805" s="40"/>
      <c r="AQ805" s="41"/>
      <c r="AR805" s="40"/>
      <c r="AS805" s="41"/>
      <c r="AT805" s="40"/>
      <c r="AU805" s="41"/>
      <c r="AV805" s="42"/>
      <c r="AW805" s="43"/>
      <c r="AX805" s="42"/>
      <c r="AY805" s="43"/>
      <c r="AZ805" s="42"/>
      <c r="BA805" s="43"/>
      <c r="BB805" s="42"/>
      <c r="BC805" s="44"/>
      <c r="BD805" s="44"/>
      <c r="BE805" s="45"/>
      <c r="BF805" s="44"/>
    </row>
    <row r="806" ht="15.75" customHeight="1">
      <c r="A806" s="57"/>
      <c r="B806" s="44"/>
      <c r="C806" s="44"/>
      <c r="D806" s="44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9"/>
      <c r="AB806" s="33"/>
      <c r="AC806" s="34"/>
      <c r="AD806" s="35"/>
      <c r="AE806" s="36"/>
      <c r="AF806" s="37"/>
      <c r="AG806" s="38"/>
      <c r="AH806" s="39"/>
      <c r="AI806" s="38"/>
      <c r="AJ806" s="39"/>
      <c r="AK806" s="38"/>
      <c r="AL806" s="39"/>
      <c r="AM806" s="38"/>
      <c r="AN806" s="39"/>
      <c r="AO806" s="38"/>
      <c r="AP806" s="40"/>
      <c r="AQ806" s="41"/>
      <c r="AR806" s="40"/>
      <c r="AS806" s="41"/>
      <c r="AT806" s="40"/>
      <c r="AU806" s="41"/>
      <c r="AV806" s="42"/>
      <c r="AW806" s="43"/>
      <c r="AX806" s="42"/>
      <c r="AY806" s="43"/>
      <c r="AZ806" s="42"/>
      <c r="BA806" s="43"/>
      <c r="BB806" s="42"/>
      <c r="BC806" s="44"/>
      <c r="BD806" s="44"/>
      <c r="BE806" s="45"/>
      <c r="BF806" s="44"/>
    </row>
    <row r="807" ht="15.75" customHeight="1">
      <c r="A807" s="57"/>
      <c r="B807" s="44"/>
      <c r="C807" s="44"/>
      <c r="D807" s="44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9"/>
      <c r="AB807" s="33"/>
      <c r="AC807" s="34"/>
      <c r="AD807" s="35"/>
      <c r="AE807" s="36"/>
      <c r="AF807" s="37"/>
      <c r="AG807" s="38"/>
      <c r="AH807" s="39"/>
      <c r="AI807" s="38"/>
      <c r="AJ807" s="39"/>
      <c r="AK807" s="38"/>
      <c r="AL807" s="39"/>
      <c r="AM807" s="38"/>
      <c r="AN807" s="39"/>
      <c r="AO807" s="38"/>
      <c r="AP807" s="40"/>
      <c r="AQ807" s="41"/>
      <c r="AR807" s="40"/>
      <c r="AS807" s="41"/>
      <c r="AT807" s="40"/>
      <c r="AU807" s="41"/>
      <c r="AV807" s="42"/>
      <c r="AW807" s="43"/>
      <c r="AX807" s="42"/>
      <c r="AY807" s="43"/>
      <c r="AZ807" s="42"/>
      <c r="BA807" s="43"/>
      <c r="BB807" s="42"/>
      <c r="BC807" s="44"/>
      <c r="BD807" s="44"/>
      <c r="BE807" s="45"/>
      <c r="BF807" s="44"/>
    </row>
    <row r="808" ht="15.75" customHeight="1">
      <c r="A808" s="57"/>
      <c r="B808" s="44"/>
      <c r="C808" s="44"/>
      <c r="D808" s="44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9"/>
      <c r="AB808" s="33"/>
      <c r="AC808" s="34"/>
      <c r="AD808" s="35"/>
      <c r="AE808" s="36"/>
      <c r="AF808" s="37"/>
      <c r="AG808" s="38"/>
      <c r="AH808" s="39"/>
      <c r="AI808" s="38"/>
      <c r="AJ808" s="39"/>
      <c r="AK808" s="38"/>
      <c r="AL808" s="39"/>
      <c r="AM808" s="38"/>
      <c r="AN808" s="39"/>
      <c r="AO808" s="38"/>
      <c r="AP808" s="40"/>
      <c r="AQ808" s="41"/>
      <c r="AR808" s="40"/>
      <c r="AS808" s="41"/>
      <c r="AT808" s="40"/>
      <c r="AU808" s="41"/>
      <c r="AV808" s="42"/>
      <c r="AW808" s="43"/>
      <c r="AX808" s="42"/>
      <c r="AY808" s="43"/>
      <c r="AZ808" s="42"/>
      <c r="BA808" s="43"/>
      <c r="BB808" s="42"/>
      <c r="BC808" s="44"/>
      <c r="BD808" s="44"/>
      <c r="BE808" s="45"/>
      <c r="BF808" s="44"/>
    </row>
    <row r="809" ht="15.75" customHeight="1">
      <c r="A809" s="57"/>
      <c r="B809" s="44"/>
      <c r="C809" s="44"/>
      <c r="D809" s="44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9"/>
      <c r="AB809" s="33"/>
      <c r="AC809" s="34"/>
      <c r="AD809" s="35"/>
      <c r="AE809" s="36"/>
      <c r="AF809" s="37"/>
      <c r="AG809" s="38"/>
      <c r="AH809" s="39"/>
      <c r="AI809" s="38"/>
      <c r="AJ809" s="39"/>
      <c r="AK809" s="38"/>
      <c r="AL809" s="39"/>
      <c r="AM809" s="38"/>
      <c r="AN809" s="39"/>
      <c r="AO809" s="38"/>
      <c r="AP809" s="40"/>
      <c r="AQ809" s="41"/>
      <c r="AR809" s="40"/>
      <c r="AS809" s="41"/>
      <c r="AT809" s="40"/>
      <c r="AU809" s="41"/>
      <c r="AV809" s="42"/>
      <c r="AW809" s="43"/>
      <c r="AX809" s="42"/>
      <c r="AY809" s="43"/>
      <c r="AZ809" s="42"/>
      <c r="BA809" s="43"/>
      <c r="BB809" s="42"/>
      <c r="BC809" s="44"/>
      <c r="BD809" s="44"/>
      <c r="BE809" s="45"/>
      <c r="BF809" s="44"/>
    </row>
    <row r="810" ht="15.75" customHeight="1">
      <c r="A810" s="57"/>
      <c r="B810" s="44"/>
      <c r="C810" s="44"/>
      <c r="D810" s="44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9"/>
      <c r="AB810" s="33"/>
      <c r="AC810" s="34"/>
      <c r="AD810" s="35"/>
      <c r="AE810" s="36"/>
      <c r="AF810" s="37"/>
      <c r="AG810" s="38"/>
      <c r="AH810" s="39"/>
      <c r="AI810" s="38"/>
      <c r="AJ810" s="39"/>
      <c r="AK810" s="38"/>
      <c r="AL810" s="39"/>
      <c r="AM810" s="38"/>
      <c r="AN810" s="39"/>
      <c r="AO810" s="38"/>
      <c r="AP810" s="40"/>
      <c r="AQ810" s="41"/>
      <c r="AR810" s="40"/>
      <c r="AS810" s="41"/>
      <c r="AT810" s="40"/>
      <c r="AU810" s="41"/>
      <c r="AV810" s="42"/>
      <c r="AW810" s="43"/>
      <c r="AX810" s="42"/>
      <c r="AY810" s="43"/>
      <c r="AZ810" s="42"/>
      <c r="BA810" s="43"/>
      <c r="BB810" s="42"/>
      <c r="BC810" s="44"/>
      <c r="BD810" s="44"/>
      <c r="BE810" s="45"/>
      <c r="BF810" s="44"/>
    </row>
    <row r="811" ht="15.75" customHeight="1">
      <c r="A811" s="57"/>
      <c r="B811" s="44"/>
      <c r="C811" s="44"/>
      <c r="D811" s="44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9"/>
      <c r="AB811" s="33"/>
      <c r="AC811" s="34"/>
      <c r="AD811" s="35"/>
      <c r="AE811" s="36"/>
      <c r="AF811" s="37"/>
      <c r="AG811" s="38"/>
      <c r="AH811" s="39"/>
      <c r="AI811" s="38"/>
      <c r="AJ811" s="39"/>
      <c r="AK811" s="38"/>
      <c r="AL811" s="39"/>
      <c r="AM811" s="38"/>
      <c r="AN811" s="39"/>
      <c r="AO811" s="38"/>
      <c r="AP811" s="40"/>
      <c r="AQ811" s="41"/>
      <c r="AR811" s="40"/>
      <c r="AS811" s="41"/>
      <c r="AT811" s="40"/>
      <c r="AU811" s="41"/>
      <c r="AV811" s="42"/>
      <c r="AW811" s="43"/>
      <c r="AX811" s="42"/>
      <c r="AY811" s="43"/>
      <c r="AZ811" s="42"/>
      <c r="BA811" s="43"/>
      <c r="BB811" s="42"/>
      <c r="BC811" s="44"/>
      <c r="BD811" s="44"/>
      <c r="BE811" s="45"/>
      <c r="BF811" s="44"/>
    </row>
    <row r="812" ht="15.75" customHeight="1">
      <c r="A812" s="57"/>
      <c r="B812" s="44"/>
      <c r="C812" s="44"/>
      <c r="D812" s="44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9"/>
      <c r="AB812" s="33"/>
      <c r="AC812" s="34"/>
      <c r="AD812" s="35"/>
      <c r="AE812" s="36"/>
      <c r="AF812" s="37"/>
      <c r="AG812" s="38"/>
      <c r="AH812" s="39"/>
      <c r="AI812" s="38"/>
      <c r="AJ812" s="39"/>
      <c r="AK812" s="38"/>
      <c r="AL812" s="39"/>
      <c r="AM812" s="38"/>
      <c r="AN812" s="39"/>
      <c r="AO812" s="38"/>
      <c r="AP812" s="40"/>
      <c r="AQ812" s="41"/>
      <c r="AR812" s="40"/>
      <c r="AS812" s="41"/>
      <c r="AT812" s="40"/>
      <c r="AU812" s="41"/>
      <c r="AV812" s="42"/>
      <c r="AW812" s="43"/>
      <c r="AX812" s="42"/>
      <c r="AY812" s="43"/>
      <c r="AZ812" s="42"/>
      <c r="BA812" s="43"/>
      <c r="BB812" s="42"/>
      <c r="BC812" s="44"/>
      <c r="BD812" s="44"/>
      <c r="BE812" s="45"/>
      <c r="BF812" s="44"/>
    </row>
    <row r="813" ht="15.75" customHeight="1">
      <c r="A813" s="57"/>
      <c r="B813" s="44"/>
      <c r="C813" s="44"/>
      <c r="D813" s="44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9"/>
      <c r="AB813" s="33"/>
      <c r="AC813" s="34"/>
      <c r="AD813" s="35"/>
      <c r="AE813" s="36"/>
      <c r="AF813" s="37"/>
      <c r="AG813" s="38"/>
      <c r="AH813" s="39"/>
      <c r="AI813" s="38"/>
      <c r="AJ813" s="39"/>
      <c r="AK813" s="38"/>
      <c r="AL813" s="39"/>
      <c r="AM813" s="38"/>
      <c r="AN813" s="39"/>
      <c r="AO813" s="38"/>
      <c r="AP813" s="40"/>
      <c r="AQ813" s="41"/>
      <c r="AR813" s="40"/>
      <c r="AS813" s="41"/>
      <c r="AT813" s="40"/>
      <c r="AU813" s="41"/>
      <c r="AV813" s="42"/>
      <c r="AW813" s="43"/>
      <c r="AX813" s="42"/>
      <c r="AY813" s="43"/>
      <c r="AZ813" s="42"/>
      <c r="BA813" s="43"/>
      <c r="BB813" s="42"/>
      <c r="BC813" s="44"/>
      <c r="BD813" s="44"/>
      <c r="BE813" s="45"/>
      <c r="BF813" s="44"/>
    </row>
    <row r="814" ht="15.75" customHeight="1">
      <c r="A814" s="57"/>
      <c r="B814" s="44"/>
      <c r="C814" s="44"/>
      <c r="D814" s="44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9"/>
      <c r="AB814" s="33"/>
      <c r="AC814" s="34"/>
      <c r="AD814" s="35"/>
      <c r="AE814" s="36"/>
      <c r="AF814" s="37"/>
      <c r="AG814" s="38"/>
      <c r="AH814" s="39"/>
      <c r="AI814" s="38"/>
      <c r="AJ814" s="39"/>
      <c r="AK814" s="38"/>
      <c r="AL814" s="39"/>
      <c r="AM814" s="38"/>
      <c r="AN814" s="39"/>
      <c r="AO814" s="38"/>
      <c r="AP814" s="40"/>
      <c r="AQ814" s="41"/>
      <c r="AR814" s="40"/>
      <c r="AS814" s="41"/>
      <c r="AT814" s="40"/>
      <c r="AU814" s="41"/>
      <c r="AV814" s="42"/>
      <c r="AW814" s="43"/>
      <c r="AX814" s="42"/>
      <c r="AY814" s="43"/>
      <c r="AZ814" s="42"/>
      <c r="BA814" s="43"/>
      <c r="BB814" s="42"/>
      <c r="BC814" s="44"/>
      <c r="BD814" s="44"/>
      <c r="BE814" s="45"/>
      <c r="BF814" s="44"/>
    </row>
    <row r="815" ht="15.75" customHeight="1">
      <c r="A815" s="57"/>
      <c r="B815" s="44"/>
      <c r="C815" s="44"/>
      <c r="D815" s="44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9"/>
      <c r="AB815" s="33"/>
      <c r="AC815" s="34"/>
      <c r="AD815" s="35"/>
      <c r="AE815" s="36"/>
      <c r="AF815" s="37"/>
      <c r="AG815" s="38"/>
      <c r="AH815" s="39"/>
      <c r="AI815" s="38"/>
      <c r="AJ815" s="39"/>
      <c r="AK815" s="38"/>
      <c r="AL815" s="39"/>
      <c r="AM815" s="38"/>
      <c r="AN815" s="39"/>
      <c r="AO815" s="38"/>
      <c r="AP815" s="40"/>
      <c r="AQ815" s="41"/>
      <c r="AR815" s="40"/>
      <c r="AS815" s="41"/>
      <c r="AT815" s="40"/>
      <c r="AU815" s="41"/>
      <c r="AV815" s="42"/>
      <c r="AW815" s="43"/>
      <c r="AX815" s="42"/>
      <c r="AY815" s="43"/>
      <c r="AZ815" s="42"/>
      <c r="BA815" s="43"/>
      <c r="BB815" s="42"/>
      <c r="BC815" s="44"/>
      <c r="BD815" s="44"/>
      <c r="BE815" s="45"/>
      <c r="BF815" s="44"/>
    </row>
    <row r="816" ht="15.75" customHeight="1">
      <c r="A816" s="57"/>
      <c r="B816" s="44"/>
      <c r="C816" s="44"/>
      <c r="D816" s="44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9"/>
      <c r="AB816" s="33"/>
      <c r="AC816" s="34"/>
      <c r="AD816" s="35"/>
      <c r="AE816" s="36"/>
      <c r="AF816" s="37"/>
      <c r="AG816" s="38"/>
      <c r="AH816" s="39"/>
      <c r="AI816" s="38"/>
      <c r="AJ816" s="39"/>
      <c r="AK816" s="38"/>
      <c r="AL816" s="39"/>
      <c r="AM816" s="38"/>
      <c r="AN816" s="39"/>
      <c r="AO816" s="38"/>
      <c r="AP816" s="40"/>
      <c r="AQ816" s="41"/>
      <c r="AR816" s="40"/>
      <c r="AS816" s="41"/>
      <c r="AT816" s="40"/>
      <c r="AU816" s="41"/>
      <c r="AV816" s="42"/>
      <c r="AW816" s="43"/>
      <c r="AX816" s="42"/>
      <c r="AY816" s="43"/>
      <c r="AZ816" s="42"/>
      <c r="BA816" s="43"/>
      <c r="BB816" s="42"/>
      <c r="BC816" s="44"/>
      <c r="BD816" s="44"/>
      <c r="BE816" s="45"/>
      <c r="BF816" s="44"/>
    </row>
    <row r="817" ht="15.75" customHeight="1">
      <c r="A817" s="57"/>
      <c r="B817" s="44"/>
      <c r="C817" s="44"/>
      <c r="D817" s="44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9"/>
      <c r="AB817" s="33"/>
      <c r="AC817" s="34"/>
      <c r="AD817" s="35"/>
      <c r="AE817" s="36"/>
      <c r="AF817" s="37"/>
      <c r="AG817" s="38"/>
      <c r="AH817" s="39"/>
      <c r="AI817" s="38"/>
      <c r="AJ817" s="39"/>
      <c r="AK817" s="38"/>
      <c r="AL817" s="39"/>
      <c r="AM817" s="38"/>
      <c r="AN817" s="39"/>
      <c r="AO817" s="38"/>
      <c r="AP817" s="40"/>
      <c r="AQ817" s="41"/>
      <c r="AR817" s="40"/>
      <c r="AS817" s="41"/>
      <c r="AT817" s="40"/>
      <c r="AU817" s="41"/>
      <c r="AV817" s="42"/>
      <c r="AW817" s="43"/>
      <c r="AX817" s="42"/>
      <c r="AY817" s="43"/>
      <c r="AZ817" s="42"/>
      <c r="BA817" s="43"/>
      <c r="BB817" s="42"/>
      <c r="BC817" s="44"/>
      <c r="BD817" s="44"/>
      <c r="BE817" s="45"/>
      <c r="BF817" s="44"/>
    </row>
    <row r="818" ht="15.75" customHeight="1">
      <c r="A818" s="57"/>
      <c r="B818" s="44"/>
      <c r="C818" s="44"/>
      <c r="D818" s="44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9"/>
      <c r="AB818" s="33"/>
      <c r="AC818" s="34"/>
      <c r="AD818" s="35"/>
      <c r="AE818" s="36"/>
      <c r="AF818" s="37"/>
      <c r="AG818" s="38"/>
      <c r="AH818" s="39"/>
      <c r="AI818" s="38"/>
      <c r="AJ818" s="39"/>
      <c r="AK818" s="38"/>
      <c r="AL818" s="39"/>
      <c r="AM818" s="38"/>
      <c r="AN818" s="39"/>
      <c r="AO818" s="38"/>
      <c r="AP818" s="40"/>
      <c r="AQ818" s="41"/>
      <c r="AR818" s="40"/>
      <c r="AS818" s="41"/>
      <c r="AT818" s="40"/>
      <c r="AU818" s="41"/>
      <c r="AV818" s="42"/>
      <c r="AW818" s="43"/>
      <c r="AX818" s="42"/>
      <c r="AY818" s="43"/>
      <c r="AZ818" s="42"/>
      <c r="BA818" s="43"/>
      <c r="BB818" s="42"/>
      <c r="BC818" s="44"/>
      <c r="BD818" s="44"/>
      <c r="BE818" s="45"/>
      <c r="BF818" s="44"/>
    </row>
    <row r="819" ht="15.75" customHeight="1">
      <c r="A819" s="57"/>
      <c r="B819" s="44"/>
      <c r="C819" s="44"/>
      <c r="D819" s="44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9"/>
      <c r="AB819" s="33"/>
      <c r="AC819" s="34"/>
      <c r="AD819" s="35"/>
      <c r="AE819" s="36"/>
      <c r="AF819" s="37"/>
      <c r="AG819" s="38"/>
      <c r="AH819" s="39"/>
      <c r="AI819" s="38"/>
      <c r="AJ819" s="39"/>
      <c r="AK819" s="38"/>
      <c r="AL819" s="39"/>
      <c r="AM819" s="38"/>
      <c r="AN819" s="39"/>
      <c r="AO819" s="38"/>
      <c r="AP819" s="40"/>
      <c r="AQ819" s="41"/>
      <c r="AR819" s="40"/>
      <c r="AS819" s="41"/>
      <c r="AT819" s="40"/>
      <c r="AU819" s="41"/>
      <c r="AV819" s="42"/>
      <c r="AW819" s="43"/>
      <c r="AX819" s="42"/>
      <c r="AY819" s="43"/>
      <c r="AZ819" s="42"/>
      <c r="BA819" s="43"/>
      <c r="BB819" s="42"/>
      <c r="BC819" s="44"/>
      <c r="BD819" s="44"/>
      <c r="BE819" s="45"/>
      <c r="BF819" s="44"/>
    </row>
    <row r="820" ht="15.75" customHeight="1">
      <c r="A820" s="57"/>
      <c r="B820" s="44"/>
      <c r="C820" s="44"/>
      <c r="D820" s="44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9"/>
      <c r="AB820" s="33"/>
      <c r="AC820" s="34"/>
      <c r="AD820" s="35"/>
      <c r="AE820" s="36"/>
      <c r="AF820" s="37"/>
      <c r="AG820" s="38"/>
      <c r="AH820" s="39"/>
      <c r="AI820" s="38"/>
      <c r="AJ820" s="39"/>
      <c r="AK820" s="38"/>
      <c r="AL820" s="39"/>
      <c r="AM820" s="38"/>
      <c r="AN820" s="39"/>
      <c r="AO820" s="38"/>
      <c r="AP820" s="40"/>
      <c r="AQ820" s="41"/>
      <c r="AR820" s="40"/>
      <c r="AS820" s="41"/>
      <c r="AT820" s="40"/>
      <c r="AU820" s="41"/>
      <c r="AV820" s="42"/>
      <c r="AW820" s="43"/>
      <c r="AX820" s="42"/>
      <c r="AY820" s="43"/>
      <c r="AZ820" s="42"/>
      <c r="BA820" s="43"/>
      <c r="BB820" s="42"/>
      <c r="BC820" s="44"/>
      <c r="BD820" s="44"/>
      <c r="BE820" s="45"/>
      <c r="BF820" s="44"/>
    </row>
    <row r="821" ht="15.75" customHeight="1">
      <c r="A821" s="57"/>
      <c r="B821" s="44"/>
      <c r="C821" s="44"/>
      <c r="D821" s="44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9"/>
      <c r="AB821" s="33"/>
      <c r="AC821" s="34"/>
      <c r="AD821" s="35"/>
      <c r="AE821" s="36"/>
      <c r="AF821" s="37"/>
      <c r="AG821" s="38"/>
      <c r="AH821" s="39"/>
      <c r="AI821" s="38"/>
      <c r="AJ821" s="39"/>
      <c r="AK821" s="38"/>
      <c r="AL821" s="39"/>
      <c r="AM821" s="38"/>
      <c r="AN821" s="39"/>
      <c r="AO821" s="38"/>
      <c r="AP821" s="40"/>
      <c r="AQ821" s="41"/>
      <c r="AR821" s="40"/>
      <c r="AS821" s="41"/>
      <c r="AT821" s="40"/>
      <c r="AU821" s="41"/>
      <c r="AV821" s="42"/>
      <c r="AW821" s="43"/>
      <c r="AX821" s="42"/>
      <c r="AY821" s="43"/>
      <c r="AZ821" s="42"/>
      <c r="BA821" s="43"/>
      <c r="BB821" s="42"/>
      <c r="BC821" s="44"/>
      <c r="BD821" s="44"/>
      <c r="BE821" s="45"/>
      <c r="BF821" s="44"/>
    </row>
    <row r="822" ht="15.75" customHeight="1">
      <c r="A822" s="57"/>
      <c r="B822" s="44"/>
      <c r="C822" s="44"/>
      <c r="D822" s="44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9"/>
      <c r="AB822" s="33"/>
      <c r="AC822" s="34"/>
      <c r="AD822" s="35"/>
      <c r="AE822" s="36"/>
      <c r="AF822" s="37"/>
      <c r="AG822" s="38"/>
      <c r="AH822" s="39"/>
      <c r="AI822" s="38"/>
      <c r="AJ822" s="39"/>
      <c r="AK822" s="38"/>
      <c r="AL822" s="39"/>
      <c r="AM822" s="38"/>
      <c r="AN822" s="39"/>
      <c r="AO822" s="38"/>
      <c r="AP822" s="40"/>
      <c r="AQ822" s="41"/>
      <c r="AR822" s="40"/>
      <c r="AS822" s="41"/>
      <c r="AT822" s="40"/>
      <c r="AU822" s="41"/>
      <c r="AV822" s="42"/>
      <c r="AW822" s="43"/>
      <c r="AX822" s="42"/>
      <c r="AY822" s="43"/>
      <c r="AZ822" s="42"/>
      <c r="BA822" s="43"/>
      <c r="BB822" s="42"/>
      <c r="BC822" s="44"/>
      <c r="BD822" s="44"/>
      <c r="BE822" s="45"/>
      <c r="BF822" s="44"/>
    </row>
    <row r="823" ht="15.75" customHeight="1">
      <c r="A823" s="57"/>
      <c r="B823" s="44"/>
      <c r="C823" s="44"/>
      <c r="D823" s="44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9"/>
      <c r="AB823" s="33"/>
      <c r="AC823" s="34"/>
      <c r="AD823" s="35"/>
      <c r="AE823" s="36"/>
      <c r="AF823" s="37"/>
      <c r="AG823" s="38"/>
      <c r="AH823" s="39"/>
      <c r="AI823" s="38"/>
      <c r="AJ823" s="39"/>
      <c r="AK823" s="38"/>
      <c r="AL823" s="39"/>
      <c r="AM823" s="38"/>
      <c r="AN823" s="39"/>
      <c r="AO823" s="38"/>
      <c r="AP823" s="40"/>
      <c r="AQ823" s="41"/>
      <c r="AR823" s="40"/>
      <c r="AS823" s="41"/>
      <c r="AT823" s="40"/>
      <c r="AU823" s="41"/>
      <c r="AV823" s="42"/>
      <c r="AW823" s="43"/>
      <c r="AX823" s="42"/>
      <c r="AY823" s="43"/>
      <c r="AZ823" s="42"/>
      <c r="BA823" s="43"/>
      <c r="BB823" s="42"/>
      <c r="BC823" s="44"/>
      <c r="BD823" s="44"/>
      <c r="BE823" s="45"/>
      <c r="BF823" s="44"/>
    </row>
    <row r="824" ht="15.75" customHeight="1">
      <c r="A824" s="57"/>
      <c r="B824" s="44"/>
      <c r="C824" s="44"/>
      <c r="D824" s="44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9"/>
      <c r="AB824" s="33"/>
      <c r="AC824" s="34"/>
      <c r="AD824" s="35"/>
      <c r="AE824" s="36"/>
      <c r="AF824" s="37"/>
      <c r="AG824" s="38"/>
      <c r="AH824" s="39"/>
      <c r="AI824" s="38"/>
      <c r="AJ824" s="39"/>
      <c r="AK824" s="38"/>
      <c r="AL824" s="39"/>
      <c r="AM824" s="38"/>
      <c r="AN824" s="39"/>
      <c r="AO824" s="38"/>
      <c r="AP824" s="40"/>
      <c r="AQ824" s="41"/>
      <c r="AR824" s="40"/>
      <c r="AS824" s="41"/>
      <c r="AT824" s="40"/>
      <c r="AU824" s="41"/>
      <c r="AV824" s="42"/>
      <c r="AW824" s="43"/>
      <c r="AX824" s="42"/>
      <c r="AY824" s="43"/>
      <c r="AZ824" s="42"/>
      <c r="BA824" s="43"/>
      <c r="BB824" s="42"/>
      <c r="BC824" s="44"/>
      <c r="BD824" s="44"/>
      <c r="BE824" s="45"/>
      <c r="BF824" s="44"/>
    </row>
    <row r="825" ht="15.75" customHeight="1">
      <c r="A825" s="57"/>
      <c r="B825" s="44"/>
      <c r="C825" s="44"/>
      <c r="D825" s="44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9"/>
      <c r="AB825" s="33"/>
      <c r="AC825" s="34"/>
      <c r="AD825" s="35"/>
      <c r="AE825" s="36"/>
      <c r="AF825" s="37"/>
      <c r="AG825" s="38"/>
      <c r="AH825" s="39"/>
      <c r="AI825" s="38"/>
      <c r="AJ825" s="39"/>
      <c r="AK825" s="38"/>
      <c r="AL825" s="39"/>
      <c r="AM825" s="38"/>
      <c r="AN825" s="39"/>
      <c r="AO825" s="38"/>
      <c r="AP825" s="40"/>
      <c r="AQ825" s="41"/>
      <c r="AR825" s="40"/>
      <c r="AS825" s="41"/>
      <c r="AT825" s="40"/>
      <c r="AU825" s="41"/>
      <c r="AV825" s="42"/>
      <c r="AW825" s="43"/>
      <c r="AX825" s="42"/>
      <c r="AY825" s="43"/>
      <c r="AZ825" s="42"/>
      <c r="BA825" s="43"/>
      <c r="BB825" s="42"/>
      <c r="BC825" s="44"/>
      <c r="BD825" s="44"/>
      <c r="BE825" s="45"/>
      <c r="BF825" s="44"/>
    </row>
    <row r="826" ht="15.75" customHeight="1">
      <c r="A826" s="57"/>
      <c r="B826" s="44"/>
      <c r="C826" s="44"/>
      <c r="D826" s="44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9"/>
      <c r="AB826" s="33"/>
      <c r="AC826" s="34"/>
      <c r="AD826" s="35"/>
      <c r="AE826" s="36"/>
      <c r="AF826" s="37"/>
      <c r="AG826" s="38"/>
      <c r="AH826" s="39"/>
      <c r="AI826" s="38"/>
      <c r="AJ826" s="39"/>
      <c r="AK826" s="38"/>
      <c r="AL826" s="39"/>
      <c r="AM826" s="38"/>
      <c r="AN826" s="39"/>
      <c r="AO826" s="38"/>
      <c r="AP826" s="40"/>
      <c r="AQ826" s="41"/>
      <c r="AR826" s="40"/>
      <c r="AS826" s="41"/>
      <c r="AT826" s="40"/>
      <c r="AU826" s="41"/>
      <c r="AV826" s="42"/>
      <c r="AW826" s="43"/>
      <c r="AX826" s="42"/>
      <c r="AY826" s="43"/>
      <c r="AZ826" s="42"/>
      <c r="BA826" s="43"/>
      <c r="BB826" s="42"/>
      <c r="BC826" s="44"/>
      <c r="BD826" s="44"/>
      <c r="BE826" s="45"/>
      <c r="BF826" s="44"/>
    </row>
    <row r="827" ht="15.75" customHeight="1">
      <c r="A827" s="57"/>
      <c r="B827" s="44"/>
      <c r="C827" s="44"/>
      <c r="D827" s="44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9"/>
      <c r="AB827" s="33"/>
      <c r="AC827" s="34"/>
      <c r="AD827" s="35"/>
      <c r="AE827" s="36"/>
      <c r="AF827" s="37"/>
      <c r="AG827" s="38"/>
      <c r="AH827" s="39"/>
      <c r="AI827" s="38"/>
      <c r="AJ827" s="39"/>
      <c r="AK827" s="38"/>
      <c r="AL827" s="39"/>
      <c r="AM827" s="38"/>
      <c r="AN827" s="39"/>
      <c r="AO827" s="38"/>
      <c r="AP827" s="40"/>
      <c r="AQ827" s="41"/>
      <c r="AR827" s="40"/>
      <c r="AS827" s="41"/>
      <c r="AT827" s="40"/>
      <c r="AU827" s="41"/>
      <c r="AV827" s="42"/>
      <c r="AW827" s="43"/>
      <c r="AX827" s="42"/>
      <c r="AY827" s="43"/>
      <c r="AZ827" s="42"/>
      <c r="BA827" s="43"/>
      <c r="BB827" s="42"/>
      <c r="BC827" s="44"/>
      <c r="BD827" s="44"/>
      <c r="BE827" s="45"/>
      <c r="BF827" s="44"/>
    </row>
    <row r="828" ht="15.75" customHeight="1">
      <c r="A828" s="57"/>
      <c r="B828" s="44"/>
      <c r="C828" s="44"/>
      <c r="D828" s="44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9"/>
      <c r="AB828" s="33"/>
      <c r="AC828" s="34"/>
      <c r="AD828" s="35"/>
      <c r="AE828" s="36"/>
      <c r="AF828" s="37"/>
      <c r="AG828" s="38"/>
      <c r="AH828" s="39"/>
      <c r="AI828" s="38"/>
      <c r="AJ828" s="39"/>
      <c r="AK828" s="38"/>
      <c r="AL828" s="39"/>
      <c r="AM828" s="38"/>
      <c r="AN828" s="39"/>
      <c r="AO828" s="38"/>
      <c r="AP828" s="40"/>
      <c r="AQ828" s="41"/>
      <c r="AR828" s="40"/>
      <c r="AS828" s="41"/>
      <c r="AT828" s="40"/>
      <c r="AU828" s="41"/>
      <c r="AV828" s="42"/>
      <c r="AW828" s="43"/>
      <c r="AX828" s="42"/>
      <c r="AY828" s="43"/>
      <c r="AZ828" s="42"/>
      <c r="BA828" s="43"/>
      <c r="BB828" s="42"/>
      <c r="BC828" s="44"/>
      <c r="BD828" s="44"/>
      <c r="BE828" s="45"/>
      <c r="BF828" s="44"/>
    </row>
    <row r="829" ht="15.75" customHeight="1">
      <c r="A829" s="57"/>
      <c r="B829" s="44"/>
      <c r="C829" s="44"/>
      <c r="D829" s="44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9"/>
      <c r="AB829" s="33"/>
      <c r="AC829" s="34"/>
      <c r="AD829" s="35"/>
      <c r="AE829" s="36"/>
      <c r="AF829" s="37"/>
      <c r="AG829" s="38"/>
      <c r="AH829" s="39"/>
      <c r="AI829" s="38"/>
      <c r="AJ829" s="39"/>
      <c r="AK829" s="38"/>
      <c r="AL829" s="39"/>
      <c r="AM829" s="38"/>
      <c r="AN829" s="39"/>
      <c r="AO829" s="38"/>
      <c r="AP829" s="40"/>
      <c r="AQ829" s="41"/>
      <c r="AR829" s="40"/>
      <c r="AS829" s="41"/>
      <c r="AT829" s="40"/>
      <c r="AU829" s="41"/>
      <c r="AV829" s="42"/>
      <c r="AW829" s="43"/>
      <c r="AX829" s="42"/>
      <c r="AY829" s="43"/>
      <c r="AZ829" s="42"/>
      <c r="BA829" s="43"/>
      <c r="BB829" s="42"/>
      <c r="BC829" s="44"/>
      <c r="BD829" s="44"/>
      <c r="BE829" s="45"/>
      <c r="BF829" s="44"/>
    </row>
    <row r="830" ht="15.75" customHeight="1">
      <c r="A830" s="57"/>
      <c r="B830" s="44"/>
      <c r="C830" s="44"/>
      <c r="D830" s="44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9"/>
      <c r="AB830" s="33"/>
      <c r="AC830" s="34"/>
      <c r="AD830" s="35"/>
      <c r="AE830" s="36"/>
      <c r="AF830" s="37"/>
      <c r="AG830" s="38"/>
      <c r="AH830" s="39"/>
      <c r="AI830" s="38"/>
      <c r="AJ830" s="39"/>
      <c r="AK830" s="38"/>
      <c r="AL830" s="39"/>
      <c r="AM830" s="38"/>
      <c r="AN830" s="39"/>
      <c r="AO830" s="38"/>
      <c r="AP830" s="40"/>
      <c r="AQ830" s="41"/>
      <c r="AR830" s="40"/>
      <c r="AS830" s="41"/>
      <c r="AT830" s="40"/>
      <c r="AU830" s="41"/>
      <c r="AV830" s="42"/>
      <c r="AW830" s="43"/>
      <c r="AX830" s="42"/>
      <c r="AY830" s="43"/>
      <c r="AZ830" s="42"/>
      <c r="BA830" s="43"/>
      <c r="BB830" s="42"/>
      <c r="BC830" s="44"/>
      <c r="BD830" s="44"/>
      <c r="BE830" s="45"/>
      <c r="BF830" s="44"/>
    </row>
    <row r="831" ht="15.75" customHeight="1">
      <c r="A831" s="57"/>
      <c r="B831" s="44"/>
      <c r="C831" s="44"/>
      <c r="D831" s="44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9"/>
      <c r="AB831" s="33"/>
      <c r="AC831" s="34"/>
      <c r="AD831" s="35"/>
      <c r="AE831" s="36"/>
      <c r="AF831" s="37"/>
      <c r="AG831" s="38"/>
      <c r="AH831" s="39"/>
      <c r="AI831" s="38"/>
      <c r="AJ831" s="39"/>
      <c r="AK831" s="38"/>
      <c r="AL831" s="39"/>
      <c r="AM831" s="38"/>
      <c r="AN831" s="39"/>
      <c r="AO831" s="38"/>
      <c r="AP831" s="40"/>
      <c r="AQ831" s="41"/>
      <c r="AR831" s="40"/>
      <c r="AS831" s="41"/>
      <c r="AT831" s="40"/>
      <c r="AU831" s="41"/>
      <c r="AV831" s="42"/>
      <c r="AW831" s="43"/>
      <c r="AX831" s="42"/>
      <c r="AY831" s="43"/>
      <c r="AZ831" s="42"/>
      <c r="BA831" s="43"/>
      <c r="BB831" s="42"/>
      <c r="BC831" s="44"/>
      <c r="BD831" s="44"/>
      <c r="BE831" s="45"/>
      <c r="BF831" s="44"/>
    </row>
    <row r="832" ht="15.75" customHeight="1">
      <c r="A832" s="57"/>
      <c r="B832" s="44"/>
      <c r="C832" s="44"/>
      <c r="D832" s="44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9"/>
      <c r="AB832" s="33"/>
      <c r="AC832" s="34"/>
      <c r="AD832" s="35"/>
      <c r="AE832" s="36"/>
      <c r="AF832" s="37"/>
      <c r="AG832" s="38"/>
      <c r="AH832" s="39"/>
      <c r="AI832" s="38"/>
      <c r="AJ832" s="39"/>
      <c r="AK832" s="38"/>
      <c r="AL832" s="39"/>
      <c r="AM832" s="38"/>
      <c r="AN832" s="39"/>
      <c r="AO832" s="38"/>
      <c r="AP832" s="40"/>
      <c r="AQ832" s="41"/>
      <c r="AR832" s="40"/>
      <c r="AS832" s="41"/>
      <c r="AT832" s="40"/>
      <c r="AU832" s="41"/>
      <c r="AV832" s="42"/>
      <c r="AW832" s="43"/>
      <c r="AX832" s="42"/>
      <c r="AY832" s="43"/>
      <c r="AZ832" s="42"/>
      <c r="BA832" s="43"/>
      <c r="BB832" s="42"/>
      <c r="BC832" s="44"/>
      <c r="BD832" s="44"/>
      <c r="BE832" s="45"/>
      <c r="BF832" s="44"/>
    </row>
    <row r="833" ht="15.75" customHeight="1">
      <c r="A833" s="57"/>
      <c r="B833" s="44"/>
      <c r="C833" s="44"/>
      <c r="D833" s="44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9"/>
      <c r="AB833" s="33"/>
      <c r="AC833" s="34"/>
      <c r="AD833" s="35"/>
      <c r="AE833" s="36"/>
      <c r="AF833" s="37"/>
      <c r="AG833" s="38"/>
      <c r="AH833" s="39"/>
      <c r="AI833" s="38"/>
      <c r="AJ833" s="39"/>
      <c r="AK833" s="38"/>
      <c r="AL833" s="39"/>
      <c r="AM833" s="38"/>
      <c r="AN833" s="39"/>
      <c r="AO833" s="38"/>
      <c r="AP833" s="40"/>
      <c r="AQ833" s="41"/>
      <c r="AR833" s="40"/>
      <c r="AS833" s="41"/>
      <c r="AT833" s="40"/>
      <c r="AU833" s="41"/>
      <c r="AV833" s="42"/>
      <c r="AW833" s="43"/>
      <c r="AX833" s="42"/>
      <c r="AY833" s="43"/>
      <c r="AZ833" s="42"/>
      <c r="BA833" s="43"/>
      <c r="BB833" s="42"/>
      <c r="BC833" s="44"/>
      <c r="BD833" s="44"/>
      <c r="BE833" s="45"/>
      <c r="BF833" s="44"/>
    </row>
    <row r="834" ht="15.75" customHeight="1">
      <c r="A834" s="57"/>
      <c r="B834" s="44"/>
      <c r="C834" s="44"/>
      <c r="D834" s="44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9"/>
      <c r="AB834" s="33"/>
      <c r="AC834" s="34"/>
      <c r="AD834" s="35"/>
      <c r="AE834" s="36"/>
      <c r="AF834" s="37"/>
      <c r="AG834" s="38"/>
      <c r="AH834" s="39"/>
      <c r="AI834" s="38"/>
      <c r="AJ834" s="39"/>
      <c r="AK834" s="38"/>
      <c r="AL834" s="39"/>
      <c r="AM834" s="38"/>
      <c r="AN834" s="39"/>
      <c r="AO834" s="38"/>
      <c r="AP834" s="40"/>
      <c r="AQ834" s="41"/>
      <c r="AR834" s="40"/>
      <c r="AS834" s="41"/>
      <c r="AT834" s="40"/>
      <c r="AU834" s="41"/>
      <c r="AV834" s="42"/>
      <c r="AW834" s="43"/>
      <c r="AX834" s="42"/>
      <c r="AY834" s="43"/>
      <c r="AZ834" s="42"/>
      <c r="BA834" s="43"/>
      <c r="BB834" s="42"/>
      <c r="BC834" s="44"/>
      <c r="BD834" s="44"/>
      <c r="BE834" s="45"/>
      <c r="BF834" s="44"/>
    </row>
    <row r="835" ht="15.75" customHeight="1">
      <c r="A835" s="57"/>
      <c r="B835" s="44"/>
      <c r="C835" s="44"/>
      <c r="D835" s="44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9"/>
      <c r="AB835" s="33"/>
      <c r="AC835" s="34"/>
      <c r="AD835" s="35"/>
      <c r="AE835" s="36"/>
      <c r="AF835" s="37"/>
      <c r="AG835" s="38"/>
      <c r="AH835" s="39"/>
      <c r="AI835" s="38"/>
      <c r="AJ835" s="39"/>
      <c r="AK835" s="38"/>
      <c r="AL835" s="39"/>
      <c r="AM835" s="38"/>
      <c r="AN835" s="39"/>
      <c r="AO835" s="38"/>
      <c r="AP835" s="40"/>
      <c r="AQ835" s="41"/>
      <c r="AR835" s="40"/>
      <c r="AS835" s="41"/>
      <c r="AT835" s="40"/>
      <c r="AU835" s="41"/>
      <c r="AV835" s="42"/>
      <c r="AW835" s="43"/>
      <c r="AX835" s="42"/>
      <c r="AY835" s="43"/>
      <c r="AZ835" s="42"/>
      <c r="BA835" s="43"/>
      <c r="BB835" s="42"/>
      <c r="BC835" s="44"/>
      <c r="BD835" s="44"/>
      <c r="BE835" s="45"/>
      <c r="BF835" s="44"/>
    </row>
    <row r="836" ht="15.75" customHeight="1">
      <c r="A836" s="57"/>
      <c r="B836" s="44"/>
      <c r="C836" s="44"/>
      <c r="D836" s="44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9"/>
      <c r="AB836" s="33"/>
      <c r="AC836" s="34"/>
      <c r="AD836" s="35"/>
      <c r="AE836" s="36"/>
      <c r="AF836" s="37"/>
      <c r="AG836" s="38"/>
      <c r="AH836" s="39"/>
      <c r="AI836" s="38"/>
      <c r="AJ836" s="39"/>
      <c r="AK836" s="38"/>
      <c r="AL836" s="39"/>
      <c r="AM836" s="38"/>
      <c r="AN836" s="39"/>
      <c r="AO836" s="38"/>
      <c r="AP836" s="40"/>
      <c r="AQ836" s="41"/>
      <c r="AR836" s="40"/>
      <c r="AS836" s="41"/>
      <c r="AT836" s="40"/>
      <c r="AU836" s="41"/>
      <c r="AV836" s="42"/>
      <c r="AW836" s="43"/>
      <c r="AX836" s="42"/>
      <c r="AY836" s="43"/>
      <c r="AZ836" s="42"/>
      <c r="BA836" s="43"/>
      <c r="BB836" s="42"/>
      <c r="BC836" s="44"/>
      <c r="BD836" s="44"/>
      <c r="BE836" s="45"/>
      <c r="BF836" s="44"/>
    </row>
    <row r="837" ht="15.75" customHeight="1">
      <c r="A837" s="57"/>
      <c r="B837" s="44"/>
      <c r="C837" s="44"/>
      <c r="D837" s="44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9"/>
      <c r="AB837" s="33"/>
      <c r="AC837" s="34"/>
      <c r="AD837" s="35"/>
      <c r="AE837" s="36"/>
      <c r="AF837" s="37"/>
      <c r="AG837" s="38"/>
      <c r="AH837" s="39"/>
      <c r="AI837" s="38"/>
      <c r="AJ837" s="39"/>
      <c r="AK837" s="38"/>
      <c r="AL837" s="39"/>
      <c r="AM837" s="38"/>
      <c r="AN837" s="39"/>
      <c r="AO837" s="38"/>
      <c r="AP837" s="40"/>
      <c r="AQ837" s="41"/>
      <c r="AR837" s="40"/>
      <c r="AS837" s="41"/>
      <c r="AT837" s="40"/>
      <c r="AU837" s="41"/>
      <c r="AV837" s="42"/>
      <c r="AW837" s="43"/>
      <c r="AX837" s="42"/>
      <c r="AY837" s="43"/>
      <c r="AZ837" s="42"/>
      <c r="BA837" s="43"/>
      <c r="BB837" s="42"/>
      <c r="BC837" s="44"/>
      <c r="BD837" s="44"/>
      <c r="BE837" s="45"/>
      <c r="BF837" s="44"/>
    </row>
    <row r="838" ht="15.75" customHeight="1">
      <c r="A838" s="57"/>
      <c r="B838" s="44"/>
      <c r="C838" s="44"/>
      <c r="D838" s="44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9"/>
      <c r="AB838" s="33"/>
      <c r="AC838" s="34"/>
      <c r="AD838" s="35"/>
      <c r="AE838" s="36"/>
      <c r="AF838" s="37"/>
      <c r="AG838" s="38"/>
      <c r="AH838" s="39"/>
      <c r="AI838" s="38"/>
      <c r="AJ838" s="39"/>
      <c r="AK838" s="38"/>
      <c r="AL838" s="39"/>
      <c r="AM838" s="38"/>
      <c r="AN838" s="39"/>
      <c r="AO838" s="38"/>
      <c r="AP838" s="40"/>
      <c r="AQ838" s="41"/>
      <c r="AR838" s="40"/>
      <c r="AS838" s="41"/>
      <c r="AT838" s="40"/>
      <c r="AU838" s="41"/>
      <c r="AV838" s="42"/>
      <c r="AW838" s="43"/>
      <c r="AX838" s="42"/>
      <c r="AY838" s="43"/>
      <c r="AZ838" s="42"/>
      <c r="BA838" s="43"/>
      <c r="BB838" s="42"/>
      <c r="BC838" s="44"/>
      <c r="BD838" s="44"/>
      <c r="BE838" s="45"/>
      <c r="BF838" s="44"/>
    </row>
    <row r="839" ht="15.75" customHeight="1">
      <c r="A839" s="57"/>
      <c r="B839" s="44"/>
      <c r="C839" s="44"/>
      <c r="D839" s="44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9"/>
      <c r="AB839" s="33"/>
      <c r="AC839" s="34"/>
      <c r="AD839" s="35"/>
      <c r="AE839" s="36"/>
      <c r="AF839" s="37"/>
      <c r="AG839" s="38"/>
      <c r="AH839" s="39"/>
      <c r="AI839" s="38"/>
      <c r="AJ839" s="39"/>
      <c r="AK839" s="38"/>
      <c r="AL839" s="39"/>
      <c r="AM839" s="38"/>
      <c r="AN839" s="39"/>
      <c r="AO839" s="38"/>
      <c r="AP839" s="40"/>
      <c r="AQ839" s="41"/>
      <c r="AR839" s="40"/>
      <c r="AS839" s="41"/>
      <c r="AT839" s="40"/>
      <c r="AU839" s="41"/>
      <c r="AV839" s="42"/>
      <c r="AW839" s="43"/>
      <c r="AX839" s="42"/>
      <c r="AY839" s="43"/>
      <c r="AZ839" s="42"/>
      <c r="BA839" s="43"/>
      <c r="BB839" s="42"/>
      <c r="BC839" s="44"/>
      <c r="BD839" s="44"/>
      <c r="BE839" s="45"/>
      <c r="BF839" s="44"/>
    </row>
    <row r="840" ht="15.75" customHeight="1">
      <c r="A840" s="57"/>
      <c r="B840" s="44"/>
      <c r="C840" s="44"/>
      <c r="D840" s="44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9"/>
      <c r="AB840" s="33"/>
      <c r="AC840" s="34"/>
      <c r="AD840" s="35"/>
      <c r="AE840" s="36"/>
      <c r="AF840" s="37"/>
      <c r="AG840" s="38"/>
      <c r="AH840" s="39"/>
      <c r="AI840" s="38"/>
      <c r="AJ840" s="39"/>
      <c r="AK840" s="38"/>
      <c r="AL840" s="39"/>
      <c r="AM840" s="38"/>
      <c r="AN840" s="39"/>
      <c r="AO840" s="38"/>
      <c r="AP840" s="40"/>
      <c r="AQ840" s="41"/>
      <c r="AR840" s="40"/>
      <c r="AS840" s="41"/>
      <c r="AT840" s="40"/>
      <c r="AU840" s="41"/>
      <c r="AV840" s="42"/>
      <c r="AW840" s="43"/>
      <c r="AX840" s="42"/>
      <c r="AY840" s="43"/>
      <c r="AZ840" s="42"/>
      <c r="BA840" s="43"/>
      <c r="BB840" s="42"/>
      <c r="BC840" s="44"/>
      <c r="BD840" s="44"/>
      <c r="BE840" s="45"/>
      <c r="BF840" s="44"/>
    </row>
    <row r="841" ht="15.75" customHeight="1">
      <c r="A841" s="57"/>
      <c r="B841" s="44"/>
      <c r="C841" s="44"/>
      <c r="D841" s="44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9"/>
      <c r="AB841" s="33"/>
      <c r="AC841" s="34"/>
      <c r="AD841" s="35"/>
      <c r="AE841" s="36"/>
      <c r="AF841" s="37"/>
      <c r="AG841" s="38"/>
      <c r="AH841" s="39"/>
      <c r="AI841" s="38"/>
      <c r="AJ841" s="39"/>
      <c r="AK841" s="38"/>
      <c r="AL841" s="39"/>
      <c r="AM841" s="38"/>
      <c r="AN841" s="39"/>
      <c r="AO841" s="38"/>
      <c r="AP841" s="40"/>
      <c r="AQ841" s="41"/>
      <c r="AR841" s="40"/>
      <c r="AS841" s="41"/>
      <c r="AT841" s="40"/>
      <c r="AU841" s="41"/>
      <c r="AV841" s="42"/>
      <c r="AW841" s="43"/>
      <c r="AX841" s="42"/>
      <c r="AY841" s="43"/>
      <c r="AZ841" s="42"/>
      <c r="BA841" s="43"/>
      <c r="BB841" s="42"/>
      <c r="BC841" s="44"/>
      <c r="BD841" s="44"/>
      <c r="BE841" s="45"/>
      <c r="BF841" s="44"/>
    </row>
    <row r="842" ht="15.75" customHeight="1">
      <c r="A842" s="57"/>
      <c r="B842" s="44"/>
      <c r="C842" s="44"/>
      <c r="D842" s="44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9"/>
      <c r="AB842" s="33"/>
      <c r="AC842" s="34"/>
      <c r="AD842" s="35"/>
      <c r="AE842" s="36"/>
      <c r="AF842" s="37"/>
      <c r="AG842" s="38"/>
      <c r="AH842" s="39"/>
      <c r="AI842" s="38"/>
      <c r="AJ842" s="39"/>
      <c r="AK842" s="38"/>
      <c r="AL842" s="39"/>
      <c r="AM842" s="38"/>
      <c r="AN842" s="39"/>
      <c r="AO842" s="38"/>
      <c r="AP842" s="40"/>
      <c r="AQ842" s="41"/>
      <c r="AR842" s="40"/>
      <c r="AS842" s="41"/>
      <c r="AT842" s="40"/>
      <c r="AU842" s="41"/>
      <c r="AV842" s="42"/>
      <c r="AW842" s="43"/>
      <c r="AX842" s="42"/>
      <c r="AY842" s="43"/>
      <c r="AZ842" s="42"/>
      <c r="BA842" s="43"/>
      <c r="BB842" s="42"/>
      <c r="BC842" s="44"/>
      <c r="BD842" s="44"/>
      <c r="BE842" s="45"/>
      <c r="BF842" s="44"/>
    </row>
    <row r="843" ht="15.75" customHeight="1">
      <c r="A843" s="57"/>
      <c r="B843" s="44"/>
      <c r="C843" s="44"/>
      <c r="D843" s="44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9"/>
      <c r="AB843" s="33"/>
      <c r="AC843" s="34"/>
      <c r="AD843" s="35"/>
      <c r="AE843" s="36"/>
      <c r="AF843" s="37"/>
      <c r="AG843" s="38"/>
      <c r="AH843" s="39"/>
      <c r="AI843" s="38"/>
      <c r="AJ843" s="39"/>
      <c r="AK843" s="38"/>
      <c r="AL843" s="39"/>
      <c r="AM843" s="38"/>
      <c r="AN843" s="39"/>
      <c r="AO843" s="38"/>
      <c r="AP843" s="40"/>
      <c r="AQ843" s="41"/>
      <c r="AR843" s="40"/>
      <c r="AS843" s="41"/>
      <c r="AT843" s="40"/>
      <c r="AU843" s="41"/>
      <c r="AV843" s="42"/>
      <c r="AW843" s="43"/>
      <c r="AX843" s="42"/>
      <c r="AY843" s="43"/>
      <c r="AZ843" s="42"/>
      <c r="BA843" s="43"/>
      <c r="BB843" s="42"/>
      <c r="BC843" s="44"/>
      <c r="BD843" s="44"/>
      <c r="BE843" s="45"/>
      <c r="BF843" s="44"/>
    </row>
    <row r="844" ht="15.75" customHeight="1">
      <c r="A844" s="57"/>
      <c r="B844" s="44"/>
      <c r="C844" s="44"/>
      <c r="D844" s="44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9"/>
      <c r="AB844" s="33"/>
      <c r="AC844" s="34"/>
      <c r="AD844" s="35"/>
      <c r="AE844" s="36"/>
      <c r="AF844" s="37"/>
      <c r="AG844" s="38"/>
      <c r="AH844" s="39"/>
      <c r="AI844" s="38"/>
      <c r="AJ844" s="39"/>
      <c r="AK844" s="38"/>
      <c r="AL844" s="39"/>
      <c r="AM844" s="38"/>
      <c r="AN844" s="39"/>
      <c r="AO844" s="38"/>
      <c r="AP844" s="40"/>
      <c r="AQ844" s="41"/>
      <c r="AR844" s="40"/>
      <c r="AS844" s="41"/>
      <c r="AT844" s="40"/>
      <c r="AU844" s="41"/>
      <c r="AV844" s="42"/>
      <c r="AW844" s="43"/>
      <c r="AX844" s="42"/>
      <c r="AY844" s="43"/>
      <c r="AZ844" s="42"/>
      <c r="BA844" s="43"/>
      <c r="BB844" s="42"/>
      <c r="BC844" s="44"/>
      <c r="BD844" s="44"/>
      <c r="BE844" s="45"/>
      <c r="BF844" s="44"/>
    </row>
    <row r="845" ht="15.75" customHeight="1">
      <c r="A845" s="57"/>
      <c r="B845" s="44"/>
      <c r="C845" s="44"/>
      <c r="D845" s="44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9"/>
      <c r="AB845" s="33"/>
      <c r="AC845" s="34"/>
      <c r="AD845" s="35"/>
      <c r="AE845" s="36"/>
      <c r="AF845" s="37"/>
      <c r="AG845" s="38"/>
      <c r="AH845" s="39"/>
      <c r="AI845" s="38"/>
      <c r="AJ845" s="39"/>
      <c r="AK845" s="38"/>
      <c r="AL845" s="39"/>
      <c r="AM845" s="38"/>
      <c r="AN845" s="39"/>
      <c r="AO845" s="38"/>
      <c r="AP845" s="40"/>
      <c r="AQ845" s="41"/>
      <c r="AR845" s="40"/>
      <c r="AS845" s="41"/>
      <c r="AT845" s="40"/>
      <c r="AU845" s="41"/>
      <c r="AV845" s="42"/>
      <c r="AW845" s="43"/>
      <c r="AX845" s="42"/>
      <c r="AY845" s="43"/>
      <c r="AZ845" s="42"/>
      <c r="BA845" s="43"/>
      <c r="BB845" s="42"/>
      <c r="BC845" s="44"/>
      <c r="BD845" s="44"/>
      <c r="BE845" s="45"/>
      <c r="BF845" s="44"/>
    </row>
    <row r="846" ht="15.75" customHeight="1">
      <c r="A846" s="57"/>
      <c r="B846" s="44"/>
      <c r="C846" s="44"/>
      <c r="D846" s="44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9"/>
      <c r="AB846" s="33"/>
      <c r="AC846" s="34"/>
      <c r="AD846" s="35"/>
      <c r="AE846" s="36"/>
      <c r="AF846" s="37"/>
      <c r="AG846" s="38"/>
      <c r="AH846" s="39"/>
      <c r="AI846" s="38"/>
      <c r="AJ846" s="39"/>
      <c r="AK846" s="38"/>
      <c r="AL846" s="39"/>
      <c r="AM846" s="38"/>
      <c r="AN846" s="39"/>
      <c r="AO846" s="38"/>
      <c r="AP846" s="40"/>
      <c r="AQ846" s="41"/>
      <c r="AR846" s="40"/>
      <c r="AS846" s="41"/>
      <c r="AT846" s="40"/>
      <c r="AU846" s="41"/>
      <c r="AV846" s="42"/>
      <c r="AW846" s="43"/>
      <c r="AX846" s="42"/>
      <c r="AY846" s="43"/>
      <c r="AZ846" s="42"/>
      <c r="BA846" s="43"/>
      <c r="BB846" s="42"/>
      <c r="BC846" s="44"/>
      <c r="BD846" s="44"/>
      <c r="BE846" s="45"/>
      <c r="BF846" s="44"/>
    </row>
    <row r="847" ht="15.75" customHeight="1">
      <c r="A847" s="57"/>
      <c r="B847" s="44"/>
      <c r="C847" s="44"/>
      <c r="D847" s="44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9"/>
      <c r="AB847" s="33"/>
      <c r="AC847" s="34"/>
      <c r="AD847" s="35"/>
      <c r="AE847" s="36"/>
      <c r="AF847" s="37"/>
      <c r="AG847" s="38"/>
      <c r="AH847" s="39"/>
      <c r="AI847" s="38"/>
      <c r="AJ847" s="39"/>
      <c r="AK847" s="38"/>
      <c r="AL847" s="39"/>
      <c r="AM847" s="38"/>
      <c r="AN847" s="39"/>
      <c r="AO847" s="38"/>
      <c r="AP847" s="40"/>
      <c r="AQ847" s="41"/>
      <c r="AR847" s="40"/>
      <c r="AS847" s="41"/>
      <c r="AT847" s="40"/>
      <c r="AU847" s="41"/>
      <c r="AV847" s="42"/>
      <c r="AW847" s="43"/>
      <c r="AX847" s="42"/>
      <c r="AY847" s="43"/>
      <c r="AZ847" s="42"/>
      <c r="BA847" s="43"/>
      <c r="BB847" s="42"/>
      <c r="BC847" s="44"/>
      <c r="BD847" s="44"/>
      <c r="BE847" s="45"/>
      <c r="BF847" s="44"/>
    </row>
    <row r="848" ht="15.75" customHeight="1">
      <c r="A848" s="57"/>
      <c r="B848" s="44"/>
      <c r="C848" s="44"/>
      <c r="D848" s="44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9"/>
      <c r="AB848" s="33"/>
      <c r="AC848" s="34"/>
      <c r="AD848" s="35"/>
      <c r="AE848" s="36"/>
      <c r="AF848" s="37"/>
      <c r="AG848" s="38"/>
      <c r="AH848" s="39"/>
      <c r="AI848" s="38"/>
      <c r="AJ848" s="39"/>
      <c r="AK848" s="38"/>
      <c r="AL848" s="39"/>
      <c r="AM848" s="38"/>
      <c r="AN848" s="39"/>
      <c r="AO848" s="38"/>
      <c r="AP848" s="40"/>
      <c r="AQ848" s="41"/>
      <c r="AR848" s="40"/>
      <c r="AS848" s="41"/>
      <c r="AT848" s="40"/>
      <c r="AU848" s="41"/>
      <c r="AV848" s="42"/>
      <c r="AW848" s="43"/>
      <c r="AX848" s="42"/>
      <c r="AY848" s="43"/>
      <c r="AZ848" s="42"/>
      <c r="BA848" s="43"/>
      <c r="BB848" s="42"/>
      <c r="BC848" s="44"/>
      <c r="BD848" s="44"/>
      <c r="BE848" s="45"/>
      <c r="BF848" s="44"/>
    </row>
    <row r="849" ht="15.75" customHeight="1">
      <c r="A849" s="57"/>
      <c r="B849" s="44"/>
      <c r="C849" s="44"/>
      <c r="D849" s="44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9"/>
      <c r="AB849" s="33"/>
      <c r="AC849" s="34"/>
      <c r="AD849" s="35"/>
      <c r="AE849" s="36"/>
      <c r="AF849" s="37"/>
      <c r="AG849" s="38"/>
      <c r="AH849" s="39"/>
      <c r="AI849" s="38"/>
      <c r="AJ849" s="39"/>
      <c r="AK849" s="38"/>
      <c r="AL849" s="39"/>
      <c r="AM849" s="38"/>
      <c r="AN849" s="39"/>
      <c r="AO849" s="38"/>
      <c r="AP849" s="40"/>
      <c r="AQ849" s="41"/>
      <c r="AR849" s="40"/>
      <c r="AS849" s="41"/>
      <c r="AT849" s="40"/>
      <c r="AU849" s="41"/>
      <c r="AV849" s="42"/>
      <c r="AW849" s="43"/>
      <c r="AX849" s="42"/>
      <c r="AY849" s="43"/>
      <c r="AZ849" s="42"/>
      <c r="BA849" s="43"/>
      <c r="BB849" s="42"/>
      <c r="BC849" s="44"/>
      <c r="BD849" s="44"/>
      <c r="BE849" s="45"/>
      <c r="BF849" s="44"/>
    </row>
    <row r="850" ht="15.75" customHeight="1">
      <c r="A850" s="57"/>
      <c r="B850" s="44"/>
      <c r="C850" s="44"/>
      <c r="D850" s="44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9"/>
      <c r="AB850" s="33"/>
      <c r="AC850" s="34"/>
      <c r="AD850" s="35"/>
      <c r="AE850" s="36"/>
      <c r="AF850" s="37"/>
      <c r="AG850" s="38"/>
      <c r="AH850" s="39"/>
      <c r="AI850" s="38"/>
      <c r="AJ850" s="39"/>
      <c r="AK850" s="38"/>
      <c r="AL850" s="39"/>
      <c r="AM850" s="38"/>
      <c r="AN850" s="39"/>
      <c r="AO850" s="38"/>
      <c r="AP850" s="40"/>
      <c r="AQ850" s="41"/>
      <c r="AR850" s="40"/>
      <c r="AS850" s="41"/>
      <c r="AT850" s="40"/>
      <c r="AU850" s="41"/>
      <c r="AV850" s="42"/>
      <c r="AW850" s="43"/>
      <c r="AX850" s="42"/>
      <c r="AY850" s="43"/>
      <c r="AZ850" s="42"/>
      <c r="BA850" s="43"/>
      <c r="BB850" s="42"/>
      <c r="BC850" s="44"/>
      <c r="BD850" s="44"/>
      <c r="BE850" s="45"/>
      <c r="BF850" s="44"/>
    </row>
    <row r="851" ht="15.75" customHeight="1">
      <c r="A851" s="57"/>
      <c r="B851" s="44"/>
      <c r="C851" s="44"/>
      <c r="D851" s="44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9"/>
      <c r="AB851" s="33"/>
      <c r="AC851" s="34"/>
      <c r="AD851" s="35"/>
      <c r="AE851" s="36"/>
      <c r="AF851" s="37"/>
      <c r="AG851" s="38"/>
      <c r="AH851" s="39"/>
      <c r="AI851" s="38"/>
      <c r="AJ851" s="39"/>
      <c r="AK851" s="38"/>
      <c r="AL851" s="39"/>
      <c r="AM851" s="38"/>
      <c r="AN851" s="39"/>
      <c r="AO851" s="38"/>
      <c r="AP851" s="40"/>
      <c r="AQ851" s="41"/>
      <c r="AR851" s="40"/>
      <c r="AS851" s="41"/>
      <c r="AT851" s="40"/>
      <c r="AU851" s="41"/>
      <c r="AV851" s="42"/>
      <c r="AW851" s="43"/>
      <c r="AX851" s="42"/>
      <c r="AY851" s="43"/>
      <c r="AZ851" s="42"/>
      <c r="BA851" s="43"/>
      <c r="BB851" s="42"/>
      <c r="BC851" s="44"/>
      <c r="BD851" s="44"/>
      <c r="BE851" s="45"/>
      <c r="BF851" s="44"/>
    </row>
    <row r="852" ht="15.75" customHeight="1">
      <c r="A852" s="57"/>
      <c r="B852" s="44"/>
      <c r="C852" s="44"/>
      <c r="D852" s="44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9"/>
      <c r="AB852" s="33"/>
      <c r="AC852" s="34"/>
      <c r="AD852" s="35"/>
      <c r="AE852" s="36"/>
      <c r="AF852" s="37"/>
      <c r="AG852" s="38"/>
      <c r="AH852" s="39"/>
      <c r="AI852" s="38"/>
      <c r="AJ852" s="39"/>
      <c r="AK852" s="38"/>
      <c r="AL852" s="39"/>
      <c r="AM852" s="38"/>
      <c r="AN852" s="39"/>
      <c r="AO852" s="38"/>
      <c r="AP852" s="40"/>
      <c r="AQ852" s="41"/>
      <c r="AR852" s="40"/>
      <c r="AS852" s="41"/>
      <c r="AT852" s="40"/>
      <c r="AU852" s="41"/>
      <c r="AV852" s="42"/>
      <c r="AW852" s="43"/>
      <c r="AX852" s="42"/>
      <c r="AY852" s="43"/>
      <c r="AZ852" s="42"/>
      <c r="BA852" s="43"/>
      <c r="BB852" s="42"/>
      <c r="BC852" s="44"/>
      <c r="BD852" s="44"/>
      <c r="BE852" s="45"/>
      <c r="BF852" s="44"/>
    </row>
    <row r="853" ht="15.75" customHeight="1">
      <c r="A853" s="57"/>
      <c r="B853" s="44"/>
      <c r="C853" s="44"/>
      <c r="D853" s="44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9"/>
      <c r="AB853" s="33"/>
      <c r="AC853" s="34"/>
      <c r="AD853" s="35"/>
      <c r="AE853" s="36"/>
      <c r="AF853" s="37"/>
      <c r="AG853" s="38"/>
      <c r="AH853" s="39"/>
      <c r="AI853" s="38"/>
      <c r="AJ853" s="39"/>
      <c r="AK853" s="38"/>
      <c r="AL853" s="39"/>
      <c r="AM853" s="38"/>
      <c r="AN853" s="39"/>
      <c r="AO853" s="38"/>
      <c r="AP853" s="40"/>
      <c r="AQ853" s="41"/>
      <c r="AR853" s="40"/>
      <c r="AS853" s="41"/>
      <c r="AT853" s="40"/>
      <c r="AU853" s="41"/>
      <c r="AV853" s="42"/>
      <c r="AW853" s="43"/>
      <c r="AX853" s="42"/>
      <c r="AY853" s="43"/>
      <c r="AZ853" s="42"/>
      <c r="BA853" s="43"/>
      <c r="BB853" s="42"/>
      <c r="BC853" s="44"/>
      <c r="BD853" s="44"/>
      <c r="BE853" s="45"/>
      <c r="BF853" s="44"/>
    </row>
    <row r="854" ht="15.75" customHeight="1">
      <c r="A854" s="57"/>
      <c r="B854" s="44"/>
      <c r="C854" s="44"/>
      <c r="D854" s="44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9"/>
      <c r="AB854" s="33"/>
      <c r="AC854" s="34"/>
      <c r="AD854" s="35"/>
      <c r="AE854" s="36"/>
      <c r="AF854" s="37"/>
      <c r="AG854" s="38"/>
      <c r="AH854" s="39"/>
      <c r="AI854" s="38"/>
      <c r="AJ854" s="39"/>
      <c r="AK854" s="38"/>
      <c r="AL854" s="39"/>
      <c r="AM854" s="38"/>
      <c r="AN854" s="39"/>
      <c r="AO854" s="38"/>
      <c r="AP854" s="40"/>
      <c r="AQ854" s="41"/>
      <c r="AR854" s="40"/>
      <c r="AS854" s="41"/>
      <c r="AT854" s="40"/>
      <c r="AU854" s="41"/>
      <c r="AV854" s="42"/>
      <c r="AW854" s="43"/>
      <c r="AX854" s="42"/>
      <c r="AY854" s="43"/>
      <c r="AZ854" s="42"/>
      <c r="BA854" s="43"/>
      <c r="BB854" s="42"/>
      <c r="BC854" s="44"/>
      <c r="BD854" s="44"/>
      <c r="BE854" s="45"/>
      <c r="BF854" s="44"/>
    </row>
    <row r="855" ht="15.75" customHeight="1">
      <c r="A855" s="57"/>
      <c r="B855" s="44"/>
      <c r="C855" s="44"/>
      <c r="D855" s="44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9"/>
      <c r="AB855" s="33"/>
      <c r="AC855" s="34"/>
      <c r="AD855" s="35"/>
      <c r="AE855" s="36"/>
      <c r="AF855" s="37"/>
      <c r="AG855" s="38"/>
      <c r="AH855" s="39"/>
      <c r="AI855" s="38"/>
      <c r="AJ855" s="39"/>
      <c r="AK855" s="38"/>
      <c r="AL855" s="39"/>
      <c r="AM855" s="38"/>
      <c r="AN855" s="39"/>
      <c r="AO855" s="38"/>
      <c r="AP855" s="40"/>
      <c r="AQ855" s="41"/>
      <c r="AR855" s="40"/>
      <c r="AS855" s="41"/>
      <c r="AT855" s="40"/>
      <c r="AU855" s="41"/>
      <c r="AV855" s="42"/>
      <c r="AW855" s="43"/>
      <c r="AX855" s="42"/>
      <c r="AY855" s="43"/>
      <c r="AZ855" s="42"/>
      <c r="BA855" s="43"/>
      <c r="BB855" s="42"/>
      <c r="BC855" s="44"/>
      <c r="BD855" s="44"/>
      <c r="BE855" s="45"/>
      <c r="BF855" s="44"/>
    </row>
    <row r="856" ht="15.75" customHeight="1">
      <c r="A856" s="57"/>
      <c r="B856" s="44"/>
      <c r="C856" s="44"/>
      <c r="D856" s="44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9"/>
      <c r="AB856" s="33"/>
      <c r="AC856" s="34"/>
      <c r="AD856" s="35"/>
      <c r="AE856" s="36"/>
      <c r="AF856" s="37"/>
      <c r="AG856" s="38"/>
      <c r="AH856" s="39"/>
      <c r="AI856" s="38"/>
      <c r="AJ856" s="39"/>
      <c r="AK856" s="38"/>
      <c r="AL856" s="39"/>
      <c r="AM856" s="38"/>
      <c r="AN856" s="39"/>
      <c r="AO856" s="38"/>
      <c r="AP856" s="40"/>
      <c r="AQ856" s="41"/>
      <c r="AR856" s="40"/>
      <c r="AS856" s="41"/>
      <c r="AT856" s="40"/>
      <c r="AU856" s="41"/>
      <c r="AV856" s="42"/>
      <c r="AW856" s="43"/>
      <c r="AX856" s="42"/>
      <c r="AY856" s="43"/>
      <c r="AZ856" s="42"/>
      <c r="BA856" s="43"/>
      <c r="BB856" s="42"/>
      <c r="BC856" s="44"/>
      <c r="BD856" s="44"/>
      <c r="BE856" s="45"/>
      <c r="BF856" s="44"/>
    </row>
    <row r="857" ht="15.75" customHeight="1">
      <c r="A857" s="57"/>
      <c r="B857" s="44"/>
      <c r="C857" s="44"/>
      <c r="D857" s="44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9"/>
      <c r="AB857" s="33"/>
      <c r="AC857" s="34"/>
      <c r="AD857" s="35"/>
      <c r="AE857" s="36"/>
      <c r="AF857" s="37"/>
      <c r="AG857" s="38"/>
      <c r="AH857" s="39"/>
      <c r="AI857" s="38"/>
      <c r="AJ857" s="39"/>
      <c r="AK857" s="38"/>
      <c r="AL857" s="39"/>
      <c r="AM857" s="38"/>
      <c r="AN857" s="39"/>
      <c r="AO857" s="38"/>
      <c r="AP857" s="40"/>
      <c r="AQ857" s="41"/>
      <c r="AR857" s="40"/>
      <c r="AS857" s="41"/>
      <c r="AT857" s="40"/>
      <c r="AU857" s="41"/>
      <c r="AV857" s="42"/>
      <c r="AW857" s="43"/>
      <c r="AX857" s="42"/>
      <c r="AY857" s="43"/>
      <c r="AZ857" s="42"/>
      <c r="BA857" s="43"/>
      <c r="BB857" s="42"/>
      <c r="BC857" s="44"/>
      <c r="BD857" s="44"/>
      <c r="BE857" s="45"/>
      <c r="BF857" s="44"/>
    </row>
    <row r="858" ht="15.75" customHeight="1">
      <c r="A858" s="57"/>
      <c r="B858" s="44"/>
      <c r="C858" s="44"/>
      <c r="D858" s="44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9"/>
      <c r="AB858" s="33"/>
      <c r="AC858" s="34"/>
      <c r="AD858" s="35"/>
      <c r="AE858" s="36"/>
      <c r="AF858" s="37"/>
      <c r="AG858" s="38"/>
      <c r="AH858" s="39"/>
      <c r="AI858" s="38"/>
      <c r="AJ858" s="39"/>
      <c r="AK858" s="38"/>
      <c r="AL858" s="39"/>
      <c r="AM858" s="38"/>
      <c r="AN858" s="39"/>
      <c r="AO858" s="38"/>
      <c r="AP858" s="40"/>
      <c r="AQ858" s="41"/>
      <c r="AR858" s="40"/>
      <c r="AS858" s="41"/>
      <c r="AT858" s="40"/>
      <c r="AU858" s="41"/>
      <c r="AV858" s="42"/>
      <c r="AW858" s="43"/>
      <c r="AX858" s="42"/>
      <c r="AY858" s="43"/>
      <c r="AZ858" s="42"/>
      <c r="BA858" s="43"/>
      <c r="BB858" s="42"/>
      <c r="BC858" s="44"/>
      <c r="BD858" s="44"/>
      <c r="BE858" s="45"/>
      <c r="BF858" s="44"/>
    </row>
    <row r="859" ht="15.75" customHeight="1">
      <c r="A859" s="57"/>
      <c r="B859" s="44"/>
      <c r="C859" s="44"/>
      <c r="D859" s="44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9"/>
      <c r="AB859" s="33"/>
      <c r="AC859" s="34"/>
      <c r="AD859" s="35"/>
      <c r="AE859" s="36"/>
      <c r="AF859" s="37"/>
      <c r="AG859" s="38"/>
      <c r="AH859" s="39"/>
      <c r="AI859" s="38"/>
      <c r="AJ859" s="39"/>
      <c r="AK859" s="38"/>
      <c r="AL859" s="39"/>
      <c r="AM859" s="38"/>
      <c r="AN859" s="39"/>
      <c r="AO859" s="38"/>
      <c r="AP859" s="40"/>
      <c r="AQ859" s="41"/>
      <c r="AR859" s="40"/>
      <c r="AS859" s="41"/>
      <c r="AT859" s="40"/>
      <c r="AU859" s="41"/>
      <c r="AV859" s="42"/>
      <c r="AW859" s="43"/>
      <c r="AX859" s="42"/>
      <c r="AY859" s="43"/>
      <c r="AZ859" s="42"/>
      <c r="BA859" s="43"/>
      <c r="BB859" s="42"/>
      <c r="BC859" s="44"/>
      <c r="BD859" s="44"/>
      <c r="BE859" s="45"/>
      <c r="BF859" s="44"/>
    </row>
    <row r="860" ht="15.75" customHeight="1">
      <c r="A860" s="57"/>
      <c r="B860" s="44"/>
      <c r="C860" s="44"/>
      <c r="D860" s="44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9"/>
      <c r="AB860" s="33"/>
      <c r="AC860" s="34"/>
      <c r="AD860" s="35"/>
      <c r="AE860" s="36"/>
      <c r="AF860" s="37"/>
      <c r="AG860" s="38"/>
      <c r="AH860" s="39"/>
      <c r="AI860" s="38"/>
      <c r="AJ860" s="39"/>
      <c r="AK860" s="38"/>
      <c r="AL860" s="39"/>
      <c r="AM860" s="38"/>
      <c r="AN860" s="39"/>
      <c r="AO860" s="38"/>
      <c r="AP860" s="40"/>
      <c r="AQ860" s="41"/>
      <c r="AR860" s="40"/>
      <c r="AS860" s="41"/>
      <c r="AT860" s="40"/>
      <c r="AU860" s="41"/>
      <c r="AV860" s="42"/>
      <c r="AW860" s="43"/>
      <c r="AX860" s="42"/>
      <c r="AY860" s="43"/>
      <c r="AZ860" s="42"/>
      <c r="BA860" s="43"/>
      <c r="BB860" s="42"/>
      <c r="BC860" s="44"/>
      <c r="BD860" s="44"/>
      <c r="BE860" s="45"/>
      <c r="BF860" s="44"/>
    </row>
    <row r="861" ht="15.75" customHeight="1">
      <c r="A861" s="57"/>
      <c r="B861" s="44"/>
      <c r="C861" s="44"/>
      <c r="D861" s="44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9"/>
      <c r="AB861" s="33"/>
      <c r="AC861" s="34"/>
      <c r="AD861" s="35"/>
      <c r="AE861" s="36"/>
      <c r="AF861" s="37"/>
      <c r="AG861" s="38"/>
      <c r="AH861" s="39"/>
      <c r="AI861" s="38"/>
      <c r="AJ861" s="39"/>
      <c r="AK861" s="38"/>
      <c r="AL861" s="39"/>
      <c r="AM861" s="38"/>
      <c r="AN861" s="39"/>
      <c r="AO861" s="38"/>
      <c r="AP861" s="40"/>
      <c r="AQ861" s="41"/>
      <c r="AR861" s="40"/>
      <c r="AS861" s="41"/>
      <c r="AT861" s="40"/>
      <c r="AU861" s="41"/>
      <c r="AV861" s="42"/>
      <c r="AW861" s="43"/>
      <c r="AX861" s="42"/>
      <c r="AY861" s="43"/>
      <c r="AZ861" s="42"/>
      <c r="BA861" s="43"/>
      <c r="BB861" s="42"/>
      <c r="BC861" s="44"/>
      <c r="BD861" s="44"/>
      <c r="BE861" s="45"/>
      <c r="BF861" s="44"/>
    </row>
    <row r="862" ht="15.75" customHeight="1">
      <c r="A862" s="57"/>
      <c r="B862" s="44"/>
      <c r="C862" s="44"/>
      <c r="D862" s="44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9"/>
      <c r="AB862" s="33"/>
      <c r="AC862" s="34"/>
      <c r="AD862" s="35"/>
      <c r="AE862" s="36"/>
      <c r="AF862" s="37"/>
      <c r="AG862" s="38"/>
      <c r="AH862" s="39"/>
      <c r="AI862" s="38"/>
      <c r="AJ862" s="39"/>
      <c r="AK862" s="38"/>
      <c r="AL862" s="39"/>
      <c r="AM862" s="38"/>
      <c r="AN862" s="39"/>
      <c r="AO862" s="38"/>
      <c r="AP862" s="40"/>
      <c r="AQ862" s="41"/>
      <c r="AR862" s="40"/>
      <c r="AS862" s="41"/>
      <c r="AT862" s="40"/>
      <c r="AU862" s="41"/>
      <c r="AV862" s="42"/>
      <c r="AW862" s="43"/>
      <c r="AX862" s="42"/>
      <c r="AY862" s="43"/>
      <c r="AZ862" s="42"/>
      <c r="BA862" s="43"/>
      <c r="BB862" s="42"/>
      <c r="BC862" s="44"/>
      <c r="BD862" s="44"/>
      <c r="BE862" s="45"/>
      <c r="BF862" s="44"/>
    </row>
    <row r="863" ht="15.75" customHeight="1">
      <c r="A863" s="57"/>
      <c r="B863" s="44"/>
      <c r="C863" s="44"/>
      <c r="D863" s="44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9"/>
      <c r="AB863" s="33"/>
      <c r="AC863" s="34"/>
      <c r="AD863" s="35"/>
      <c r="AE863" s="36"/>
      <c r="AF863" s="37"/>
      <c r="AG863" s="38"/>
      <c r="AH863" s="39"/>
      <c r="AI863" s="38"/>
      <c r="AJ863" s="39"/>
      <c r="AK863" s="38"/>
      <c r="AL863" s="39"/>
      <c r="AM863" s="38"/>
      <c r="AN863" s="39"/>
      <c r="AO863" s="38"/>
      <c r="AP863" s="40"/>
      <c r="AQ863" s="41"/>
      <c r="AR863" s="40"/>
      <c r="AS863" s="41"/>
      <c r="AT863" s="40"/>
      <c r="AU863" s="41"/>
      <c r="AV863" s="42"/>
      <c r="AW863" s="43"/>
      <c r="AX863" s="42"/>
      <c r="AY863" s="43"/>
      <c r="AZ863" s="42"/>
      <c r="BA863" s="43"/>
      <c r="BB863" s="42"/>
      <c r="BC863" s="44"/>
      <c r="BD863" s="44"/>
      <c r="BE863" s="45"/>
      <c r="BF863" s="44"/>
    </row>
    <row r="864" ht="15.75" customHeight="1">
      <c r="A864" s="57"/>
      <c r="B864" s="44"/>
      <c r="C864" s="44"/>
      <c r="D864" s="44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9"/>
      <c r="AB864" s="33"/>
      <c r="AC864" s="34"/>
      <c r="AD864" s="35"/>
      <c r="AE864" s="36"/>
      <c r="AF864" s="37"/>
      <c r="AG864" s="38"/>
      <c r="AH864" s="39"/>
      <c r="AI864" s="38"/>
      <c r="AJ864" s="39"/>
      <c r="AK864" s="38"/>
      <c r="AL864" s="39"/>
      <c r="AM864" s="38"/>
      <c r="AN864" s="39"/>
      <c r="AO864" s="38"/>
      <c r="AP864" s="40"/>
      <c r="AQ864" s="41"/>
      <c r="AR864" s="40"/>
      <c r="AS864" s="41"/>
      <c r="AT864" s="40"/>
      <c r="AU864" s="41"/>
      <c r="AV864" s="42"/>
      <c r="AW864" s="43"/>
      <c r="AX864" s="42"/>
      <c r="AY864" s="43"/>
      <c r="AZ864" s="42"/>
      <c r="BA864" s="43"/>
      <c r="BB864" s="42"/>
      <c r="BC864" s="44"/>
      <c r="BD864" s="44"/>
      <c r="BE864" s="45"/>
      <c r="BF864" s="44"/>
    </row>
    <row r="865" ht="15.75" customHeight="1">
      <c r="A865" s="57"/>
      <c r="B865" s="44"/>
      <c r="C865" s="44"/>
      <c r="D865" s="44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9"/>
      <c r="AB865" s="33"/>
      <c r="AC865" s="34"/>
      <c r="AD865" s="35"/>
      <c r="AE865" s="36"/>
      <c r="AF865" s="37"/>
      <c r="AG865" s="38"/>
      <c r="AH865" s="39"/>
      <c r="AI865" s="38"/>
      <c r="AJ865" s="39"/>
      <c r="AK865" s="38"/>
      <c r="AL865" s="39"/>
      <c r="AM865" s="38"/>
      <c r="AN865" s="39"/>
      <c r="AO865" s="38"/>
      <c r="AP865" s="40"/>
      <c r="AQ865" s="41"/>
      <c r="AR865" s="40"/>
      <c r="AS865" s="41"/>
      <c r="AT865" s="40"/>
      <c r="AU865" s="41"/>
      <c r="AV865" s="42"/>
      <c r="AW865" s="43"/>
      <c r="AX865" s="42"/>
      <c r="AY865" s="43"/>
      <c r="AZ865" s="42"/>
      <c r="BA865" s="43"/>
      <c r="BB865" s="42"/>
      <c r="BC865" s="44"/>
      <c r="BD865" s="44"/>
      <c r="BE865" s="45"/>
      <c r="BF865" s="44"/>
    </row>
    <row r="866" ht="15.75" customHeight="1">
      <c r="A866" s="57"/>
      <c r="B866" s="44"/>
      <c r="C866" s="44"/>
      <c r="D866" s="44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9"/>
      <c r="AB866" s="33"/>
      <c r="AC866" s="34"/>
      <c r="AD866" s="35"/>
      <c r="AE866" s="36"/>
      <c r="AF866" s="37"/>
      <c r="AG866" s="38"/>
      <c r="AH866" s="39"/>
      <c r="AI866" s="38"/>
      <c r="AJ866" s="39"/>
      <c r="AK866" s="38"/>
      <c r="AL866" s="39"/>
      <c r="AM866" s="38"/>
      <c r="AN866" s="39"/>
      <c r="AO866" s="38"/>
      <c r="AP866" s="40"/>
      <c r="AQ866" s="41"/>
      <c r="AR866" s="40"/>
      <c r="AS866" s="41"/>
      <c r="AT866" s="40"/>
      <c r="AU866" s="41"/>
      <c r="AV866" s="42"/>
      <c r="AW866" s="43"/>
      <c r="AX866" s="42"/>
      <c r="AY866" s="43"/>
      <c r="AZ866" s="42"/>
      <c r="BA866" s="43"/>
      <c r="BB866" s="42"/>
      <c r="BC866" s="44"/>
      <c r="BD866" s="44"/>
      <c r="BE866" s="45"/>
      <c r="BF866" s="44"/>
    </row>
    <row r="867" ht="15.75" customHeight="1">
      <c r="A867" s="57"/>
      <c r="B867" s="44"/>
      <c r="C867" s="44"/>
      <c r="D867" s="44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9"/>
      <c r="AB867" s="33"/>
      <c r="AC867" s="34"/>
      <c r="AD867" s="35"/>
      <c r="AE867" s="36"/>
      <c r="AF867" s="37"/>
      <c r="AG867" s="38"/>
      <c r="AH867" s="39"/>
      <c r="AI867" s="38"/>
      <c r="AJ867" s="39"/>
      <c r="AK867" s="38"/>
      <c r="AL867" s="39"/>
      <c r="AM867" s="38"/>
      <c r="AN867" s="39"/>
      <c r="AO867" s="38"/>
      <c r="AP867" s="40"/>
      <c r="AQ867" s="41"/>
      <c r="AR867" s="40"/>
      <c r="AS867" s="41"/>
      <c r="AT867" s="40"/>
      <c r="AU867" s="41"/>
      <c r="AV867" s="42"/>
      <c r="AW867" s="43"/>
      <c r="AX867" s="42"/>
      <c r="AY867" s="43"/>
      <c r="AZ867" s="42"/>
      <c r="BA867" s="43"/>
      <c r="BB867" s="42"/>
      <c r="BC867" s="44"/>
      <c r="BD867" s="44"/>
      <c r="BE867" s="45"/>
      <c r="BF867" s="44"/>
    </row>
    <row r="868" ht="15.75" customHeight="1">
      <c r="A868" s="57"/>
      <c r="B868" s="44"/>
      <c r="C868" s="44"/>
      <c r="D868" s="44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9"/>
      <c r="AB868" s="33"/>
      <c r="AC868" s="34"/>
      <c r="AD868" s="35"/>
      <c r="AE868" s="36"/>
      <c r="AF868" s="37"/>
      <c r="AG868" s="38"/>
      <c r="AH868" s="39"/>
      <c r="AI868" s="38"/>
      <c r="AJ868" s="39"/>
      <c r="AK868" s="38"/>
      <c r="AL868" s="39"/>
      <c r="AM868" s="38"/>
      <c r="AN868" s="39"/>
      <c r="AO868" s="38"/>
      <c r="AP868" s="40"/>
      <c r="AQ868" s="41"/>
      <c r="AR868" s="40"/>
      <c r="AS868" s="41"/>
      <c r="AT868" s="40"/>
      <c r="AU868" s="41"/>
      <c r="AV868" s="42"/>
      <c r="AW868" s="43"/>
      <c r="AX868" s="42"/>
      <c r="AY868" s="43"/>
      <c r="AZ868" s="42"/>
      <c r="BA868" s="43"/>
      <c r="BB868" s="42"/>
      <c r="BC868" s="44"/>
      <c r="BD868" s="44"/>
      <c r="BE868" s="45"/>
      <c r="BF868" s="44"/>
    </row>
    <row r="869" ht="15.75" customHeight="1">
      <c r="A869" s="57"/>
      <c r="B869" s="44"/>
      <c r="C869" s="44"/>
      <c r="D869" s="44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9"/>
      <c r="AB869" s="33"/>
      <c r="AC869" s="34"/>
      <c r="AD869" s="35"/>
      <c r="AE869" s="36"/>
      <c r="AF869" s="37"/>
      <c r="AG869" s="38"/>
      <c r="AH869" s="39"/>
      <c r="AI869" s="38"/>
      <c r="AJ869" s="39"/>
      <c r="AK869" s="38"/>
      <c r="AL869" s="39"/>
      <c r="AM869" s="38"/>
      <c r="AN869" s="39"/>
      <c r="AO869" s="38"/>
      <c r="AP869" s="40"/>
      <c r="AQ869" s="41"/>
      <c r="AR869" s="40"/>
      <c r="AS869" s="41"/>
      <c r="AT869" s="40"/>
      <c r="AU869" s="41"/>
      <c r="AV869" s="42"/>
      <c r="AW869" s="43"/>
      <c r="AX869" s="42"/>
      <c r="AY869" s="43"/>
      <c r="AZ869" s="42"/>
      <c r="BA869" s="43"/>
      <c r="BB869" s="42"/>
      <c r="BC869" s="44"/>
      <c r="BD869" s="44"/>
      <c r="BE869" s="45"/>
      <c r="BF869" s="44"/>
    </row>
    <row r="870" ht="15.75" customHeight="1">
      <c r="A870" s="57"/>
      <c r="B870" s="44"/>
      <c r="C870" s="44"/>
      <c r="D870" s="44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9"/>
      <c r="AB870" s="33"/>
      <c r="AC870" s="34"/>
      <c r="AD870" s="35"/>
      <c r="AE870" s="36"/>
      <c r="AF870" s="37"/>
      <c r="AG870" s="38"/>
      <c r="AH870" s="39"/>
      <c r="AI870" s="38"/>
      <c r="AJ870" s="39"/>
      <c r="AK870" s="38"/>
      <c r="AL870" s="39"/>
      <c r="AM870" s="38"/>
      <c r="AN870" s="39"/>
      <c r="AO870" s="38"/>
      <c r="AP870" s="40"/>
      <c r="AQ870" s="41"/>
      <c r="AR870" s="40"/>
      <c r="AS870" s="41"/>
      <c r="AT870" s="40"/>
      <c r="AU870" s="41"/>
      <c r="AV870" s="42"/>
      <c r="AW870" s="43"/>
      <c r="AX870" s="42"/>
      <c r="AY870" s="43"/>
      <c r="AZ870" s="42"/>
      <c r="BA870" s="43"/>
      <c r="BB870" s="42"/>
      <c r="BC870" s="44"/>
      <c r="BD870" s="44"/>
      <c r="BE870" s="45"/>
      <c r="BF870" s="44"/>
    </row>
    <row r="871" ht="15.75" customHeight="1">
      <c r="A871" s="57"/>
      <c r="B871" s="44"/>
      <c r="C871" s="44"/>
      <c r="D871" s="44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9"/>
      <c r="AB871" s="33"/>
      <c r="AC871" s="34"/>
      <c r="AD871" s="35"/>
      <c r="AE871" s="36"/>
      <c r="AF871" s="37"/>
      <c r="AG871" s="38"/>
      <c r="AH871" s="39"/>
      <c r="AI871" s="38"/>
      <c r="AJ871" s="39"/>
      <c r="AK871" s="38"/>
      <c r="AL871" s="39"/>
      <c r="AM871" s="38"/>
      <c r="AN871" s="39"/>
      <c r="AO871" s="38"/>
      <c r="AP871" s="40"/>
      <c r="AQ871" s="41"/>
      <c r="AR871" s="40"/>
      <c r="AS871" s="41"/>
      <c r="AT871" s="40"/>
      <c r="AU871" s="41"/>
      <c r="AV871" s="42"/>
      <c r="AW871" s="43"/>
      <c r="AX871" s="42"/>
      <c r="AY871" s="43"/>
      <c r="AZ871" s="42"/>
      <c r="BA871" s="43"/>
      <c r="BB871" s="42"/>
      <c r="BC871" s="44"/>
      <c r="BD871" s="44"/>
      <c r="BE871" s="45"/>
      <c r="BF871" s="44"/>
    </row>
    <row r="872" ht="15.75" customHeight="1">
      <c r="A872" s="57"/>
      <c r="B872" s="44"/>
      <c r="C872" s="44"/>
      <c r="D872" s="44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9"/>
      <c r="AB872" s="33"/>
      <c r="AC872" s="34"/>
      <c r="AD872" s="35"/>
      <c r="AE872" s="36"/>
      <c r="AF872" s="37"/>
      <c r="AG872" s="38"/>
      <c r="AH872" s="39"/>
      <c r="AI872" s="38"/>
      <c r="AJ872" s="39"/>
      <c r="AK872" s="38"/>
      <c r="AL872" s="39"/>
      <c r="AM872" s="38"/>
      <c r="AN872" s="39"/>
      <c r="AO872" s="38"/>
      <c r="AP872" s="40"/>
      <c r="AQ872" s="41"/>
      <c r="AR872" s="40"/>
      <c r="AS872" s="41"/>
      <c r="AT872" s="40"/>
      <c r="AU872" s="41"/>
      <c r="AV872" s="42"/>
      <c r="AW872" s="43"/>
      <c r="AX872" s="42"/>
      <c r="AY872" s="43"/>
      <c r="AZ872" s="42"/>
      <c r="BA872" s="43"/>
      <c r="BB872" s="42"/>
      <c r="BC872" s="44"/>
      <c r="BD872" s="44"/>
      <c r="BE872" s="45"/>
      <c r="BF872" s="44"/>
    </row>
    <row r="873" ht="15.75" customHeight="1">
      <c r="A873" s="57"/>
      <c r="B873" s="44"/>
      <c r="C873" s="44"/>
      <c r="D873" s="44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9"/>
      <c r="AB873" s="33"/>
      <c r="AC873" s="34"/>
      <c r="AD873" s="35"/>
      <c r="AE873" s="36"/>
      <c r="AF873" s="37"/>
      <c r="AG873" s="38"/>
      <c r="AH873" s="39"/>
      <c r="AI873" s="38"/>
      <c r="AJ873" s="39"/>
      <c r="AK873" s="38"/>
      <c r="AL873" s="39"/>
      <c r="AM873" s="38"/>
      <c r="AN873" s="39"/>
      <c r="AO873" s="38"/>
      <c r="AP873" s="40"/>
      <c r="AQ873" s="41"/>
      <c r="AR873" s="40"/>
      <c r="AS873" s="41"/>
      <c r="AT873" s="40"/>
      <c r="AU873" s="41"/>
      <c r="AV873" s="42"/>
      <c r="AW873" s="43"/>
      <c r="AX873" s="42"/>
      <c r="AY873" s="43"/>
      <c r="AZ873" s="42"/>
      <c r="BA873" s="43"/>
      <c r="BB873" s="42"/>
      <c r="BC873" s="44"/>
      <c r="BD873" s="44"/>
      <c r="BE873" s="45"/>
      <c r="BF873" s="44"/>
    </row>
    <row r="874" ht="15.75" customHeight="1">
      <c r="A874" s="57"/>
      <c r="B874" s="44"/>
      <c r="C874" s="44"/>
      <c r="D874" s="44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9"/>
      <c r="AB874" s="33"/>
      <c r="AC874" s="34"/>
      <c r="AD874" s="35"/>
      <c r="AE874" s="36"/>
      <c r="AF874" s="37"/>
      <c r="AG874" s="38"/>
      <c r="AH874" s="39"/>
      <c r="AI874" s="38"/>
      <c r="AJ874" s="39"/>
      <c r="AK874" s="38"/>
      <c r="AL874" s="39"/>
      <c r="AM874" s="38"/>
      <c r="AN874" s="39"/>
      <c r="AO874" s="38"/>
      <c r="AP874" s="40"/>
      <c r="AQ874" s="41"/>
      <c r="AR874" s="40"/>
      <c r="AS874" s="41"/>
      <c r="AT874" s="40"/>
      <c r="AU874" s="41"/>
      <c r="AV874" s="42"/>
      <c r="AW874" s="43"/>
      <c r="AX874" s="42"/>
      <c r="AY874" s="43"/>
      <c r="AZ874" s="42"/>
      <c r="BA874" s="43"/>
      <c r="BB874" s="42"/>
      <c r="BC874" s="44"/>
      <c r="BD874" s="44"/>
      <c r="BE874" s="45"/>
      <c r="BF874" s="44"/>
    </row>
    <row r="875" ht="15.75" customHeight="1">
      <c r="A875" s="57"/>
      <c r="B875" s="44"/>
      <c r="C875" s="44"/>
      <c r="D875" s="44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9"/>
      <c r="AB875" s="33"/>
      <c r="AC875" s="34"/>
      <c r="AD875" s="35"/>
      <c r="AE875" s="36"/>
      <c r="AF875" s="37"/>
      <c r="AG875" s="38"/>
      <c r="AH875" s="39"/>
      <c r="AI875" s="38"/>
      <c r="AJ875" s="39"/>
      <c r="AK875" s="38"/>
      <c r="AL875" s="39"/>
      <c r="AM875" s="38"/>
      <c r="AN875" s="39"/>
      <c r="AO875" s="38"/>
      <c r="AP875" s="40"/>
      <c r="AQ875" s="41"/>
      <c r="AR875" s="40"/>
      <c r="AS875" s="41"/>
      <c r="AT875" s="40"/>
      <c r="AU875" s="41"/>
      <c r="AV875" s="42"/>
      <c r="AW875" s="43"/>
      <c r="AX875" s="42"/>
      <c r="AY875" s="43"/>
      <c r="AZ875" s="42"/>
      <c r="BA875" s="43"/>
      <c r="BB875" s="42"/>
      <c r="BC875" s="44"/>
      <c r="BD875" s="44"/>
      <c r="BE875" s="45"/>
      <c r="BF875" s="44"/>
    </row>
    <row r="876" ht="15.75" customHeight="1">
      <c r="A876" s="57"/>
      <c r="B876" s="44"/>
      <c r="C876" s="44"/>
      <c r="D876" s="44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9"/>
      <c r="AB876" s="33"/>
      <c r="AC876" s="34"/>
      <c r="AD876" s="35"/>
      <c r="AE876" s="36"/>
      <c r="AF876" s="37"/>
      <c r="AG876" s="38"/>
      <c r="AH876" s="39"/>
      <c r="AI876" s="38"/>
      <c r="AJ876" s="39"/>
      <c r="AK876" s="38"/>
      <c r="AL876" s="39"/>
      <c r="AM876" s="38"/>
      <c r="AN876" s="39"/>
      <c r="AO876" s="38"/>
      <c r="AP876" s="40"/>
      <c r="AQ876" s="41"/>
      <c r="AR876" s="40"/>
      <c r="AS876" s="41"/>
      <c r="AT876" s="40"/>
      <c r="AU876" s="41"/>
      <c r="AV876" s="42"/>
      <c r="AW876" s="43"/>
      <c r="AX876" s="42"/>
      <c r="AY876" s="43"/>
      <c r="AZ876" s="42"/>
      <c r="BA876" s="43"/>
      <c r="BB876" s="42"/>
      <c r="BC876" s="44"/>
      <c r="BD876" s="44"/>
      <c r="BE876" s="45"/>
      <c r="BF876" s="44"/>
    </row>
    <row r="877" ht="15.75" customHeight="1">
      <c r="A877" s="57"/>
      <c r="B877" s="44"/>
      <c r="C877" s="44"/>
      <c r="D877" s="44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9"/>
      <c r="AB877" s="33"/>
      <c r="AC877" s="34"/>
      <c r="AD877" s="35"/>
      <c r="AE877" s="36"/>
      <c r="AF877" s="37"/>
      <c r="AG877" s="38"/>
      <c r="AH877" s="39"/>
      <c r="AI877" s="38"/>
      <c r="AJ877" s="39"/>
      <c r="AK877" s="38"/>
      <c r="AL877" s="39"/>
      <c r="AM877" s="38"/>
      <c r="AN877" s="39"/>
      <c r="AO877" s="38"/>
      <c r="AP877" s="40"/>
      <c r="AQ877" s="41"/>
      <c r="AR877" s="40"/>
      <c r="AS877" s="41"/>
      <c r="AT877" s="40"/>
      <c r="AU877" s="41"/>
      <c r="AV877" s="42"/>
      <c r="AW877" s="43"/>
      <c r="AX877" s="42"/>
      <c r="AY877" s="43"/>
      <c r="AZ877" s="42"/>
      <c r="BA877" s="43"/>
      <c r="BB877" s="42"/>
      <c r="BC877" s="44"/>
      <c r="BD877" s="44"/>
      <c r="BE877" s="45"/>
      <c r="BF877" s="44"/>
    </row>
    <row r="878" ht="15.75" customHeight="1">
      <c r="A878" s="57"/>
      <c r="B878" s="44"/>
      <c r="C878" s="44"/>
      <c r="D878" s="44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9"/>
      <c r="AB878" s="33"/>
      <c r="AC878" s="34"/>
      <c r="AD878" s="35"/>
      <c r="AE878" s="36"/>
      <c r="AF878" s="37"/>
      <c r="AG878" s="38"/>
      <c r="AH878" s="39"/>
      <c r="AI878" s="38"/>
      <c r="AJ878" s="39"/>
      <c r="AK878" s="38"/>
      <c r="AL878" s="39"/>
      <c r="AM878" s="38"/>
      <c r="AN878" s="39"/>
      <c r="AO878" s="38"/>
      <c r="AP878" s="40"/>
      <c r="AQ878" s="41"/>
      <c r="AR878" s="40"/>
      <c r="AS878" s="41"/>
      <c r="AT878" s="40"/>
      <c r="AU878" s="41"/>
      <c r="AV878" s="42"/>
      <c r="AW878" s="43"/>
      <c r="AX878" s="42"/>
      <c r="AY878" s="43"/>
      <c r="AZ878" s="42"/>
      <c r="BA878" s="43"/>
      <c r="BB878" s="42"/>
      <c r="BC878" s="44"/>
      <c r="BD878" s="44"/>
      <c r="BE878" s="45"/>
      <c r="BF878" s="44"/>
    </row>
    <row r="879" ht="15.75" customHeight="1">
      <c r="A879" s="57"/>
      <c r="B879" s="44"/>
      <c r="C879" s="44"/>
      <c r="D879" s="44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9"/>
      <c r="AB879" s="33"/>
      <c r="AC879" s="34"/>
      <c r="AD879" s="35"/>
      <c r="AE879" s="36"/>
      <c r="AF879" s="37"/>
      <c r="AG879" s="38"/>
      <c r="AH879" s="39"/>
      <c r="AI879" s="38"/>
      <c r="AJ879" s="39"/>
      <c r="AK879" s="38"/>
      <c r="AL879" s="39"/>
      <c r="AM879" s="38"/>
      <c r="AN879" s="39"/>
      <c r="AO879" s="38"/>
      <c r="AP879" s="40"/>
      <c r="AQ879" s="41"/>
      <c r="AR879" s="40"/>
      <c r="AS879" s="41"/>
      <c r="AT879" s="40"/>
      <c r="AU879" s="41"/>
      <c r="AV879" s="42"/>
      <c r="AW879" s="43"/>
      <c r="AX879" s="42"/>
      <c r="AY879" s="43"/>
      <c r="AZ879" s="42"/>
      <c r="BA879" s="43"/>
      <c r="BB879" s="42"/>
      <c r="BC879" s="44"/>
      <c r="BD879" s="44"/>
      <c r="BE879" s="45"/>
      <c r="BF879" s="44"/>
    </row>
    <row r="880" ht="15.75" customHeight="1">
      <c r="A880" s="57"/>
      <c r="B880" s="44"/>
      <c r="C880" s="44"/>
      <c r="D880" s="44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9"/>
      <c r="AB880" s="33"/>
      <c r="AC880" s="34"/>
      <c r="AD880" s="35"/>
      <c r="AE880" s="36"/>
      <c r="AF880" s="37"/>
      <c r="AG880" s="38"/>
      <c r="AH880" s="39"/>
      <c r="AI880" s="38"/>
      <c r="AJ880" s="39"/>
      <c r="AK880" s="38"/>
      <c r="AL880" s="39"/>
      <c r="AM880" s="38"/>
      <c r="AN880" s="39"/>
      <c r="AO880" s="38"/>
      <c r="AP880" s="40"/>
      <c r="AQ880" s="41"/>
      <c r="AR880" s="40"/>
      <c r="AS880" s="41"/>
      <c r="AT880" s="40"/>
      <c r="AU880" s="41"/>
      <c r="AV880" s="42"/>
      <c r="AW880" s="43"/>
      <c r="AX880" s="42"/>
      <c r="AY880" s="43"/>
      <c r="AZ880" s="42"/>
      <c r="BA880" s="43"/>
      <c r="BB880" s="42"/>
      <c r="BC880" s="44"/>
      <c r="BD880" s="44"/>
      <c r="BE880" s="45"/>
      <c r="BF880" s="44"/>
    </row>
    <row r="881" ht="15.75" customHeight="1">
      <c r="A881" s="57"/>
      <c r="B881" s="44"/>
      <c r="C881" s="44"/>
      <c r="D881" s="44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9"/>
      <c r="AB881" s="33"/>
      <c r="AC881" s="34"/>
      <c r="AD881" s="35"/>
      <c r="AE881" s="36"/>
      <c r="AF881" s="37"/>
      <c r="AG881" s="38"/>
      <c r="AH881" s="39"/>
      <c r="AI881" s="38"/>
      <c r="AJ881" s="39"/>
      <c r="AK881" s="38"/>
      <c r="AL881" s="39"/>
      <c r="AM881" s="38"/>
      <c r="AN881" s="39"/>
      <c r="AO881" s="38"/>
      <c r="AP881" s="40"/>
      <c r="AQ881" s="41"/>
      <c r="AR881" s="40"/>
      <c r="AS881" s="41"/>
      <c r="AT881" s="40"/>
      <c r="AU881" s="41"/>
      <c r="AV881" s="42"/>
      <c r="AW881" s="43"/>
      <c r="AX881" s="42"/>
      <c r="AY881" s="43"/>
      <c r="AZ881" s="42"/>
      <c r="BA881" s="43"/>
      <c r="BB881" s="42"/>
      <c r="BC881" s="44"/>
      <c r="BD881" s="44"/>
      <c r="BE881" s="45"/>
      <c r="BF881" s="44"/>
    </row>
    <row r="882" ht="15.75" customHeight="1">
      <c r="A882" s="57"/>
      <c r="B882" s="44"/>
      <c r="C882" s="44"/>
      <c r="D882" s="44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9"/>
      <c r="AB882" s="33"/>
      <c r="AC882" s="34"/>
      <c r="AD882" s="35"/>
      <c r="AE882" s="36"/>
      <c r="AF882" s="37"/>
      <c r="AG882" s="38"/>
      <c r="AH882" s="39"/>
      <c r="AI882" s="38"/>
      <c r="AJ882" s="39"/>
      <c r="AK882" s="38"/>
      <c r="AL882" s="39"/>
      <c r="AM882" s="38"/>
      <c r="AN882" s="39"/>
      <c r="AO882" s="38"/>
      <c r="AP882" s="40"/>
      <c r="AQ882" s="41"/>
      <c r="AR882" s="40"/>
      <c r="AS882" s="41"/>
      <c r="AT882" s="40"/>
      <c r="AU882" s="41"/>
      <c r="AV882" s="42"/>
      <c r="AW882" s="43"/>
      <c r="AX882" s="42"/>
      <c r="AY882" s="43"/>
      <c r="AZ882" s="42"/>
      <c r="BA882" s="43"/>
      <c r="BB882" s="42"/>
      <c r="BC882" s="44"/>
      <c r="BD882" s="44"/>
      <c r="BE882" s="45"/>
      <c r="BF882" s="44"/>
    </row>
    <row r="883" ht="15.75" customHeight="1">
      <c r="A883" s="57"/>
      <c r="B883" s="44"/>
      <c r="C883" s="44"/>
      <c r="D883" s="44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9"/>
      <c r="AB883" s="33"/>
      <c r="AC883" s="34"/>
      <c r="AD883" s="35"/>
      <c r="AE883" s="36"/>
      <c r="AF883" s="37"/>
      <c r="AG883" s="38"/>
      <c r="AH883" s="39"/>
      <c r="AI883" s="38"/>
      <c r="AJ883" s="39"/>
      <c r="AK883" s="38"/>
      <c r="AL883" s="39"/>
      <c r="AM883" s="38"/>
      <c r="AN883" s="39"/>
      <c r="AO883" s="38"/>
      <c r="AP883" s="40"/>
      <c r="AQ883" s="41"/>
      <c r="AR883" s="40"/>
      <c r="AS883" s="41"/>
      <c r="AT883" s="40"/>
      <c r="AU883" s="41"/>
      <c r="AV883" s="42"/>
      <c r="AW883" s="43"/>
      <c r="AX883" s="42"/>
      <c r="AY883" s="43"/>
      <c r="AZ883" s="42"/>
      <c r="BA883" s="43"/>
      <c r="BB883" s="42"/>
      <c r="BC883" s="44"/>
      <c r="BD883" s="44"/>
      <c r="BE883" s="45"/>
      <c r="BF883" s="44"/>
    </row>
    <row r="884" ht="15.75" customHeight="1">
      <c r="A884" s="57"/>
      <c r="B884" s="44"/>
      <c r="C884" s="44"/>
      <c r="D884" s="44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9"/>
      <c r="AB884" s="33"/>
      <c r="AC884" s="34"/>
      <c r="AD884" s="35"/>
      <c r="AE884" s="36"/>
      <c r="AF884" s="37"/>
      <c r="AG884" s="38"/>
      <c r="AH884" s="39"/>
      <c r="AI884" s="38"/>
      <c r="AJ884" s="39"/>
      <c r="AK884" s="38"/>
      <c r="AL884" s="39"/>
      <c r="AM884" s="38"/>
      <c r="AN884" s="39"/>
      <c r="AO884" s="38"/>
      <c r="AP884" s="40"/>
      <c r="AQ884" s="41"/>
      <c r="AR884" s="40"/>
      <c r="AS884" s="41"/>
      <c r="AT884" s="40"/>
      <c r="AU884" s="41"/>
      <c r="AV884" s="42"/>
      <c r="AW884" s="43"/>
      <c r="AX884" s="42"/>
      <c r="AY884" s="43"/>
      <c r="AZ884" s="42"/>
      <c r="BA884" s="43"/>
      <c r="BB884" s="42"/>
      <c r="BC884" s="44"/>
      <c r="BD884" s="44"/>
      <c r="BE884" s="45"/>
      <c r="BF884" s="44"/>
    </row>
    <row r="885" ht="15.75" customHeight="1">
      <c r="A885" s="57"/>
      <c r="B885" s="44"/>
      <c r="C885" s="44"/>
      <c r="D885" s="44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9"/>
      <c r="AB885" s="33"/>
      <c r="AC885" s="34"/>
      <c r="AD885" s="35"/>
      <c r="AE885" s="36"/>
      <c r="AF885" s="37"/>
      <c r="AG885" s="38"/>
      <c r="AH885" s="39"/>
      <c r="AI885" s="38"/>
      <c r="AJ885" s="39"/>
      <c r="AK885" s="38"/>
      <c r="AL885" s="39"/>
      <c r="AM885" s="38"/>
      <c r="AN885" s="39"/>
      <c r="AO885" s="38"/>
      <c r="AP885" s="40"/>
      <c r="AQ885" s="41"/>
      <c r="AR885" s="40"/>
      <c r="AS885" s="41"/>
      <c r="AT885" s="40"/>
      <c r="AU885" s="41"/>
      <c r="AV885" s="42"/>
      <c r="AW885" s="43"/>
      <c r="AX885" s="42"/>
      <c r="AY885" s="43"/>
      <c r="AZ885" s="42"/>
      <c r="BA885" s="43"/>
      <c r="BB885" s="42"/>
      <c r="BC885" s="44"/>
      <c r="BD885" s="44"/>
      <c r="BE885" s="45"/>
      <c r="BF885" s="44"/>
    </row>
    <row r="886" ht="15.75" customHeight="1">
      <c r="A886" s="57"/>
      <c r="B886" s="44"/>
      <c r="C886" s="44"/>
      <c r="D886" s="44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9"/>
      <c r="AB886" s="33"/>
      <c r="AC886" s="34"/>
      <c r="AD886" s="35"/>
      <c r="AE886" s="36"/>
      <c r="AF886" s="37"/>
      <c r="AG886" s="38"/>
      <c r="AH886" s="39"/>
      <c r="AI886" s="38"/>
      <c r="AJ886" s="39"/>
      <c r="AK886" s="38"/>
      <c r="AL886" s="39"/>
      <c r="AM886" s="38"/>
      <c r="AN886" s="39"/>
      <c r="AO886" s="38"/>
      <c r="AP886" s="40"/>
      <c r="AQ886" s="41"/>
      <c r="AR886" s="40"/>
      <c r="AS886" s="41"/>
      <c r="AT886" s="40"/>
      <c r="AU886" s="41"/>
      <c r="AV886" s="42"/>
      <c r="AW886" s="43"/>
      <c r="AX886" s="42"/>
      <c r="AY886" s="43"/>
      <c r="AZ886" s="42"/>
      <c r="BA886" s="43"/>
      <c r="BB886" s="42"/>
      <c r="BC886" s="44"/>
      <c r="BD886" s="44"/>
      <c r="BE886" s="45"/>
      <c r="BF886" s="44"/>
    </row>
    <row r="887" ht="15.75" customHeight="1">
      <c r="A887" s="57"/>
      <c r="B887" s="44"/>
      <c r="C887" s="44"/>
      <c r="D887" s="44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9"/>
      <c r="AB887" s="33"/>
      <c r="AC887" s="34"/>
      <c r="AD887" s="35"/>
      <c r="AE887" s="36"/>
      <c r="AF887" s="37"/>
      <c r="AG887" s="38"/>
      <c r="AH887" s="39"/>
      <c r="AI887" s="38"/>
      <c r="AJ887" s="39"/>
      <c r="AK887" s="38"/>
      <c r="AL887" s="39"/>
      <c r="AM887" s="38"/>
      <c r="AN887" s="39"/>
      <c r="AO887" s="38"/>
      <c r="AP887" s="40"/>
      <c r="AQ887" s="41"/>
      <c r="AR887" s="40"/>
      <c r="AS887" s="41"/>
      <c r="AT887" s="40"/>
      <c r="AU887" s="41"/>
      <c r="AV887" s="42"/>
      <c r="AW887" s="43"/>
      <c r="AX887" s="42"/>
      <c r="AY887" s="43"/>
      <c r="AZ887" s="42"/>
      <c r="BA887" s="43"/>
      <c r="BB887" s="42"/>
      <c r="BC887" s="44"/>
      <c r="BD887" s="44"/>
      <c r="BE887" s="45"/>
      <c r="BF887" s="44"/>
    </row>
    <row r="888" ht="15.75" customHeight="1">
      <c r="A888" s="57"/>
      <c r="B888" s="44"/>
      <c r="C888" s="44"/>
      <c r="D888" s="44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9"/>
      <c r="AB888" s="33"/>
      <c r="AC888" s="34"/>
      <c r="AD888" s="35"/>
      <c r="AE888" s="36"/>
      <c r="AF888" s="37"/>
      <c r="AG888" s="38"/>
      <c r="AH888" s="39"/>
      <c r="AI888" s="38"/>
      <c r="AJ888" s="39"/>
      <c r="AK888" s="38"/>
      <c r="AL888" s="39"/>
      <c r="AM888" s="38"/>
      <c r="AN888" s="39"/>
      <c r="AO888" s="38"/>
      <c r="AP888" s="40"/>
      <c r="AQ888" s="41"/>
      <c r="AR888" s="40"/>
      <c r="AS888" s="41"/>
      <c r="AT888" s="40"/>
      <c r="AU888" s="41"/>
      <c r="AV888" s="42"/>
      <c r="AW888" s="43"/>
      <c r="AX888" s="42"/>
      <c r="AY888" s="43"/>
      <c r="AZ888" s="42"/>
      <c r="BA888" s="43"/>
      <c r="BB888" s="42"/>
      <c r="BC888" s="44"/>
      <c r="BD888" s="44"/>
      <c r="BE888" s="45"/>
      <c r="BF888" s="44"/>
    </row>
    <row r="889" ht="15.75" customHeight="1">
      <c r="A889" s="57"/>
      <c r="B889" s="44"/>
      <c r="C889" s="44"/>
      <c r="D889" s="44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9"/>
      <c r="AB889" s="33"/>
      <c r="AC889" s="34"/>
      <c r="AD889" s="35"/>
      <c r="AE889" s="36"/>
      <c r="AF889" s="37"/>
      <c r="AG889" s="38"/>
      <c r="AH889" s="39"/>
      <c r="AI889" s="38"/>
      <c r="AJ889" s="39"/>
      <c r="AK889" s="38"/>
      <c r="AL889" s="39"/>
      <c r="AM889" s="38"/>
      <c r="AN889" s="39"/>
      <c r="AO889" s="38"/>
      <c r="AP889" s="40"/>
      <c r="AQ889" s="41"/>
      <c r="AR889" s="40"/>
      <c r="AS889" s="41"/>
      <c r="AT889" s="40"/>
      <c r="AU889" s="41"/>
      <c r="AV889" s="42"/>
      <c r="AW889" s="43"/>
      <c r="AX889" s="42"/>
      <c r="AY889" s="43"/>
      <c r="AZ889" s="42"/>
      <c r="BA889" s="43"/>
      <c r="BB889" s="42"/>
      <c r="BC889" s="44"/>
      <c r="BD889" s="44"/>
      <c r="BE889" s="45"/>
      <c r="BF889" s="44"/>
    </row>
    <row r="890" ht="15.75" customHeight="1">
      <c r="A890" s="57"/>
      <c r="B890" s="44"/>
      <c r="C890" s="44"/>
      <c r="D890" s="44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9"/>
      <c r="AB890" s="33"/>
      <c r="AC890" s="34"/>
      <c r="AD890" s="35"/>
      <c r="AE890" s="36"/>
      <c r="AF890" s="37"/>
      <c r="AG890" s="38"/>
      <c r="AH890" s="39"/>
      <c r="AI890" s="38"/>
      <c r="AJ890" s="39"/>
      <c r="AK890" s="38"/>
      <c r="AL890" s="39"/>
      <c r="AM890" s="38"/>
      <c r="AN890" s="39"/>
      <c r="AO890" s="38"/>
      <c r="AP890" s="40"/>
      <c r="AQ890" s="41"/>
      <c r="AR890" s="40"/>
      <c r="AS890" s="41"/>
      <c r="AT890" s="40"/>
      <c r="AU890" s="41"/>
      <c r="AV890" s="42"/>
      <c r="AW890" s="43"/>
      <c r="AX890" s="42"/>
      <c r="AY890" s="43"/>
      <c r="AZ890" s="42"/>
      <c r="BA890" s="43"/>
      <c r="BB890" s="42"/>
      <c r="BC890" s="44"/>
      <c r="BD890" s="44"/>
      <c r="BE890" s="45"/>
      <c r="BF890" s="44"/>
    </row>
    <row r="891" ht="15.75" customHeight="1">
      <c r="A891" s="57"/>
      <c r="B891" s="44"/>
      <c r="C891" s="44"/>
      <c r="D891" s="44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9"/>
      <c r="AB891" s="33"/>
      <c r="AC891" s="34"/>
      <c r="AD891" s="35"/>
      <c r="AE891" s="36"/>
      <c r="AF891" s="37"/>
      <c r="AG891" s="38"/>
      <c r="AH891" s="39"/>
      <c r="AI891" s="38"/>
      <c r="AJ891" s="39"/>
      <c r="AK891" s="38"/>
      <c r="AL891" s="39"/>
      <c r="AM891" s="38"/>
      <c r="AN891" s="39"/>
      <c r="AO891" s="38"/>
      <c r="AP891" s="40"/>
      <c r="AQ891" s="41"/>
      <c r="AR891" s="40"/>
      <c r="AS891" s="41"/>
      <c r="AT891" s="40"/>
      <c r="AU891" s="41"/>
      <c r="AV891" s="42"/>
      <c r="AW891" s="43"/>
      <c r="AX891" s="42"/>
      <c r="AY891" s="43"/>
      <c r="AZ891" s="42"/>
      <c r="BA891" s="43"/>
      <c r="BB891" s="42"/>
      <c r="BC891" s="44"/>
      <c r="BD891" s="44"/>
      <c r="BE891" s="45"/>
      <c r="BF891" s="44"/>
    </row>
    <row r="892" ht="15.75" customHeight="1">
      <c r="A892" s="57"/>
      <c r="B892" s="44"/>
      <c r="C892" s="44"/>
      <c r="D892" s="44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9"/>
      <c r="AB892" s="33"/>
      <c r="AC892" s="34"/>
      <c r="AD892" s="35"/>
      <c r="AE892" s="36"/>
      <c r="AF892" s="37"/>
      <c r="AG892" s="38"/>
      <c r="AH892" s="39"/>
      <c r="AI892" s="38"/>
      <c r="AJ892" s="39"/>
      <c r="AK892" s="38"/>
      <c r="AL892" s="39"/>
      <c r="AM892" s="38"/>
      <c r="AN892" s="39"/>
      <c r="AO892" s="38"/>
      <c r="AP892" s="40"/>
      <c r="AQ892" s="41"/>
      <c r="AR892" s="40"/>
      <c r="AS892" s="41"/>
      <c r="AT892" s="40"/>
      <c r="AU892" s="41"/>
      <c r="AV892" s="42"/>
      <c r="AW892" s="43"/>
      <c r="AX892" s="42"/>
      <c r="AY892" s="43"/>
      <c r="AZ892" s="42"/>
      <c r="BA892" s="43"/>
      <c r="BB892" s="42"/>
      <c r="BC892" s="44"/>
      <c r="BD892" s="44"/>
      <c r="BE892" s="45"/>
      <c r="BF892" s="44"/>
    </row>
    <row r="893" ht="15.75" customHeight="1">
      <c r="A893" s="57"/>
      <c r="B893" s="44"/>
      <c r="C893" s="44"/>
      <c r="D893" s="44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9"/>
      <c r="AB893" s="33"/>
      <c r="AC893" s="34"/>
      <c r="AD893" s="35"/>
      <c r="AE893" s="36"/>
      <c r="AF893" s="37"/>
      <c r="AG893" s="38"/>
      <c r="AH893" s="39"/>
      <c r="AI893" s="38"/>
      <c r="AJ893" s="39"/>
      <c r="AK893" s="38"/>
      <c r="AL893" s="39"/>
      <c r="AM893" s="38"/>
      <c r="AN893" s="39"/>
      <c r="AO893" s="38"/>
      <c r="AP893" s="40"/>
      <c r="AQ893" s="41"/>
      <c r="AR893" s="40"/>
      <c r="AS893" s="41"/>
      <c r="AT893" s="40"/>
      <c r="AU893" s="41"/>
      <c r="AV893" s="42"/>
      <c r="AW893" s="43"/>
      <c r="AX893" s="42"/>
      <c r="AY893" s="43"/>
      <c r="AZ893" s="42"/>
      <c r="BA893" s="43"/>
      <c r="BB893" s="42"/>
      <c r="BC893" s="44"/>
      <c r="BD893" s="44"/>
      <c r="BE893" s="45"/>
      <c r="BF893" s="44"/>
    </row>
    <row r="894" ht="15.75" customHeight="1">
      <c r="A894" s="57"/>
      <c r="B894" s="44"/>
      <c r="C894" s="44"/>
      <c r="D894" s="44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9"/>
      <c r="AB894" s="33"/>
      <c r="AC894" s="34"/>
      <c r="AD894" s="35"/>
      <c r="AE894" s="36"/>
      <c r="AF894" s="37"/>
      <c r="AG894" s="38"/>
      <c r="AH894" s="39"/>
      <c r="AI894" s="38"/>
      <c r="AJ894" s="39"/>
      <c r="AK894" s="38"/>
      <c r="AL894" s="39"/>
      <c r="AM894" s="38"/>
      <c r="AN894" s="39"/>
      <c r="AO894" s="38"/>
      <c r="AP894" s="40"/>
      <c r="AQ894" s="41"/>
      <c r="AR894" s="40"/>
      <c r="AS894" s="41"/>
      <c r="AT894" s="40"/>
      <c r="AU894" s="41"/>
      <c r="AV894" s="42"/>
      <c r="AW894" s="43"/>
      <c r="AX894" s="42"/>
      <c r="AY894" s="43"/>
      <c r="AZ894" s="42"/>
      <c r="BA894" s="43"/>
      <c r="BB894" s="42"/>
      <c r="BC894" s="44"/>
      <c r="BD894" s="44"/>
      <c r="BE894" s="45"/>
      <c r="BF894" s="44"/>
    </row>
    <row r="895" ht="15.75" customHeight="1">
      <c r="A895" s="57"/>
      <c r="B895" s="44"/>
      <c r="C895" s="44"/>
      <c r="D895" s="44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9"/>
      <c r="AB895" s="33"/>
      <c r="AC895" s="34"/>
      <c r="AD895" s="35"/>
      <c r="AE895" s="36"/>
      <c r="AF895" s="37"/>
      <c r="AG895" s="38"/>
      <c r="AH895" s="39"/>
      <c r="AI895" s="38"/>
      <c r="AJ895" s="39"/>
      <c r="AK895" s="38"/>
      <c r="AL895" s="39"/>
      <c r="AM895" s="38"/>
      <c r="AN895" s="39"/>
      <c r="AO895" s="38"/>
      <c r="AP895" s="40"/>
      <c r="AQ895" s="41"/>
      <c r="AR895" s="40"/>
      <c r="AS895" s="41"/>
      <c r="AT895" s="40"/>
      <c r="AU895" s="41"/>
      <c r="AV895" s="42"/>
      <c r="AW895" s="43"/>
      <c r="AX895" s="42"/>
      <c r="AY895" s="43"/>
      <c r="AZ895" s="42"/>
      <c r="BA895" s="43"/>
      <c r="BB895" s="42"/>
      <c r="BC895" s="44"/>
      <c r="BD895" s="44"/>
      <c r="BE895" s="45"/>
      <c r="BF895" s="44"/>
    </row>
    <row r="896" ht="15.75" customHeight="1">
      <c r="A896" s="57"/>
      <c r="B896" s="44"/>
      <c r="C896" s="44"/>
      <c r="D896" s="44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9"/>
      <c r="AB896" s="33"/>
      <c r="AC896" s="34"/>
      <c r="AD896" s="35"/>
      <c r="AE896" s="36"/>
      <c r="AF896" s="37"/>
      <c r="AG896" s="38"/>
      <c r="AH896" s="39"/>
      <c r="AI896" s="38"/>
      <c r="AJ896" s="39"/>
      <c r="AK896" s="38"/>
      <c r="AL896" s="39"/>
      <c r="AM896" s="38"/>
      <c r="AN896" s="39"/>
      <c r="AO896" s="38"/>
      <c r="AP896" s="40"/>
      <c r="AQ896" s="41"/>
      <c r="AR896" s="40"/>
      <c r="AS896" s="41"/>
      <c r="AT896" s="40"/>
      <c r="AU896" s="41"/>
      <c r="AV896" s="42"/>
      <c r="AW896" s="43"/>
      <c r="AX896" s="42"/>
      <c r="AY896" s="43"/>
      <c r="AZ896" s="42"/>
      <c r="BA896" s="43"/>
      <c r="BB896" s="42"/>
      <c r="BC896" s="44"/>
      <c r="BD896" s="44"/>
      <c r="BE896" s="45"/>
      <c r="BF896" s="44"/>
    </row>
    <row r="897" ht="15.75" customHeight="1">
      <c r="A897" s="57"/>
      <c r="B897" s="44"/>
      <c r="C897" s="44"/>
      <c r="D897" s="44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9"/>
      <c r="AB897" s="33"/>
      <c r="AC897" s="34"/>
      <c r="AD897" s="35"/>
      <c r="AE897" s="36"/>
      <c r="AF897" s="37"/>
      <c r="AG897" s="38"/>
      <c r="AH897" s="39"/>
      <c r="AI897" s="38"/>
      <c r="AJ897" s="39"/>
      <c r="AK897" s="38"/>
      <c r="AL897" s="39"/>
      <c r="AM897" s="38"/>
      <c r="AN897" s="39"/>
      <c r="AO897" s="38"/>
      <c r="AP897" s="40"/>
      <c r="AQ897" s="41"/>
      <c r="AR897" s="40"/>
      <c r="AS897" s="41"/>
      <c r="AT897" s="40"/>
      <c r="AU897" s="41"/>
      <c r="AV897" s="42"/>
      <c r="AW897" s="43"/>
      <c r="AX897" s="42"/>
      <c r="AY897" s="43"/>
      <c r="AZ897" s="42"/>
      <c r="BA897" s="43"/>
      <c r="BB897" s="42"/>
      <c r="BC897" s="44"/>
      <c r="BD897" s="44"/>
      <c r="BE897" s="45"/>
      <c r="BF897" s="44"/>
    </row>
    <row r="898" ht="15.75" customHeight="1">
      <c r="A898" s="57"/>
      <c r="B898" s="44"/>
      <c r="C898" s="44"/>
      <c r="D898" s="44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9"/>
      <c r="AB898" s="33"/>
      <c r="AC898" s="34"/>
      <c r="AD898" s="35"/>
      <c r="AE898" s="36"/>
      <c r="AF898" s="37"/>
      <c r="AG898" s="38"/>
      <c r="AH898" s="39"/>
      <c r="AI898" s="38"/>
      <c r="AJ898" s="39"/>
      <c r="AK898" s="38"/>
      <c r="AL898" s="39"/>
      <c r="AM898" s="38"/>
      <c r="AN898" s="39"/>
      <c r="AO898" s="38"/>
      <c r="AP898" s="40"/>
      <c r="AQ898" s="41"/>
      <c r="AR898" s="40"/>
      <c r="AS898" s="41"/>
      <c r="AT898" s="40"/>
      <c r="AU898" s="41"/>
      <c r="AV898" s="42"/>
      <c r="AW898" s="43"/>
      <c r="AX898" s="42"/>
      <c r="AY898" s="43"/>
      <c r="AZ898" s="42"/>
      <c r="BA898" s="43"/>
      <c r="BB898" s="42"/>
      <c r="BC898" s="44"/>
      <c r="BD898" s="44"/>
      <c r="BE898" s="45"/>
      <c r="BF898" s="44"/>
    </row>
    <row r="899" ht="15.75" customHeight="1">
      <c r="A899" s="57"/>
      <c r="B899" s="44"/>
      <c r="C899" s="44"/>
      <c r="D899" s="44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9"/>
      <c r="AB899" s="33"/>
      <c r="AC899" s="34"/>
      <c r="AD899" s="35"/>
      <c r="AE899" s="36"/>
      <c r="AF899" s="37"/>
      <c r="AG899" s="38"/>
      <c r="AH899" s="39"/>
      <c r="AI899" s="38"/>
      <c r="AJ899" s="39"/>
      <c r="AK899" s="38"/>
      <c r="AL899" s="39"/>
      <c r="AM899" s="38"/>
      <c r="AN899" s="39"/>
      <c r="AO899" s="38"/>
      <c r="AP899" s="40"/>
      <c r="AQ899" s="41"/>
      <c r="AR899" s="40"/>
      <c r="AS899" s="41"/>
      <c r="AT899" s="40"/>
      <c r="AU899" s="41"/>
      <c r="AV899" s="42"/>
      <c r="AW899" s="43"/>
      <c r="AX899" s="42"/>
      <c r="AY899" s="43"/>
      <c r="AZ899" s="42"/>
      <c r="BA899" s="43"/>
      <c r="BB899" s="42"/>
      <c r="BC899" s="44"/>
      <c r="BD899" s="44"/>
      <c r="BE899" s="45"/>
      <c r="BF899" s="44"/>
    </row>
    <row r="900" ht="15.75" customHeight="1">
      <c r="A900" s="57"/>
      <c r="B900" s="44"/>
      <c r="C900" s="44"/>
      <c r="D900" s="44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9"/>
      <c r="AB900" s="33"/>
      <c r="AC900" s="34"/>
      <c r="AD900" s="35"/>
      <c r="AE900" s="36"/>
      <c r="AF900" s="37"/>
      <c r="AG900" s="38"/>
      <c r="AH900" s="39"/>
      <c r="AI900" s="38"/>
      <c r="AJ900" s="39"/>
      <c r="AK900" s="38"/>
      <c r="AL900" s="39"/>
      <c r="AM900" s="38"/>
      <c r="AN900" s="39"/>
      <c r="AO900" s="38"/>
      <c r="AP900" s="40"/>
      <c r="AQ900" s="41"/>
      <c r="AR900" s="40"/>
      <c r="AS900" s="41"/>
      <c r="AT900" s="40"/>
      <c r="AU900" s="41"/>
      <c r="AV900" s="42"/>
      <c r="AW900" s="43"/>
      <c r="AX900" s="42"/>
      <c r="AY900" s="43"/>
      <c r="AZ900" s="42"/>
      <c r="BA900" s="43"/>
      <c r="BB900" s="42"/>
      <c r="BC900" s="44"/>
      <c r="BD900" s="44"/>
      <c r="BE900" s="45"/>
      <c r="BF900" s="44"/>
    </row>
    <row r="901" ht="15.75" customHeight="1">
      <c r="A901" s="57"/>
      <c r="B901" s="44"/>
      <c r="C901" s="44"/>
      <c r="D901" s="44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9"/>
      <c r="AB901" s="33"/>
      <c r="AC901" s="34"/>
      <c r="AD901" s="35"/>
      <c r="AE901" s="36"/>
      <c r="AF901" s="37"/>
      <c r="AG901" s="38"/>
      <c r="AH901" s="39"/>
      <c r="AI901" s="38"/>
      <c r="AJ901" s="39"/>
      <c r="AK901" s="38"/>
      <c r="AL901" s="39"/>
      <c r="AM901" s="38"/>
      <c r="AN901" s="39"/>
      <c r="AO901" s="38"/>
      <c r="AP901" s="40"/>
      <c r="AQ901" s="41"/>
      <c r="AR901" s="40"/>
      <c r="AS901" s="41"/>
      <c r="AT901" s="40"/>
      <c r="AU901" s="41"/>
      <c r="AV901" s="42"/>
      <c r="AW901" s="43"/>
      <c r="AX901" s="42"/>
      <c r="AY901" s="43"/>
      <c r="AZ901" s="42"/>
      <c r="BA901" s="43"/>
      <c r="BB901" s="42"/>
      <c r="BC901" s="44"/>
      <c r="BD901" s="44"/>
      <c r="BE901" s="45"/>
      <c r="BF901" s="44"/>
    </row>
    <row r="902" ht="15.75" customHeight="1">
      <c r="A902" s="57"/>
      <c r="B902" s="44"/>
      <c r="C902" s="44"/>
      <c r="D902" s="44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9"/>
      <c r="AB902" s="33"/>
      <c r="AC902" s="34"/>
      <c r="AD902" s="35"/>
      <c r="AE902" s="36"/>
      <c r="AF902" s="37"/>
      <c r="AG902" s="38"/>
      <c r="AH902" s="39"/>
      <c r="AI902" s="38"/>
      <c r="AJ902" s="39"/>
      <c r="AK902" s="38"/>
      <c r="AL902" s="39"/>
      <c r="AM902" s="38"/>
      <c r="AN902" s="39"/>
      <c r="AO902" s="38"/>
      <c r="AP902" s="40"/>
      <c r="AQ902" s="41"/>
      <c r="AR902" s="40"/>
      <c r="AS902" s="41"/>
      <c r="AT902" s="40"/>
      <c r="AU902" s="41"/>
      <c r="AV902" s="42"/>
      <c r="AW902" s="43"/>
      <c r="AX902" s="42"/>
      <c r="AY902" s="43"/>
      <c r="AZ902" s="42"/>
      <c r="BA902" s="43"/>
      <c r="BB902" s="42"/>
      <c r="BC902" s="44"/>
      <c r="BD902" s="44"/>
      <c r="BE902" s="45"/>
      <c r="BF902" s="44"/>
    </row>
    <row r="903" ht="15.75" customHeight="1">
      <c r="A903" s="57"/>
      <c r="B903" s="44"/>
      <c r="C903" s="44"/>
      <c r="D903" s="44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9"/>
      <c r="AB903" s="33"/>
      <c r="AC903" s="34"/>
      <c r="AD903" s="35"/>
      <c r="AE903" s="36"/>
      <c r="AF903" s="37"/>
      <c r="AG903" s="38"/>
      <c r="AH903" s="39"/>
      <c r="AI903" s="38"/>
      <c r="AJ903" s="39"/>
      <c r="AK903" s="38"/>
      <c r="AL903" s="39"/>
      <c r="AM903" s="38"/>
      <c r="AN903" s="39"/>
      <c r="AO903" s="38"/>
      <c r="AP903" s="40"/>
      <c r="AQ903" s="41"/>
      <c r="AR903" s="40"/>
      <c r="AS903" s="41"/>
      <c r="AT903" s="40"/>
      <c r="AU903" s="41"/>
      <c r="AV903" s="42"/>
      <c r="AW903" s="43"/>
      <c r="AX903" s="42"/>
      <c r="AY903" s="43"/>
      <c r="AZ903" s="42"/>
      <c r="BA903" s="43"/>
      <c r="BB903" s="42"/>
      <c r="BC903" s="44"/>
      <c r="BD903" s="44"/>
      <c r="BE903" s="45"/>
      <c r="BF903" s="44"/>
    </row>
    <row r="904" ht="15.75" customHeight="1">
      <c r="A904" s="57"/>
      <c r="B904" s="44"/>
      <c r="C904" s="44"/>
      <c r="D904" s="44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9"/>
      <c r="AB904" s="33"/>
      <c r="AC904" s="34"/>
      <c r="AD904" s="35"/>
      <c r="AE904" s="36"/>
      <c r="AF904" s="37"/>
      <c r="AG904" s="38"/>
      <c r="AH904" s="39"/>
      <c r="AI904" s="38"/>
      <c r="AJ904" s="39"/>
      <c r="AK904" s="38"/>
      <c r="AL904" s="39"/>
      <c r="AM904" s="38"/>
      <c r="AN904" s="39"/>
      <c r="AO904" s="38"/>
      <c r="AP904" s="40"/>
      <c r="AQ904" s="41"/>
      <c r="AR904" s="40"/>
      <c r="AS904" s="41"/>
      <c r="AT904" s="40"/>
      <c r="AU904" s="41"/>
      <c r="AV904" s="42"/>
      <c r="AW904" s="43"/>
      <c r="AX904" s="42"/>
      <c r="AY904" s="43"/>
      <c r="AZ904" s="42"/>
      <c r="BA904" s="43"/>
      <c r="BB904" s="42"/>
      <c r="BC904" s="44"/>
      <c r="BD904" s="44"/>
      <c r="BE904" s="45"/>
      <c r="BF904" s="44"/>
    </row>
    <row r="905" ht="15.75" customHeight="1">
      <c r="A905" s="57"/>
      <c r="B905" s="44"/>
      <c r="C905" s="44"/>
      <c r="D905" s="44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9"/>
      <c r="AB905" s="33"/>
      <c r="AC905" s="34"/>
      <c r="AD905" s="35"/>
      <c r="AE905" s="36"/>
      <c r="AF905" s="37"/>
      <c r="AG905" s="38"/>
      <c r="AH905" s="39"/>
      <c r="AI905" s="38"/>
      <c r="AJ905" s="39"/>
      <c r="AK905" s="38"/>
      <c r="AL905" s="39"/>
      <c r="AM905" s="38"/>
      <c r="AN905" s="39"/>
      <c r="AO905" s="38"/>
      <c r="AP905" s="40"/>
      <c r="AQ905" s="41"/>
      <c r="AR905" s="40"/>
      <c r="AS905" s="41"/>
      <c r="AT905" s="40"/>
      <c r="AU905" s="41"/>
      <c r="AV905" s="42"/>
      <c r="AW905" s="43"/>
      <c r="AX905" s="42"/>
      <c r="AY905" s="43"/>
      <c r="AZ905" s="42"/>
      <c r="BA905" s="43"/>
      <c r="BB905" s="42"/>
      <c r="BC905" s="44"/>
      <c r="BD905" s="44"/>
      <c r="BE905" s="45"/>
      <c r="BF905" s="44"/>
    </row>
    <row r="906" ht="15.75" customHeight="1">
      <c r="A906" s="57"/>
      <c r="B906" s="44"/>
      <c r="C906" s="44"/>
      <c r="D906" s="44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9"/>
      <c r="AB906" s="33"/>
      <c r="AC906" s="34"/>
      <c r="AD906" s="35"/>
      <c r="AE906" s="36"/>
      <c r="AF906" s="37"/>
      <c r="AG906" s="38"/>
      <c r="AH906" s="39"/>
      <c r="AI906" s="38"/>
      <c r="AJ906" s="39"/>
      <c r="AK906" s="38"/>
      <c r="AL906" s="39"/>
      <c r="AM906" s="38"/>
      <c r="AN906" s="39"/>
      <c r="AO906" s="38"/>
      <c r="AP906" s="40"/>
      <c r="AQ906" s="41"/>
      <c r="AR906" s="40"/>
      <c r="AS906" s="41"/>
      <c r="AT906" s="40"/>
      <c r="AU906" s="41"/>
      <c r="AV906" s="42"/>
      <c r="AW906" s="43"/>
      <c r="AX906" s="42"/>
      <c r="AY906" s="43"/>
      <c r="AZ906" s="42"/>
      <c r="BA906" s="43"/>
      <c r="BB906" s="42"/>
      <c r="BC906" s="44"/>
      <c r="BD906" s="44"/>
      <c r="BE906" s="45"/>
      <c r="BF906" s="44"/>
    </row>
    <row r="907" ht="15.75" customHeight="1">
      <c r="A907" s="57"/>
      <c r="B907" s="44"/>
      <c r="C907" s="44"/>
      <c r="D907" s="44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9"/>
      <c r="AB907" s="33"/>
      <c r="AC907" s="34"/>
      <c r="AD907" s="35"/>
      <c r="AE907" s="36"/>
      <c r="AF907" s="37"/>
      <c r="AG907" s="38"/>
      <c r="AH907" s="39"/>
      <c r="AI907" s="38"/>
      <c r="AJ907" s="39"/>
      <c r="AK907" s="38"/>
      <c r="AL907" s="39"/>
      <c r="AM907" s="38"/>
      <c r="AN907" s="39"/>
      <c r="AO907" s="38"/>
      <c r="AP907" s="40"/>
      <c r="AQ907" s="41"/>
      <c r="AR907" s="40"/>
      <c r="AS907" s="41"/>
      <c r="AT907" s="40"/>
      <c r="AU907" s="41"/>
      <c r="AV907" s="42"/>
      <c r="AW907" s="43"/>
      <c r="AX907" s="42"/>
      <c r="AY907" s="43"/>
      <c r="AZ907" s="42"/>
      <c r="BA907" s="43"/>
      <c r="BB907" s="42"/>
      <c r="BC907" s="44"/>
      <c r="BD907" s="44"/>
      <c r="BE907" s="45"/>
      <c r="BF907" s="44"/>
    </row>
    <row r="908" ht="15.75" customHeight="1">
      <c r="A908" s="57"/>
      <c r="B908" s="44"/>
      <c r="C908" s="44"/>
      <c r="D908" s="44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9"/>
      <c r="AB908" s="33"/>
      <c r="AC908" s="34"/>
      <c r="AD908" s="35"/>
      <c r="AE908" s="36"/>
      <c r="AF908" s="37"/>
      <c r="AG908" s="38"/>
      <c r="AH908" s="39"/>
      <c r="AI908" s="38"/>
      <c r="AJ908" s="39"/>
      <c r="AK908" s="38"/>
      <c r="AL908" s="39"/>
      <c r="AM908" s="38"/>
      <c r="AN908" s="39"/>
      <c r="AO908" s="38"/>
      <c r="AP908" s="40"/>
      <c r="AQ908" s="41"/>
      <c r="AR908" s="40"/>
      <c r="AS908" s="41"/>
      <c r="AT908" s="40"/>
      <c r="AU908" s="41"/>
      <c r="AV908" s="42"/>
      <c r="AW908" s="43"/>
      <c r="AX908" s="42"/>
      <c r="AY908" s="43"/>
      <c r="AZ908" s="42"/>
      <c r="BA908" s="43"/>
      <c r="BB908" s="42"/>
      <c r="BC908" s="44"/>
      <c r="BD908" s="44"/>
      <c r="BE908" s="45"/>
      <c r="BF908" s="44"/>
    </row>
    <row r="909" ht="15.75" customHeight="1">
      <c r="A909" s="57"/>
      <c r="B909" s="44"/>
      <c r="C909" s="44"/>
      <c r="D909" s="44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9"/>
      <c r="AB909" s="33"/>
      <c r="AC909" s="34"/>
      <c r="AD909" s="35"/>
      <c r="AE909" s="36"/>
      <c r="AF909" s="37"/>
      <c r="AG909" s="38"/>
      <c r="AH909" s="39"/>
      <c r="AI909" s="38"/>
      <c r="AJ909" s="39"/>
      <c r="AK909" s="38"/>
      <c r="AL909" s="39"/>
      <c r="AM909" s="38"/>
      <c r="AN909" s="39"/>
      <c r="AO909" s="38"/>
      <c r="AP909" s="40"/>
      <c r="AQ909" s="41"/>
      <c r="AR909" s="40"/>
      <c r="AS909" s="41"/>
      <c r="AT909" s="40"/>
      <c r="AU909" s="41"/>
      <c r="AV909" s="42"/>
      <c r="AW909" s="43"/>
      <c r="AX909" s="42"/>
      <c r="AY909" s="43"/>
      <c r="AZ909" s="42"/>
      <c r="BA909" s="43"/>
      <c r="BB909" s="42"/>
      <c r="BC909" s="44"/>
      <c r="BD909" s="44"/>
      <c r="BE909" s="45"/>
      <c r="BF909" s="44"/>
    </row>
    <row r="910" ht="15.75" customHeight="1">
      <c r="A910" s="57"/>
      <c r="B910" s="44"/>
      <c r="C910" s="44"/>
      <c r="D910" s="44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9"/>
      <c r="AB910" s="33"/>
      <c r="AC910" s="34"/>
      <c r="AD910" s="35"/>
      <c r="AE910" s="36"/>
      <c r="AF910" s="37"/>
      <c r="AG910" s="38"/>
      <c r="AH910" s="39"/>
      <c r="AI910" s="38"/>
      <c r="AJ910" s="39"/>
      <c r="AK910" s="38"/>
      <c r="AL910" s="39"/>
      <c r="AM910" s="38"/>
      <c r="AN910" s="39"/>
      <c r="AO910" s="38"/>
      <c r="AP910" s="40"/>
      <c r="AQ910" s="41"/>
      <c r="AR910" s="40"/>
      <c r="AS910" s="41"/>
      <c r="AT910" s="40"/>
      <c r="AU910" s="41"/>
      <c r="AV910" s="42"/>
      <c r="AW910" s="43"/>
      <c r="AX910" s="42"/>
      <c r="AY910" s="43"/>
      <c r="AZ910" s="42"/>
      <c r="BA910" s="43"/>
      <c r="BB910" s="42"/>
      <c r="BC910" s="44"/>
      <c r="BD910" s="44"/>
      <c r="BE910" s="45"/>
      <c r="BF910" s="44"/>
    </row>
    <row r="911" ht="15.75" customHeight="1">
      <c r="A911" s="57"/>
      <c r="B911" s="44"/>
      <c r="C911" s="44"/>
      <c r="D911" s="44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9"/>
      <c r="AB911" s="33"/>
      <c r="AC911" s="34"/>
      <c r="AD911" s="35"/>
      <c r="AE911" s="36"/>
      <c r="AF911" s="37"/>
      <c r="AG911" s="38"/>
      <c r="AH911" s="39"/>
      <c r="AI911" s="38"/>
      <c r="AJ911" s="39"/>
      <c r="AK911" s="38"/>
      <c r="AL911" s="39"/>
      <c r="AM911" s="38"/>
      <c r="AN911" s="39"/>
      <c r="AO911" s="38"/>
      <c r="AP911" s="40"/>
      <c r="AQ911" s="41"/>
      <c r="AR911" s="40"/>
      <c r="AS911" s="41"/>
      <c r="AT911" s="40"/>
      <c r="AU911" s="41"/>
      <c r="AV911" s="42"/>
      <c r="AW911" s="43"/>
      <c r="AX911" s="42"/>
      <c r="AY911" s="43"/>
      <c r="AZ911" s="42"/>
      <c r="BA911" s="43"/>
      <c r="BB911" s="42"/>
      <c r="BC911" s="44"/>
      <c r="BD911" s="44"/>
      <c r="BE911" s="45"/>
      <c r="BF911" s="44"/>
    </row>
    <row r="912" ht="15.75" customHeight="1">
      <c r="A912" s="57"/>
      <c r="B912" s="44"/>
      <c r="C912" s="44"/>
      <c r="D912" s="44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9"/>
      <c r="AB912" s="33"/>
      <c r="AC912" s="34"/>
      <c r="AD912" s="35"/>
      <c r="AE912" s="36"/>
      <c r="AF912" s="37"/>
      <c r="AG912" s="38"/>
      <c r="AH912" s="39"/>
      <c r="AI912" s="38"/>
      <c r="AJ912" s="39"/>
      <c r="AK912" s="38"/>
      <c r="AL912" s="39"/>
      <c r="AM912" s="38"/>
      <c r="AN912" s="39"/>
      <c r="AO912" s="38"/>
      <c r="AP912" s="40"/>
      <c r="AQ912" s="41"/>
      <c r="AR912" s="40"/>
      <c r="AS912" s="41"/>
      <c r="AT912" s="40"/>
      <c r="AU912" s="41"/>
      <c r="AV912" s="42"/>
      <c r="AW912" s="43"/>
      <c r="AX912" s="42"/>
      <c r="AY912" s="43"/>
      <c r="AZ912" s="42"/>
      <c r="BA912" s="43"/>
      <c r="BB912" s="42"/>
      <c r="BC912" s="44"/>
      <c r="BD912" s="44"/>
      <c r="BE912" s="45"/>
      <c r="BF912" s="44"/>
    </row>
    <row r="913" ht="15.75" customHeight="1">
      <c r="A913" s="57"/>
      <c r="B913" s="44"/>
      <c r="C913" s="44"/>
      <c r="D913" s="44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9"/>
      <c r="AB913" s="33"/>
      <c r="AC913" s="34"/>
      <c r="AD913" s="35"/>
      <c r="AE913" s="36"/>
      <c r="AF913" s="37"/>
      <c r="AG913" s="38"/>
      <c r="AH913" s="39"/>
      <c r="AI913" s="38"/>
      <c r="AJ913" s="39"/>
      <c r="AK913" s="38"/>
      <c r="AL913" s="39"/>
      <c r="AM913" s="38"/>
      <c r="AN913" s="39"/>
      <c r="AO913" s="38"/>
      <c r="AP913" s="40"/>
      <c r="AQ913" s="41"/>
      <c r="AR913" s="40"/>
      <c r="AS913" s="41"/>
      <c r="AT913" s="40"/>
      <c r="AU913" s="41"/>
      <c r="AV913" s="42"/>
      <c r="AW913" s="43"/>
      <c r="AX913" s="42"/>
      <c r="AY913" s="43"/>
      <c r="AZ913" s="42"/>
      <c r="BA913" s="43"/>
      <c r="BB913" s="42"/>
      <c r="BC913" s="44"/>
      <c r="BD913" s="44"/>
      <c r="BE913" s="45"/>
      <c r="BF913" s="44"/>
    </row>
    <row r="914" ht="15.75" customHeight="1">
      <c r="A914" s="57"/>
      <c r="B914" s="44"/>
      <c r="C914" s="44"/>
      <c r="D914" s="44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9"/>
      <c r="AB914" s="33"/>
      <c r="AC914" s="34"/>
      <c r="AD914" s="35"/>
      <c r="AE914" s="36"/>
      <c r="AF914" s="37"/>
      <c r="AG914" s="38"/>
      <c r="AH914" s="39"/>
      <c r="AI914" s="38"/>
      <c r="AJ914" s="39"/>
      <c r="AK914" s="38"/>
      <c r="AL914" s="39"/>
      <c r="AM914" s="38"/>
      <c r="AN914" s="39"/>
      <c r="AO914" s="38"/>
      <c r="AP914" s="40"/>
      <c r="AQ914" s="41"/>
      <c r="AR914" s="40"/>
      <c r="AS914" s="41"/>
      <c r="AT914" s="40"/>
      <c r="AU914" s="41"/>
      <c r="AV914" s="42"/>
      <c r="AW914" s="43"/>
      <c r="AX914" s="42"/>
      <c r="AY914" s="43"/>
      <c r="AZ914" s="42"/>
      <c r="BA914" s="43"/>
      <c r="BB914" s="42"/>
      <c r="BC914" s="44"/>
      <c r="BD914" s="44"/>
      <c r="BE914" s="45"/>
      <c r="BF914" s="44"/>
    </row>
    <row r="915" ht="15.75" customHeight="1">
      <c r="A915" s="57"/>
      <c r="B915" s="44"/>
      <c r="C915" s="44"/>
      <c r="D915" s="44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9"/>
      <c r="AB915" s="33"/>
      <c r="AC915" s="34"/>
      <c r="AD915" s="35"/>
      <c r="AE915" s="36"/>
      <c r="AF915" s="37"/>
      <c r="AG915" s="38"/>
      <c r="AH915" s="39"/>
      <c r="AI915" s="38"/>
      <c r="AJ915" s="39"/>
      <c r="AK915" s="38"/>
      <c r="AL915" s="39"/>
      <c r="AM915" s="38"/>
      <c r="AN915" s="39"/>
      <c r="AO915" s="38"/>
      <c r="AP915" s="40"/>
      <c r="AQ915" s="41"/>
      <c r="AR915" s="40"/>
      <c r="AS915" s="41"/>
      <c r="AT915" s="40"/>
      <c r="AU915" s="41"/>
      <c r="AV915" s="42"/>
      <c r="AW915" s="43"/>
      <c r="AX915" s="42"/>
      <c r="AY915" s="43"/>
      <c r="AZ915" s="42"/>
      <c r="BA915" s="43"/>
      <c r="BB915" s="42"/>
      <c r="BC915" s="44"/>
      <c r="BD915" s="44"/>
      <c r="BE915" s="45"/>
      <c r="BF915" s="44"/>
    </row>
    <row r="916" ht="15.75" customHeight="1">
      <c r="A916" s="57"/>
      <c r="B916" s="44"/>
      <c r="C916" s="44"/>
      <c r="D916" s="44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9"/>
      <c r="AB916" s="33"/>
      <c r="AC916" s="34"/>
      <c r="AD916" s="35"/>
      <c r="AE916" s="36"/>
      <c r="AF916" s="37"/>
      <c r="AG916" s="38"/>
      <c r="AH916" s="39"/>
      <c r="AI916" s="38"/>
      <c r="AJ916" s="39"/>
      <c r="AK916" s="38"/>
      <c r="AL916" s="39"/>
      <c r="AM916" s="38"/>
      <c r="AN916" s="39"/>
      <c r="AO916" s="38"/>
      <c r="AP916" s="40"/>
      <c r="AQ916" s="41"/>
      <c r="AR916" s="40"/>
      <c r="AS916" s="41"/>
      <c r="AT916" s="40"/>
      <c r="AU916" s="41"/>
      <c r="AV916" s="42"/>
      <c r="AW916" s="43"/>
      <c r="AX916" s="42"/>
      <c r="AY916" s="43"/>
      <c r="AZ916" s="42"/>
      <c r="BA916" s="43"/>
      <c r="BB916" s="42"/>
      <c r="BC916" s="44"/>
      <c r="BD916" s="44"/>
      <c r="BE916" s="45"/>
      <c r="BF916" s="44"/>
    </row>
    <row r="917" ht="15.75" customHeight="1">
      <c r="A917" s="57"/>
      <c r="B917" s="44"/>
      <c r="C917" s="44"/>
      <c r="D917" s="44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9"/>
      <c r="AB917" s="33"/>
      <c r="AC917" s="34"/>
      <c r="AD917" s="35"/>
      <c r="AE917" s="36"/>
      <c r="AF917" s="37"/>
      <c r="AG917" s="38"/>
      <c r="AH917" s="39"/>
      <c r="AI917" s="38"/>
      <c r="AJ917" s="39"/>
      <c r="AK917" s="38"/>
      <c r="AL917" s="39"/>
      <c r="AM917" s="38"/>
      <c r="AN917" s="39"/>
      <c r="AO917" s="38"/>
      <c r="AP917" s="40"/>
      <c r="AQ917" s="41"/>
      <c r="AR917" s="40"/>
      <c r="AS917" s="41"/>
      <c r="AT917" s="40"/>
      <c r="AU917" s="41"/>
      <c r="AV917" s="42"/>
      <c r="AW917" s="43"/>
      <c r="AX917" s="42"/>
      <c r="AY917" s="43"/>
      <c r="AZ917" s="42"/>
      <c r="BA917" s="43"/>
      <c r="BB917" s="42"/>
      <c r="BC917" s="44"/>
      <c r="BD917" s="44"/>
      <c r="BE917" s="45"/>
      <c r="BF917" s="44"/>
    </row>
    <row r="918" ht="15.75" customHeight="1">
      <c r="A918" s="57"/>
      <c r="B918" s="44"/>
      <c r="C918" s="44"/>
      <c r="D918" s="44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9"/>
      <c r="AB918" s="33"/>
      <c r="AC918" s="34"/>
      <c r="AD918" s="35"/>
      <c r="AE918" s="36"/>
      <c r="AF918" s="37"/>
      <c r="AG918" s="38"/>
      <c r="AH918" s="39"/>
      <c r="AI918" s="38"/>
      <c r="AJ918" s="39"/>
      <c r="AK918" s="38"/>
      <c r="AL918" s="39"/>
      <c r="AM918" s="38"/>
      <c r="AN918" s="39"/>
      <c r="AO918" s="38"/>
      <c r="AP918" s="40"/>
      <c r="AQ918" s="41"/>
      <c r="AR918" s="40"/>
      <c r="AS918" s="41"/>
      <c r="AT918" s="40"/>
      <c r="AU918" s="41"/>
      <c r="AV918" s="42"/>
      <c r="AW918" s="43"/>
      <c r="AX918" s="42"/>
      <c r="AY918" s="43"/>
      <c r="AZ918" s="42"/>
      <c r="BA918" s="43"/>
      <c r="BB918" s="42"/>
      <c r="BC918" s="44"/>
      <c r="BD918" s="44"/>
      <c r="BE918" s="45"/>
      <c r="BF918" s="44"/>
    </row>
    <row r="919" ht="15.75" customHeight="1">
      <c r="A919" s="57"/>
      <c r="B919" s="44"/>
      <c r="C919" s="44"/>
      <c r="D919" s="44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9"/>
      <c r="AB919" s="33"/>
      <c r="AC919" s="34"/>
      <c r="AD919" s="35"/>
      <c r="AE919" s="36"/>
      <c r="AF919" s="37"/>
      <c r="AG919" s="38"/>
      <c r="AH919" s="39"/>
      <c r="AI919" s="38"/>
      <c r="AJ919" s="39"/>
      <c r="AK919" s="38"/>
      <c r="AL919" s="39"/>
      <c r="AM919" s="38"/>
      <c r="AN919" s="39"/>
      <c r="AO919" s="38"/>
      <c r="AP919" s="40"/>
      <c r="AQ919" s="41"/>
      <c r="AR919" s="40"/>
      <c r="AS919" s="41"/>
      <c r="AT919" s="40"/>
      <c r="AU919" s="41"/>
      <c r="AV919" s="42"/>
      <c r="AW919" s="43"/>
      <c r="AX919" s="42"/>
      <c r="AY919" s="43"/>
      <c r="AZ919" s="42"/>
      <c r="BA919" s="43"/>
      <c r="BB919" s="42"/>
      <c r="BC919" s="44"/>
      <c r="BD919" s="44"/>
      <c r="BE919" s="45"/>
      <c r="BF919" s="44"/>
    </row>
    <row r="920" ht="15.75" customHeight="1">
      <c r="A920" s="57"/>
      <c r="B920" s="44"/>
      <c r="C920" s="44"/>
      <c r="D920" s="44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9"/>
      <c r="AB920" s="33"/>
      <c r="AC920" s="34"/>
      <c r="AD920" s="35"/>
      <c r="AE920" s="36"/>
      <c r="AF920" s="37"/>
      <c r="AG920" s="38"/>
      <c r="AH920" s="39"/>
      <c r="AI920" s="38"/>
      <c r="AJ920" s="39"/>
      <c r="AK920" s="38"/>
      <c r="AL920" s="39"/>
      <c r="AM920" s="38"/>
      <c r="AN920" s="39"/>
      <c r="AO920" s="38"/>
      <c r="AP920" s="40"/>
      <c r="AQ920" s="41"/>
      <c r="AR920" s="40"/>
      <c r="AS920" s="41"/>
      <c r="AT920" s="40"/>
      <c r="AU920" s="41"/>
      <c r="AV920" s="42"/>
      <c r="AW920" s="43"/>
      <c r="AX920" s="42"/>
      <c r="AY920" s="43"/>
      <c r="AZ920" s="42"/>
      <c r="BA920" s="43"/>
      <c r="BB920" s="42"/>
      <c r="BC920" s="44"/>
      <c r="BD920" s="44"/>
      <c r="BE920" s="45"/>
      <c r="BF920" s="44"/>
    </row>
    <row r="921" ht="15.75" customHeight="1">
      <c r="A921" s="57"/>
      <c r="B921" s="44"/>
      <c r="C921" s="44"/>
      <c r="D921" s="44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9"/>
      <c r="AB921" s="33"/>
      <c r="AC921" s="34"/>
      <c r="AD921" s="35"/>
      <c r="AE921" s="36"/>
      <c r="AF921" s="37"/>
      <c r="AG921" s="38"/>
      <c r="AH921" s="39"/>
      <c r="AI921" s="38"/>
      <c r="AJ921" s="39"/>
      <c r="AK921" s="38"/>
      <c r="AL921" s="39"/>
      <c r="AM921" s="38"/>
      <c r="AN921" s="39"/>
      <c r="AO921" s="38"/>
      <c r="AP921" s="40"/>
      <c r="AQ921" s="41"/>
      <c r="AR921" s="40"/>
      <c r="AS921" s="41"/>
      <c r="AT921" s="40"/>
      <c r="AU921" s="41"/>
      <c r="AV921" s="42"/>
      <c r="AW921" s="43"/>
      <c r="AX921" s="42"/>
      <c r="AY921" s="43"/>
      <c r="AZ921" s="42"/>
      <c r="BA921" s="43"/>
      <c r="BB921" s="42"/>
      <c r="BC921" s="44"/>
      <c r="BD921" s="44"/>
      <c r="BE921" s="45"/>
      <c r="BF921" s="44"/>
    </row>
    <row r="922" ht="15.75" customHeight="1">
      <c r="A922" s="57"/>
      <c r="B922" s="44"/>
      <c r="C922" s="44"/>
      <c r="D922" s="44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9"/>
      <c r="AB922" s="33"/>
      <c r="AC922" s="34"/>
      <c r="AD922" s="35"/>
      <c r="AE922" s="36"/>
      <c r="AF922" s="37"/>
      <c r="AG922" s="38"/>
      <c r="AH922" s="39"/>
      <c r="AI922" s="38"/>
      <c r="AJ922" s="39"/>
      <c r="AK922" s="38"/>
      <c r="AL922" s="39"/>
      <c r="AM922" s="38"/>
      <c r="AN922" s="39"/>
      <c r="AO922" s="38"/>
      <c r="AP922" s="40"/>
      <c r="AQ922" s="41"/>
      <c r="AR922" s="40"/>
      <c r="AS922" s="41"/>
      <c r="AT922" s="40"/>
      <c r="AU922" s="41"/>
      <c r="AV922" s="42"/>
      <c r="AW922" s="43"/>
      <c r="AX922" s="42"/>
      <c r="AY922" s="43"/>
      <c r="AZ922" s="42"/>
      <c r="BA922" s="43"/>
      <c r="BB922" s="42"/>
      <c r="BC922" s="44"/>
      <c r="BD922" s="44"/>
      <c r="BE922" s="45"/>
      <c r="BF922" s="44"/>
    </row>
    <row r="923" ht="15.75" customHeight="1">
      <c r="A923" s="57"/>
      <c r="B923" s="44"/>
      <c r="C923" s="44"/>
      <c r="D923" s="44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9"/>
      <c r="AB923" s="33"/>
      <c r="AC923" s="34"/>
      <c r="AD923" s="35"/>
      <c r="AE923" s="36"/>
      <c r="AF923" s="37"/>
      <c r="AG923" s="38"/>
      <c r="AH923" s="39"/>
      <c r="AI923" s="38"/>
      <c r="AJ923" s="39"/>
      <c r="AK923" s="38"/>
      <c r="AL923" s="39"/>
      <c r="AM923" s="38"/>
      <c r="AN923" s="39"/>
      <c r="AO923" s="38"/>
      <c r="AP923" s="40"/>
      <c r="AQ923" s="41"/>
      <c r="AR923" s="40"/>
      <c r="AS923" s="41"/>
      <c r="AT923" s="40"/>
      <c r="AU923" s="41"/>
      <c r="AV923" s="42"/>
      <c r="AW923" s="43"/>
      <c r="AX923" s="42"/>
      <c r="AY923" s="43"/>
      <c r="AZ923" s="42"/>
      <c r="BA923" s="43"/>
      <c r="BB923" s="42"/>
      <c r="BC923" s="44"/>
      <c r="BD923" s="44"/>
      <c r="BE923" s="45"/>
      <c r="BF923" s="44"/>
    </row>
    <row r="924" ht="15.75" customHeight="1">
      <c r="A924" s="57"/>
      <c r="B924" s="44"/>
      <c r="C924" s="44"/>
      <c r="D924" s="44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9"/>
      <c r="AB924" s="33"/>
      <c r="AC924" s="34"/>
      <c r="AD924" s="35"/>
      <c r="AE924" s="36"/>
      <c r="AF924" s="37"/>
      <c r="AG924" s="38"/>
      <c r="AH924" s="39"/>
      <c r="AI924" s="38"/>
      <c r="AJ924" s="39"/>
      <c r="AK924" s="38"/>
      <c r="AL924" s="39"/>
      <c r="AM924" s="38"/>
      <c r="AN924" s="39"/>
      <c r="AO924" s="38"/>
      <c r="AP924" s="40"/>
      <c r="AQ924" s="41"/>
      <c r="AR924" s="40"/>
      <c r="AS924" s="41"/>
      <c r="AT924" s="40"/>
      <c r="AU924" s="41"/>
      <c r="AV924" s="42"/>
      <c r="AW924" s="43"/>
      <c r="AX924" s="42"/>
      <c r="AY924" s="43"/>
      <c r="AZ924" s="42"/>
      <c r="BA924" s="43"/>
      <c r="BB924" s="42"/>
      <c r="BC924" s="44"/>
      <c r="BD924" s="44"/>
      <c r="BE924" s="45"/>
      <c r="BF924" s="44"/>
    </row>
    <row r="925" ht="15.75" customHeight="1">
      <c r="A925" s="57"/>
      <c r="B925" s="44"/>
      <c r="C925" s="44"/>
      <c r="D925" s="44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9"/>
      <c r="AB925" s="33"/>
      <c r="AC925" s="34"/>
      <c r="AD925" s="35"/>
      <c r="AE925" s="36"/>
      <c r="AF925" s="37"/>
      <c r="AG925" s="38"/>
      <c r="AH925" s="39"/>
      <c r="AI925" s="38"/>
      <c r="AJ925" s="39"/>
      <c r="AK925" s="38"/>
      <c r="AL925" s="39"/>
      <c r="AM925" s="38"/>
      <c r="AN925" s="39"/>
      <c r="AO925" s="38"/>
      <c r="AP925" s="40"/>
      <c r="AQ925" s="41"/>
      <c r="AR925" s="40"/>
      <c r="AS925" s="41"/>
      <c r="AT925" s="40"/>
      <c r="AU925" s="41"/>
      <c r="AV925" s="42"/>
      <c r="AW925" s="43"/>
      <c r="AX925" s="42"/>
      <c r="AY925" s="43"/>
      <c r="AZ925" s="42"/>
      <c r="BA925" s="43"/>
      <c r="BB925" s="42"/>
      <c r="BC925" s="44"/>
      <c r="BD925" s="44"/>
      <c r="BE925" s="45"/>
      <c r="BF925" s="44"/>
    </row>
    <row r="926" ht="15.75" customHeight="1">
      <c r="A926" s="57"/>
      <c r="B926" s="44"/>
      <c r="C926" s="44"/>
      <c r="D926" s="44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9"/>
      <c r="AB926" s="33"/>
      <c r="AC926" s="34"/>
      <c r="AD926" s="35"/>
      <c r="AE926" s="36"/>
      <c r="AF926" s="37"/>
      <c r="AG926" s="38"/>
      <c r="AH926" s="39"/>
      <c r="AI926" s="38"/>
      <c r="AJ926" s="39"/>
      <c r="AK926" s="38"/>
      <c r="AL926" s="39"/>
      <c r="AM926" s="38"/>
      <c r="AN926" s="39"/>
      <c r="AO926" s="38"/>
      <c r="AP926" s="40"/>
      <c r="AQ926" s="41"/>
      <c r="AR926" s="40"/>
      <c r="AS926" s="41"/>
      <c r="AT926" s="40"/>
      <c r="AU926" s="41"/>
      <c r="AV926" s="42"/>
      <c r="AW926" s="43"/>
      <c r="AX926" s="42"/>
      <c r="AY926" s="43"/>
      <c r="AZ926" s="42"/>
      <c r="BA926" s="43"/>
      <c r="BB926" s="42"/>
      <c r="BC926" s="44"/>
      <c r="BD926" s="44"/>
      <c r="BE926" s="45"/>
      <c r="BF926" s="44"/>
    </row>
    <row r="927" ht="15.75" customHeight="1">
      <c r="A927" s="57"/>
      <c r="B927" s="44"/>
      <c r="C927" s="44"/>
      <c r="D927" s="44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9"/>
      <c r="AB927" s="33"/>
      <c r="AC927" s="34"/>
      <c r="AD927" s="35"/>
      <c r="AE927" s="36"/>
      <c r="AF927" s="37"/>
      <c r="AG927" s="38"/>
      <c r="AH927" s="39"/>
      <c r="AI927" s="38"/>
      <c r="AJ927" s="39"/>
      <c r="AK927" s="38"/>
      <c r="AL927" s="39"/>
      <c r="AM927" s="38"/>
      <c r="AN927" s="39"/>
      <c r="AO927" s="38"/>
      <c r="AP927" s="40"/>
      <c r="AQ927" s="41"/>
      <c r="AR927" s="40"/>
      <c r="AS927" s="41"/>
      <c r="AT927" s="40"/>
      <c r="AU927" s="41"/>
      <c r="AV927" s="42"/>
      <c r="AW927" s="43"/>
      <c r="AX927" s="42"/>
      <c r="AY927" s="43"/>
      <c r="AZ927" s="42"/>
      <c r="BA927" s="43"/>
      <c r="BB927" s="42"/>
      <c r="BC927" s="44"/>
      <c r="BD927" s="44"/>
      <c r="BE927" s="45"/>
      <c r="BF927" s="44"/>
    </row>
    <row r="928" ht="15.75" customHeight="1">
      <c r="A928" s="57"/>
      <c r="B928" s="44"/>
      <c r="C928" s="44"/>
      <c r="D928" s="44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9"/>
      <c r="AB928" s="33"/>
      <c r="AC928" s="34"/>
      <c r="AD928" s="35"/>
      <c r="AE928" s="36"/>
      <c r="AF928" s="37"/>
      <c r="AG928" s="38"/>
      <c r="AH928" s="39"/>
      <c r="AI928" s="38"/>
      <c r="AJ928" s="39"/>
      <c r="AK928" s="38"/>
      <c r="AL928" s="39"/>
      <c r="AM928" s="38"/>
      <c r="AN928" s="39"/>
      <c r="AO928" s="38"/>
      <c r="AP928" s="40"/>
      <c r="AQ928" s="41"/>
      <c r="AR928" s="40"/>
      <c r="AS928" s="41"/>
      <c r="AT928" s="40"/>
      <c r="AU928" s="41"/>
      <c r="AV928" s="42"/>
      <c r="AW928" s="43"/>
      <c r="AX928" s="42"/>
      <c r="AY928" s="43"/>
      <c r="AZ928" s="42"/>
      <c r="BA928" s="43"/>
      <c r="BB928" s="42"/>
      <c r="BC928" s="44"/>
      <c r="BD928" s="44"/>
      <c r="BE928" s="45"/>
      <c r="BF928" s="44"/>
    </row>
    <row r="929" ht="15.75" customHeight="1">
      <c r="A929" s="57"/>
      <c r="B929" s="44"/>
      <c r="C929" s="44"/>
      <c r="D929" s="44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9"/>
      <c r="AB929" s="33"/>
      <c r="AC929" s="34"/>
      <c r="AD929" s="35"/>
      <c r="AE929" s="36"/>
      <c r="AF929" s="37"/>
      <c r="AG929" s="38"/>
      <c r="AH929" s="39"/>
      <c r="AI929" s="38"/>
      <c r="AJ929" s="39"/>
      <c r="AK929" s="38"/>
      <c r="AL929" s="39"/>
      <c r="AM929" s="38"/>
      <c r="AN929" s="39"/>
      <c r="AO929" s="38"/>
      <c r="AP929" s="40"/>
      <c r="AQ929" s="41"/>
      <c r="AR929" s="40"/>
      <c r="AS929" s="41"/>
      <c r="AT929" s="40"/>
      <c r="AU929" s="41"/>
      <c r="AV929" s="42"/>
      <c r="AW929" s="43"/>
      <c r="AX929" s="42"/>
      <c r="AY929" s="43"/>
      <c r="AZ929" s="42"/>
      <c r="BA929" s="43"/>
      <c r="BB929" s="42"/>
      <c r="BC929" s="44"/>
      <c r="BD929" s="44"/>
      <c r="BE929" s="45"/>
      <c r="BF929" s="44"/>
    </row>
    <row r="930" ht="15.75" customHeight="1">
      <c r="A930" s="57"/>
      <c r="B930" s="44"/>
      <c r="C930" s="44"/>
      <c r="D930" s="44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9"/>
      <c r="AB930" s="33"/>
      <c r="AC930" s="34"/>
      <c r="AD930" s="35"/>
      <c r="AE930" s="36"/>
      <c r="AF930" s="37"/>
      <c r="AG930" s="38"/>
      <c r="AH930" s="39"/>
      <c r="AI930" s="38"/>
      <c r="AJ930" s="39"/>
      <c r="AK930" s="38"/>
      <c r="AL930" s="39"/>
      <c r="AM930" s="38"/>
      <c r="AN930" s="39"/>
      <c r="AO930" s="38"/>
      <c r="AP930" s="40"/>
      <c r="AQ930" s="41"/>
      <c r="AR930" s="40"/>
      <c r="AS930" s="41"/>
      <c r="AT930" s="40"/>
      <c r="AU930" s="41"/>
      <c r="AV930" s="42"/>
      <c r="AW930" s="43"/>
      <c r="AX930" s="42"/>
      <c r="AY930" s="43"/>
      <c r="AZ930" s="42"/>
      <c r="BA930" s="43"/>
      <c r="BB930" s="42"/>
      <c r="BC930" s="44"/>
      <c r="BD930" s="44"/>
      <c r="BE930" s="45"/>
      <c r="BF930" s="44"/>
    </row>
    <row r="931" ht="15.75" customHeight="1">
      <c r="A931" s="57"/>
      <c r="B931" s="44"/>
      <c r="C931" s="44"/>
      <c r="D931" s="44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9"/>
      <c r="AB931" s="33"/>
      <c r="AC931" s="34"/>
      <c r="AD931" s="35"/>
      <c r="AE931" s="36"/>
      <c r="AF931" s="37"/>
      <c r="AG931" s="38"/>
      <c r="AH931" s="39"/>
      <c r="AI931" s="38"/>
      <c r="AJ931" s="39"/>
      <c r="AK931" s="38"/>
      <c r="AL931" s="39"/>
      <c r="AM931" s="38"/>
      <c r="AN931" s="39"/>
      <c r="AO931" s="38"/>
      <c r="AP931" s="40"/>
      <c r="AQ931" s="41"/>
      <c r="AR931" s="40"/>
      <c r="AS931" s="41"/>
      <c r="AT931" s="40"/>
      <c r="AU931" s="41"/>
      <c r="AV931" s="42"/>
      <c r="AW931" s="43"/>
      <c r="AX931" s="42"/>
      <c r="AY931" s="43"/>
      <c r="AZ931" s="42"/>
      <c r="BA931" s="43"/>
      <c r="BB931" s="42"/>
      <c r="BC931" s="44"/>
      <c r="BD931" s="44"/>
      <c r="BE931" s="45"/>
      <c r="BF931" s="44"/>
    </row>
    <row r="932" ht="15.75" customHeight="1">
      <c r="A932" s="57"/>
      <c r="B932" s="44"/>
      <c r="C932" s="44"/>
      <c r="D932" s="44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9"/>
      <c r="AB932" s="33"/>
      <c r="AC932" s="34"/>
      <c r="AD932" s="35"/>
      <c r="AE932" s="36"/>
      <c r="AF932" s="37"/>
      <c r="AG932" s="38"/>
      <c r="AH932" s="39"/>
      <c r="AI932" s="38"/>
      <c r="AJ932" s="39"/>
      <c r="AK932" s="38"/>
      <c r="AL932" s="39"/>
      <c r="AM932" s="38"/>
      <c r="AN932" s="39"/>
      <c r="AO932" s="38"/>
      <c r="AP932" s="40"/>
      <c r="AQ932" s="41"/>
      <c r="AR932" s="40"/>
      <c r="AS932" s="41"/>
      <c r="AT932" s="40"/>
      <c r="AU932" s="41"/>
      <c r="AV932" s="42"/>
      <c r="AW932" s="43"/>
      <c r="AX932" s="42"/>
      <c r="AY932" s="43"/>
      <c r="AZ932" s="42"/>
      <c r="BA932" s="43"/>
      <c r="BB932" s="42"/>
      <c r="BC932" s="44"/>
      <c r="BD932" s="44"/>
      <c r="BE932" s="45"/>
      <c r="BF932" s="44"/>
    </row>
    <row r="933" ht="15.75" customHeight="1">
      <c r="A933" s="57"/>
      <c r="B933" s="44"/>
      <c r="C933" s="44"/>
      <c r="D933" s="44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9"/>
      <c r="AB933" s="33"/>
      <c r="AC933" s="34"/>
      <c r="AD933" s="35"/>
      <c r="AE933" s="36"/>
      <c r="AF933" s="37"/>
      <c r="AG933" s="38"/>
      <c r="AH933" s="39"/>
      <c r="AI933" s="38"/>
      <c r="AJ933" s="39"/>
      <c r="AK933" s="38"/>
      <c r="AL933" s="39"/>
      <c r="AM933" s="38"/>
      <c r="AN933" s="39"/>
      <c r="AO933" s="38"/>
      <c r="AP933" s="40"/>
      <c r="AQ933" s="41"/>
      <c r="AR933" s="40"/>
      <c r="AS933" s="41"/>
      <c r="AT933" s="40"/>
      <c r="AU933" s="41"/>
      <c r="AV933" s="42"/>
      <c r="AW933" s="43"/>
      <c r="AX933" s="42"/>
      <c r="AY933" s="43"/>
      <c r="AZ933" s="42"/>
      <c r="BA933" s="43"/>
      <c r="BB933" s="42"/>
      <c r="BC933" s="44"/>
      <c r="BD933" s="44"/>
      <c r="BE933" s="45"/>
      <c r="BF933" s="44"/>
    </row>
    <row r="934" ht="15.75" customHeight="1">
      <c r="A934" s="57"/>
      <c r="B934" s="44"/>
      <c r="C934" s="44"/>
      <c r="D934" s="44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9"/>
      <c r="AB934" s="33"/>
      <c r="AC934" s="34"/>
      <c r="AD934" s="35"/>
      <c r="AE934" s="36"/>
      <c r="AF934" s="37"/>
      <c r="AG934" s="38"/>
      <c r="AH934" s="39"/>
      <c r="AI934" s="38"/>
      <c r="AJ934" s="39"/>
      <c r="AK934" s="38"/>
      <c r="AL934" s="39"/>
      <c r="AM934" s="38"/>
      <c r="AN934" s="39"/>
      <c r="AO934" s="38"/>
      <c r="AP934" s="40"/>
      <c r="AQ934" s="41"/>
      <c r="AR934" s="40"/>
      <c r="AS934" s="41"/>
      <c r="AT934" s="40"/>
      <c r="AU934" s="41"/>
      <c r="AV934" s="42"/>
      <c r="AW934" s="43"/>
      <c r="AX934" s="42"/>
      <c r="AY934" s="43"/>
      <c r="AZ934" s="42"/>
      <c r="BA934" s="43"/>
      <c r="BB934" s="42"/>
      <c r="BC934" s="44"/>
      <c r="BD934" s="44"/>
      <c r="BE934" s="45"/>
      <c r="BF934" s="44"/>
    </row>
    <row r="935" ht="15.75" customHeight="1">
      <c r="A935" s="57"/>
      <c r="B935" s="44"/>
      <c r="C935" s="44"/>
      <c r="D935" s="44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9"/>
      <c r="AB935" s="33"/>
      <c r="AC935" s="34"/>
      <c r="AD935" s="35"/>
      <c r="AE935" s="36"/>
      <c r="AF935" s="37"/>
      <c r="AG935" s="38"/>
      <c r="AH935" s="39"/>
      <c r="AI935" s="38"/>
      <c r="AJ935" s="39"/>
      <c r="AK935" s="38"/>
      <c r="AL935" s="39"/>
      <c r="AM935" s="38"/>
      <c r="AN935" s="39"/>
      <c r="AO935" s="38"/>
      <c r="AP935" s="40"/>
      <c r="AQ935" s="41"/>
      <c r="AR935" s="40"/>
      <c r="AS935" s="41"/>
      <c r="AT935" s="40"/>
      <c r="AU935" s="41"/>
      <c r="AV935" s="42"/>
      <c r="AW935" s="43"/>
      <c r="AX935" s="42"/>
      <c r="AY935" s="43"/>
      <c r="AZ935" s="42"/>
      <c r="BA935" s="43"/>
      <c r="BB935" s="42"/>
      <c r="BC935" s="44"/>
      <c r="BD935" s="44"/>
      <c r="BE935" s="45"/>
      <c r="BF935" s="44"/>
    </row>
    <row r="936" ht="15.75" customHeight="1">
      <c r="A936" s="57"/>
      <c r="B936" s="44"/>
      <c r="C936" s="44"/>
      <c r="D936" s="44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9"/>
      <c r="AB936" s="33"/>
      <c r="AC936" s="34"/>
      <c r="AD936" s="35"/>
      <c r="AE936" s="36"/>
      <c r="AF936" s="37"/>
      <c r="AG936" s="38"/>
      <c r="AH936" s="39"/>
      <c r="AI936" s="38"/>
      <c r="AJ936" s="39"/>
      <c r="AK936" s="38"/>
      <c r="AL936" s="39"/>
      <c r="AM936" s="38"/>
      <c r="AN936" s="39"/>
      <c r="AO936" s="38"/>
      <c r="AP936" s="40"/>
      <c r="AQ936" s="41"/>
      <c r="AR936" s="40"/>
      <c r="AS936" s="41"/>
      <c r="AT936" s="40"/>
      <c r="AU936" s="41"/>
      <c r="AV936" s="42"/>
      <c r="AW936" s="43"/>
      <c r="AX936" s="42"/>
      <c r="AY936" s="43"/>
      <c r="AZ936" s="42"/>
      <c r="BA936" s="43"/>
      <c r="BB936" s="42"/>
      <c r="BC936" s="44"/>
      <c r="BD936" s="44"/>
      <c r="BE936" s="45"/>
      <c r="BF936" s="44"/>
    </row>
    <row r="937" ht="15.75" customHeight="1">
      <c r="A937" s="57"/>
      <c r="B937" s="44"/>
      <c r="C937" s="44"/>
      <c r="D937" s="44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9"/>
      <c r="AB937" s="33"/>
      <c r="AC937" s="34"/>
      <c r="AD937" s="35"/>
      <c r="AE937" s="36"/>
      <c r="AF937" s="37"/>
      <c r="AG937" s="38"/>
      <c r="AH937" s="39"/>
      <c r="AI937" s="38"/>
      <c r="AJ937" s="39"/>
      <c r="AK937" s="38"/>
      <c r="AL937" s="39"/>
      <c r="AM937" s="38"/>
      <c r="AN937" s="39"/>
      <c r="AO937" s="38"/>
      <c r="AP937" s="40"/>
      <c r="AQ937" s="41"/>
      <c r="AR937" s="40"/>
      <c r="AS937" s="41"/>
      <c r="AT937" s="40"/>
      <c r="AU937" s="41"/>
      <c r="AV937" s="42"/>
      <c r="AW937" s="43"/>
      <c r="AX937" s="42"/>
      <c r="AY937" s="43"/>
      <c r="AZ937" s="42"/>
      <c r="BA937" s="43"/>
      <c r="BB937" s="42"/>
      <c r="BC937" s="44"/>
      <c r="BD937" s="44"/>
      <c r="BE937" s="45"/>
      <c r="BF937" s="44"/>
    </row>
    <row r="938" ht="15.75" customHeight="1">
      <c r="A938" s="57"/>
      <c r="B938" s="44"/>
      <c r="C938" s="44"/>
      <c r="D938" s="44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9"/>
      <c r="AB938" s="33"/>
      <c r="AC938" s="34"/>
      <c r="AD938" s="35"/>
      <c r="AE938" s="36"/>
      <c r="AF938" s="37"/>
      <c r="AG938" s="38"/>
      <c r="AH938" s="39"/>
      <c r="AI938" s="38"/>
      <c r="AJ938" s="39"/>
      <c r="AK938" s="38"/>
      <c r="AL938" s="39"/>
      <c r="AM938" s="38"/>
      <c r="AN938" s="39"/>
      <c r="AO938" s="38"/>
      <c r="AP938" s="40"/>
      <c r="AQ938" s="41"/>
      <c r="AR938" s="40"/>
      <c r="AS938" s="41"/>
      <c r="AT938" s="40"/>
      <c r="AU938" s="41"/>
      <c r="AV938" s="42"/>
      <c r="AW938" s="43"/>
      <c r="AX938" s="42"/>
      <c r="AY938" s="43"/>
      <c r="AZ938" s="42"/>
      <c r="BA938" s="43"/>
      <c r="BB938" s="42"/>
      <c r="BC938" s="44"/>
      <c r="BD938" s="44"/>
      <c r="BE938" s="45"/>
      <c r="BF938" s="44"/>
    </row>
    <row r="939" ht="15.75" customHeight="1">
      <c r="A939" s="57"/>
      <c r="B939" s="44"/>
      <c r="C939" s="44"/>
      <c r="D939" s="44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9"/>
      <c r="AB939" s="33"/>
      <c r="AC939" s="34"/>
      <c r="AD939" s="35"/>
      <c r="AE939" s="36"/>
      <c r="AF939" s="37"/>
      <c r="AG939" s="38"/>
      <c r="AH939" s="39"/>
      <c r="AI939" s="38"/>
      <c r="AJ939" s="39"/>
      <c r="AK939" s="38"/>
      <c r="AL939" s="39"/>
      <c r="AM939" s="38"/>
      <c r="AN939" s="39"/>
      <c r="AO939" s="38"/>
      <c r="AP939" s="40"/>
      <c r="AQ939" s="41"/>
      <c r="AR939" s="40"/>
      <c r="AS939" s="41"/>
      <c r="AT939" s="40"/>
      <c r="AU939" s="41"/>
      <c r="AV939" s="42"/>
      <c r="AW939" s="43"/>
      <c r="AX939" s="42"/>
      <c r="AY939" s="43"/>
      <c r="AZ939" s="42"/>
      <c r="BA939" s="43"/>
      <c r="BB939" s="42"/>
      <c r="BC939" s="44"/>
      <c r="BD939" s="44"/>
      <c r="BE939" s="45"/>
      <c r="BF939" s="44"/>
    </row>
    <row r="940" ht="15.75" customHeight="1">
      <c r="A940" s="57"/>
      <c r="B940" s="44"/>
      <c r="C940" s="44"/>
      <c r="D940" s="44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9"/>
      <c r="AB940" s="33"/>
      <c r="AC940" s="34"/>
      <c r="AD940" s="35"/>
      <c r="AE940" s="36"/>
      <c r="AF940" s="37"/>
      <c r="AG940" s="38"/>
      <c r="AH940" s="39"/>
      <c r="AI940" s="38"/>
      <c r="AJ940" s="39"/>
      <c r="AK940" s="38"/>
      <c r="AL940" s="39"/>
      <c r="AM940" s="38"/>
      <c r="AN940" s="39"/>
      <c r="AO940" s="38"/>
      <c r="AP940" s="40"/>
      <c r="AQ940" s="41"/>
      <c r="AR940" s="40"/>
      <c r="AS940" s="41"/>
      <c r="AT940" s="40"/>
      <c r="AU940" s="41"/>
      <c r="AV940" s="42"/>
      <c r="AW940" s="43"/>
      <c r="AX940" s="42"/>
      <c r="AY940" s="43"/>
      <c r="AZ940" s="42"/>
      <c r="BA940" s="43"/>
      <c r="BB940" s="42"/>
      <c r="BC940" s="44"/>
      <c r="BD940" s="44"/>
      <c r="BE940" s="45"/>
      <c r="BF940" s="44"/>
    </row>
    <row r="941" ht="15.75" customHeight="1">
      <c r="A941" s="57"/>
      <c r="B941" s="44"/>
      <c r="C941" s="44"/>
      <c r="D941" s="44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9"/>
      <c r="AB941" s="33"/>
      <c r="AC941" s="34"/>
      <c r="AD941" s="35"/>
      <c r="AE941" s="36"/>
      <c r="AF941" s="37"/>
      <c r="AG941" s="38"/>
      <c r="AH941" s="39"/>
      <c r="AI941" s="38"/>
      <c r="AJ941" s="39"/>
      <c r="AK941" s="38"/>
      <c r="AL941" s="39"/>
      <c r="AM941" s="38"/>
      <c r="AN941" s="39"/>
      <c r="AO941" s="38"/>
      <c r="AP941" s="40"/>
      <c r="AQ941" s="41"/>
      <c r="AR941" s="40"/>
      <c r="AS941" s="41"/>
      <c r="AT941" s="40"/>
      <c r="AU941" s="41"/>
      <c r="AV941" s="42"/>
      <c r="AW941" s="43"/>
      <c r="AX941" s="42"/>
      <c r="AY941" s="43"/>
      <c r="AZ941" s="42"/>
      <c r="BA941" s="43"/>
      <c r="BB941" s="42"/>
      <c r="BC941" s="44"/>
      <c r="BD941" s="44"/>
      <c r="BE941" s="45"/>
      <c r="BF941" s="44"/>
    </row>
    <row r="942" ht="15.75" customHeight="1">
      <c r="A942" s="57"/>
      <c r="B942" s="44"/>
      <c r="C942" s="44"/>
      <c r="D942" s="44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9"/>
      <c r="AB942" s="33"/>
      <c r="AC942" s="34"/>
      <c r="AD942" s="35"/>
      <c r="AE942" s="36"/>
      <c r="AF942" s="37"/>
      <c r="AG942" s="38"/>
      <c r="AH942" s="39"/>
      <c r="AI942" s="38"/>
      <c r="AJ942" s="39"/>
      <c r="AK942" s="38"/>
      <c r="AL942" s="39"/>
      <c r="AM942" s="38"/>
      <c r="AN942" s="39"/>
      <c r="AO942" s="38"/>
      <c r="AP942" s="40"/>
      <c r="AQ942" s="41"/>
      <c r="AR942" s="40"/>
      <c r="AS942" s="41"/>
      <c r="AT942" s="40"/>
      <c r="AU942" s="41"/>
      <c r="AV942" s="42"/>
      <c r="AW942" s="43"/>
      <c r="AX942" s="42"/>
      <c r="AY942" s="43"/>
      <c r="AZ942" s="42"/>
      <c r="BA942" s="43"/>
      <c r="BB942" s="42"/>
      <c r="BC942" s="44"/>
      <c r="BD942" s="44"/>
      <c r="BE942" s="45"/>
      <c r="BF942" s="44"/>
    </row>
    <row r="943" ht="15.75" customHeight="1">
      <c r="A943" s="57"/>
      <c r="B943" s="44"/>
      <c r="C943" s="44"/>
      <c r="D943" s="44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9"/>
      <c r="AB943" s="33"/>
      <c r="AC943" s="34"/>
      <c r="AD943" s="35"/>
      <c r="AE943" s="36"/>
      <c r="AF943" s="37"/>
      <c r="AG943" s="38"/>
      <c r="AH943" s="39"/>
      <c r="AI943" s="38"/>
      <c r="AJ943" s="39"/>
      <c r="AK943" s="38"/>
      <c r="AL943" s="39"/>
      <c r="AM943" s="38"/>
      <c r="AN943" s="39"/>
      <c r="AO943" s="38"/>
      <c r="AP943" s="40"/>
      <c r="AQ943" s="41"/>
      <c r="AR943" s="40"/>
      <c r="AS943" s="41"/>
      <c r="AT943" s="40"/>
      <c r="AU943" s="41"/>
      <c r="AV943" s="42"/>
      <c r="AW943" s="43"/>
      <c r="AX943" s="42"/>
      <c r="AY943" s="43"/>
      <c r="AZ943" s="42"/>
      <c r="BA943" s="43"/>
      <c r="BB943" s="42"/>
      <c r="BC943" s="44"/>
      <c r="BD943" s="44"/>
      <c r="BE943" s="45"/>
      <c r="BF943" s="44"/>
    </row>
    <row r="944" ht="15.75" customHeight="1">
      <c r="A944" s="57"/>
      <c r="B944" s="44"/>
      <c r="C944" s="44"/>
      <c r="D944" s="44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9"/>
      <c r="AB944" s="33"/>
      <c r="AC944" s="34"/>
      <c r="AD944" s="35"/>
      <c r="AE944" s="36"/>
      <c r="AF944" s="37"/>
      <c r="AG944" s="38"/>
      <c r="AH944" s="39"/>
      <c r="AI944" s="38"/>
      <c r="AJ944" s="39"/>
      <c r="AK944" s="38"/>
      <c r="AL944" s="39"/>
      <c r="AM944" s="38"/>
      <c r="AN944" s="39"/>
      <c r="AO944" s="38"/>
      <c r="AP944" s="40"/>
      <c r="AQ944" s="41"/>
      <c r="AR944" s="40"/>
      <c r="AS944" s="41"/>
      <c r="AT944" s="40"/>
      <c r="AU944" s="41"/>
      <c r="AV944" s="42"/>
      <c r="AW944" s="43"/>
      <c r="AX944" s="42"/>
      <c r="AY944" s="43"/>
      <c r="AZ944" s="42"/>
      <c r="BA944" s="43"/>
      <c r="BB944" s="42"/>
      <c r="BC944" s="44"/>
      <c r="BD944" s="44"/>
      <c r="BE944" s="45"/>
      <c r="BF944" s="44"/>
    </row>
    <row r="945" ht="15.75" customHeight="1">
      <c r="A945" s="57"/>
      <c r="B945" s="44"/>
      <c r="C945" s="44"/>
      <c r="D945" s="44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9"/>
      <c r="AB945" s="33"/>
      <c r="AC945" s="34"/>
      <c r="AD945" s="35"/>
      <c r="AE945" s="36"/>
      <c r="AF945" s="37"/>
      <c r="AG945" s="38"/>
      <c r="AH945" s="39"/>
      <c r="AI945" s="38"/>
      <c r="AJ945" s="39"/>
      <c r="AK945" s="38"/>
      <c r="AL945" s="39"/>
      <c r="AM945" s="38"/>
      <c r="AN945" s="39"/>
      <c r="AO945" s="38"/>
      <c r="AP945" s="40"/>
      <c r="AQ945" s="41"/>
      <c r="AR945" s="40"/>
      <c r="AS945" s="41"/>
      <c r="AT945" s="40"/>
      <c r="AU945" s="41"/>
      <c r="AV945" s="42"/>
      <c r="AW945" s="43"/>
      <c r="AX945" s="42"/>
      <c r="AY945" s="43"/>
      <c r="AZ945" s="42"/>
      <c r="BA945" s="43"/>
      <c r="BB945" s="42"/>
      <c r="BC945" s="44"/>
      <c r="BD945" s="44"/>
      <c r="BE945" s="45"/>
      <c r="BF945" s="44"/>
    </row>
    <row r="946" ht="15.75" customHeight="1">
      <c r="A946" s="57"/>
      <c r="B946" s="44"/>
      <c r="C946" s="44"/>
      <c r="D946" s="44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9"/>
      <c r="AB946" s="33"/>
      <c r="AC946" s="34"/>
      <c r="AD946" s="35"/>
      <c r="AE946" s="36"/>
      <c r="AF946" s="37"/>
      <c r="AG946" s="38"/>
      <c r="AH946" s="39"/>
      <c r="AI946" s="38"/>
      <c r="AJ946" s="39"/>
      <c r="AK946" s="38"/>
      <c r="AL946" s="39"/>
      <c r="AM946" s="38"/>
      <c r="AN946" s="39"/>
      <c r="AO946" s="38"/>
      <c r="AP946" s="40"/>
      <c r="AQ946" s="41"/>
      <c r="AR946" s="40"/>
      <c r="AS946" s="41"/>
      <c r="AT946" s="40"/>
      <c r="AU946" s="41"/>
      <c r="AV946" s="42"/>
      <c r="AW946" s="43"/>
      <c r="AX946" s="42"/>
      <c r="AY946" s="43"/>
      <c r="AZ946" s="42"/>
      <c r="BA946" s="43"/>
      <c r="BB946" s="42"/>
      <c r="BC946" s="44"/>
      <c r="BD946" s="44"/>
      <c r="BE946" s="45"/>
      <c r="BF946" s="44"/>
    </row>
    <row r="947" ht="15.75" customHeight="1">
      <c r="A947" s="57"/>
      <c r="B947" s="44"/>
      <c r="C947" s="44"/>
      <c r="D947" s="44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9"/>
      <c r="AB947" s="33"/>
      <c r="AC947" s="34"/>
      <c r="AD947" s="35"/>
      <c r="AE947" s="36"/>
      <c r="AF947" s="37"/>
      <c r="AG947" s="38"/>
      <c r="AH947" s="39"/>
      <c r="AI947" s="38"/>
      <c r="AJ947" s="39"/>
      <c r="AK947" s="38"/>
      <c r="AL947" s="39"/>
      <c r="AM947" s="38"/>
      <c r="AN947" s="39"/>
      <c r="AO947" s="38"/>
      <c r="AP947" s="40"/>
      <c r="AQ947" s="41"/>
      <c r="AR947" s="40"/>
      <c r="AS947" s="41"/>
      <c r="AT947" s="40"/>
      <c r="AU947" s="41"/>
      <c r="AV947" s="42"/>
      <c r="AW947" s="43"/>
      <c r="AX947" s="42"/>
      <c r="AY947" s="43"/>
      <c r="AZ947" s="42"/>
      <c r="BA947" s="43"/>
      <c r="BB947" s="42"/>
      <c r="BC947" s="44"/>
      <c r="BD947" s="44"/>
      <c r="BE947" s="45"/>
      <c r="BF947" s="44"/>
    </row>
    <row r="948" ht="15.75" customHeight="1">
      <c r="A948" s="57"/>
      <c r="B948" s="44"/>
      <c r="C948" s="44"/>
      <c r="D948" s="44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9"/>
      <c r="AB948" s="33"/>
      <c r="AC948" s="34"/>
      <c r="AD948" s="35"/>
      <c r="AE948" s="36"/>
      <c r="AF948" s="37"/>
      <c r="AG948" s="38"/>
      <c r="AH948" s="39"/>
      <c r="AI948" s="38"/>
      <c r="AJ948" s="39"/>
      <c r="AK948" s="38"/>
      <c r="AL948" s="39"/>
      <c r="AM948" s="38"/>
      <c r="AN948" s="39"/>
      <c r="AO948" s="38"/>
      <c r="AP948" s="40"/>
      <c r="AQ948" s="41"/>
      <c r="AR948" s="40"/>
      <c r="AS948" s="41"/>
      <c r="AT948" s="40"/>
      <c r="AU948" s="41"/>
      <c r="AV948" s="42"/>
      <c r="AW948" s="43"/>
      <c r="AX948" s="42"/>
      <c r="AY948" s="43"/>
      <c r="AZ948" s="42"/>
      <c r="BA948" s="43"/>
      <c r="BB948" s="42"/>
      <c r="BC948" s="44"/>
      <c r="BD948" s="44"/>
      <c r="BE948" s="45"/>
      <c r="BF948" s="44"/>
    </row>
    <row r="949" ht="15.75" customHeight="1">
      <c r="A949" s="57"/>
      <c r="B949" s="44"/>
      <c r="C949" s="44"/>
      <c r="D949" s="44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9"/>
      <c r="AB949" s="33"/>
      <c r="AC949" s="34"/>
      <c r="AD949" s="35"/>
      <c r="AE949" s="36"/>
      <c r="AF949" s="37"/>
      <c r="AG949" s="38"/>
      <c r="AH949" s="39"/>
      <c r="AI949" s="38"/>
      <c r="AJ949" s="39"/>
      <c r="AK949" s="38"/>
      <c r="AL949" s="39"/>
      <c r="AM949" s="38"/>
      <c r="AN949" s="39"/>
      <c r="AO949" s="38"/>
      <c r="AP949" s="40"/>
      <c r="AQ949" s="41"/>
      <c r="AR949" s="40"/>
      <c r="AS949" s="41"/>
      <c r="AT949" s="40"/>
      <c r="AU949" s="41"/>
      <c r="AV949" s="42"/>
      <c r="AW949" s="43"/>
      <c r="AX949" s="42"/>
      <c r="AY949" s="43"/>
      <c r="AZ949" s="42"/>
      <c r="BA949" s="43"/>
      <c r="BB949" s="42"/>
      <c r="BC949" s="44"/>
      <c r="BD949" s="44"/>
      <c r="BE949" s="45"/>
      <c r="BF949" s="44"/>
    </row>
    <row r="950" ht="15.75" customHeight="1">
      <c r="A950" s="57"/>
      <c r="B950" s="44"/>
      <c r="C950" s="44"/>
      <c r="D950" s="44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9"/>
      <c r="AB950" s="33"/>
      <c r="AC950" s="34"/>
      <c r="AD950" s="35"/>
      <c r="AE950" s="36"/>
      <c r="AF950" s="37"/>
      <c r="AG950" s="38"/>
      <c r="AH950" s="39"/>
      <c r="AI950" s="38"/>
      <c r="AJ950" s="39"/>
      <c r="AK950" s="38"/>
      <c r="AL950" s="39"/>
      <c r="AM950" s="38"/>
      <c r="AN950" s="39"/>
      <c r="AO950" s="38"/>
      <c r="AP950" s="40"/>
      <c r="AQ950" s="41"/>
      <c r="AR950" s="40"/>
      <c r="AS950" s="41"/>
      <c r="AT950" s="40"/>
      <c r="AU950" s="41"/>
      <c r="AV950" s="42"/>
      <c r="AW950" s="43"/>
      <c r="AX950" s="42"/>
      <c r="AY950" s="43"/>
      <c r="AZ950" s="42"/>
      <c r="BA950" s="43"/>
      <c r="BB950" s="42"/>
      <c r="BC950" s="44"/>
      <c r="BD950" s="44"/>
      <c r="BE950" s="45"/>
      <c r="BF950" s="44"/>
    </row>
    <row r="951" ht="15.75" customHeight="1">
      <c r="A951" s="57"/>
      <c r="B951" s="44"/>
      <c r="C951" s="44"/>
      <c r="D951" s="44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9"/>
      <c r="AB951" s="33"/>
      <c r="AC951" s="34"/>
      <c r="AD951" s="35"/>
      <c r="AE951" s="36"/>
      <c r="AF951" s="37"/>
      <c r="AG951" s="38"/>
      <c r="AH951" s="39"/>
      <c r="AI951" s="38"/>
      <c r="AJ951" s="39"/>
      <c r="AK951" s="38"/>
      <c r="AL951" s="39"/>
      <c r="AM951" s="38"/>
      <c r="AN951" s="39"/>
      <c r="AO951" s="38"/>
      <c r="AP951" s="40"/>
      <c r="AQ951" s="41"/>
      <c r="AR951" s="40"/>
      <c r="AS951" s="41"/>
      <c r="AT951" s="40"/>
      <c r="AU951" s="41"/>
      <c r="AV951" s="42"/>
      <c r="AW951" s="43"/>
      <c r="AX951" s="42"/>
      <c r="AY951" s="43"/>
      <c r="AZ951" s="42"/>
      <c r="BA951" s="43"/>
      <c r="BB951" s="42"/>
      <c r="BC951" s="44"/>
      <c r="BD951" s="44"/>
      <c r="BE951" s="45"/>
      <c r="BF951" s="44"/>
    </row>
    <row r="952" ht="15.75" customHeight="1">
      <c r="A952" s="57"/>
      <c r="B952" s="44"/>
      <c r="C952" s="44"/>
      <c r="D952" s="44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9"/>
      <c r="AB952" s="33"/>
      <c r="AC952" s="34"/>
      <c r="AD952" s="35"/>
      <c r="AE952" s="36"/>
      <c r="AF952" s="37"/>
      <c r="AG952" s="38"/>
      <c r="AH952" s="39"/>
      <c r="AI952" s="38"/>
      <c r="AJ952" s="39"/>
      <c r="AK952" s="38"/>
      <c r="AL952" s="39"/>
      <c r="AM952" s="38"/>
      <c r="AN952" s="39"/>
      <c r="AO952" s="38"/>
      <c r="AP952" s="40"/>
      <c r="AQ952" s="41"/>
      <c r="AR952" s="40"/>
      <c r="AS952" s="41"/>
      <c r="AT952" s="40"/>
      <c r="AU952" s="41"/>
      <c r="AV952" s="42"/>
      <c r="AW952" s="43"/>
      <c r="AX952" s="42"/>
      <c r="AY952" s="43"/>
      <c r="AZ952" s="42"/>
      <c r="BA952" s="43"/>
      <c r="BB952" s="42"/>
      <c r="BC952" s="44"/>
      <c r="BD952" s="44"/>
      <c r="BE952" s="45"/>
      <c r="BF952" s="44"/>
    </row>
    <row r="953" ht="15.75" customHeight="1">
      <c r="A953" s="57"/>
      <c r="B953" s="44"/>
      <c r="C953" s="44"/>
      <c r="D953" s="44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9"/>
      <c r="AB953" s="33"/>
      <c r="AC953" s="34"/>
      <c r="AD953" s="35"/>
      <c r="AE953" s="36"/>
      <c r="AF953" s="37"/>
      <c r="AG953" s="38"/>
      <c r="AH953" s="39"/>
      <c r="AI953" s="38"/>
      <c r="AJ953" s="39"/>
      <c r="AK953" s="38"/>
      <c r="AL953" s="39"/>
      <c r="AM953" s="38"/>
      <c r="AN953" s="39"/>
      <c r="AO953" s="38"/>
      <c r="AP953" s="40"/>
      <c r="AQ953" s="41"/>
      <c r="AR953" s="40"/>
      <c r="AS953" s="41"/>
      <c r="AT953" s="40"/>
      <c r="AU953" s="41"/>
      <c r="AV953" s="42"/>
      <c r="AW953" s="43"/>
      <c r="AX953" s="42"/>
      <c r="AY953" s="43"/>
      <c r="AZ953" s="42"/>
      <c r="BA953" s="43"/>
      <c r="BB953" s="42"/>
      <c r="BC953" s="44"/>
      <c r="BD953" s="44"/>
      <c r="BE953" s="45"/>
      <c r="BF953" s="44"/>
    </row>
    <row r="954" ht="15.75" customHeight="1">
      <c r="A954" s="57"/>
      <c r="B954" s="44"/>
      <c r="C954" s="44"/>
      <c r="D954" s="44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9"/>
      <c r="AB954" s="33"/>
      <c r="AC954" s="34"/>
      <c r="AD954" s="35"/>
      <c r="AE954" s="36"/>
      <c r="AF954" s="37"/>
      <c r="AG954" s="38"/>
      <c r="AH954" s="39"/>
      <c r="AI954" s="38"/>
      <c r="AJ954" s="39"/>
      <c r="AK954" s="38"/>
      <c r="AL954" s="39"/>
      <c r="AM954" s="38"/>
      <c r="AN954" s="39"/>
      <c r="AO954" s="38"/>
      <c r="AP954" s="40"/>
      <c r="AQ954" s="41"/>
      <c r="AR954" s="40"/>
      <c r="AS954" s="41"/>
      <c r="AT954" s="40"/>
      <c r="AU954" s="41"/>
      <c r="AV954" s="42"/>
      <c r="AW954" s="43"/>
      <c r="AX954" s="42"/>
      <c r="AY954" s="43"/>
      <c r="AZ954" s="42"/>
      <c r="BA954" s="43"/>
      <c r="BB954" s="42"/>
      <c r="BC954" s="44"/>
      <c r="BD954" s="44"/>
      <c r="BE954" s="45"/>
      <c r="BF954" s="44"/>
    </row>
    <row r="955" ht="15.75" customHeight="1">
      <c r="A955" s="57"/>
      <c r="B955" s="44"/>
      <c r="C955" s="44"/>
      <c r="D955" s="44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9"/>
      <c r="AB955" s="33"/>
      <c r="AC955" s="34"/>
      <c r="AD955" s="35"/>
      <c r="AE955" s="36"/>
      <c r="AF955" s="37"/>
      <c r="AG955" s="38"/>
      <c r="AH955" s="39"/>
      <c r="AI955" s="38"/>
      <c r="AJ955" s="39"/>
      <c r="AK955" s="38"/>
      <c r="AL955" s="39"/>
      <c r="AM955" s="38"/>
      <c r="AN955" s="39"/>
      <c r="AO955" s="38"/>
      <c r="AP955" s="40"/>
      <c r="AQ955" s="41"/>
      <c r="AR955" s="40"/>
      <c r="AS955" s="41"/>
      <c r="AT955" s="40"/>
      <c r="AU955" s="41"/>
      <c r="AV955" s="42"/>
      <c r="AW955" s="43"/>
      <c r="AX955" s="42"/>
      <c r="AY955" s="43"/>
      <c r="AZ955" s="42"/>
      <c r="BA955" s="43"/>
      <c r="BB955" s="42"/>
      <c r="BC955" s="44"/>
      <c r="BD955" s="44"/>
      <c r="BE955" s="45"/>
      <c r="BF955" s="44"/>
    </row>
    <row r="956" ht="15.75" customHeight="1">
      <c r="A956" s="57"/>
      <c r="B956" s="44"/>
      <c r="C956" s="44"/>
      <c r="D956" s="44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9"/>
      <c r="AB956" s="33"/>
      <c r="AC956" s="34"/>
      <c r="AD956" s="35"/>
      <c r="AE956" s="36"/>
      <c r="AF956" s="37"/>
      <c r="AG956" s="38"/>
      <c r="AH956" s="39"/>
      <c r="AI956" s="38"/>
      <c r="AJ956" s="39"/>
      <c r="AK956" s="38"/>
      <c r="AL956" s="39"/>
      <c r="AM956" s="38"/>
      <c r="AN956" s="39"/>
      <c r="AO956" s="38"/>
      <c r="AP956" s="40"/>
      <c r="AQ956" s="41"/>
      <c r="AR956" s="40"/>
      <c r="AS956" s="41"/>
      <c r="AT956" s="40"/>
      <c r="AU956" s="41"/>
      <c r="AV956" s="42"/>
      <c r="AW956" s="43"/>
      <c r="AX956" s="42"/>
      <c r="AY956" s="43"/>
      <c r="AZ956" s="42"/>
      <c r="BA956" s="43"/>
      <c r="BB956" s="42"/>
      <c r="BC956" s="44"/>
      <c r="BD956" s="44"/>
      <c r="BE956" s="45"/>
      <c r="BF956" s="44"/>
    </row>
    <row r="957" ht="15.75" customHeight="1">
      <c r="A957" s="57"/>
      <c r="B957" s="44"/>
      <c r="C957" s="44"/>
      <c r="D957" s="44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9"/>
      <c r="AB957" s="33"/>
      <c r="AC957" s="34"/>
      <c r="AD957" s="35"/>
      <c r="AE957" s="36"/>
      <c r="AF957" s="37"/>
      <c r="AG957" s="38"/>
      <c r="AH957" s="39"/>
      <c r="AI957" s="38"/>
      <c r="AJ957" s="39"/>
      <c r="AK957" s="38"/>
      <c r="AL957" s="39"/>
      <c r="AM957" s="38"/>
      <c r="AN957" s="39"/>
      <c r="AO957" s="38"/>
      <c r="AP957" s="40"/>
      <c r="AQ957" s="41"/>
      <c r="AR957" s="40"/>
      <c r="AS957" s="41"/>
      <c r="AT957" s="40"/>
      <c r="AU957" s="41"/>
      <c r="AV957" s="42"/>
      <c r="AW957" s="43"/>
      <c r="AX957" s="42"/>
      <c r="AY957" s="43"/>
      <c r="AZ957" s="42"/>
      <c r="BA957" s="43"/>
      <c r="BB957" s="42"/>
      <c r="BC957" s="44"/>
      <c r="BD957" s="44"/>
      <c r="BE957" s="45"/>
      <c r="BF957" s="44"/>
    </row>
    <row r="958" ht="15.75" customHeight="1">
      <c r="A958" s="57"/>
      <c r="B958" s="44"/>
      <c r="C958" s="44"/>
      <c r="D958" s="44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9"/>
      <c r="AB958" s="33"/>
      <c r="AC958" s="34"/>
      <c r="AD958" s="35"/>
      <c r="AE958" s="36"/>
      <c r="AF958" s="37"/>
      <c r="AG958" s="38"/>
      <c r="AH958" s="39"/>
      <c r="AI958" s="38"/>
      <c r="AJ958" s="39"/>
      <c r="AK958" s="38"/>
      <c r="AL958" s="39"/>
      <c r="AM958" s="38"/>
      <c r="AN958" s="39"/>
      <c r="AO958" s="38"/>
      <c r="AP958" s="40"/>
      <c r="AQ958" s="41"/>
      <c r="AR958" s="40"/>
      <c r="AS958" s="41"/>
      <c r="AT958" s="40"/>
      <c r="AU958" s="41"/>
      <c r="AV958" s="42"/>
      <c r="AW958" s="43"/>
      <c r="AX958" s="42"/>
      <c r="AY958" s="43"/>
      <c r="AZ958" s="42"/>
      <c r="BA958" s="43"/>
      <c r="BB958" s="42"/>
      <c r="BC958" s="44"/>
      <c r="BD958" s="44"/>
      <c r="BE958" s="45"/>
      <c r="BF958" s="44"/>
    </row>
    <row r="959" ht="15.75" customHeight="1">
      <c r="A959" s="57"/>
      <c r="B959" s="44"/>
      <c r="C959" s="44"/>
      <c r="D959" s="44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9"/>
      <c r="AB959" s="33"/>
      <c r="AC959" s="34"/>
      <c r="AD959" s="35"/>
      <c r="AE959" s="36"/>
      <c r="AF959" s="37"/>
      <c r="AG959" s="38"/>
      <c r="AH959" s="39"/>
      <c r="AI959" s="38"/>
      <c r="AJ959" s="39"/>
      <c r="AK959" s="38"/>
      <c r="AL959" s="39"/>
      <c r="AM959" s="38"/>
      <c r="AN959" s="39"/>
      <c r="AO959" s="38"/>
      <c r="AP959" s="40"/>
      <c r="AQ959" s="41"/>
      <c r="AR959" s="40"/>
      <c r="AS959" s="41"/>
      <c r="AT959" s="40"/>
      <c r="AU959" s="41"/>
      <c r="AV959" s="42"/>
      <c r="AW959" s="43"/>
      <c r="AX959" s="42"/>
      <c r="AY959" s="43"/>
      <c r="AZ959" s="42"/>
      <c r="BA959" s="43"/>
      <c r="BB959" s="42"/>
      <c r="BC959" s="44"/>
      <c r="BD959" s="44"/>
      <c r="BE959" s="45"/>
      <c r="BF959" s="44"/>
    </row>
    <row r="960" ht="15.75" customHeight="1">
      <c r="A960" s="57"/>
      <c r="B960" s="44"/>
      <c r="C960" s="44"/>
      <c r="D960" s="44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9"/>
      <c r="AB960" s="33"/>
      <c r="AC960" s="34"/>
      <c r="AD960" s="35"/>
      <c r="AE960" s="36"/>
      <c r="AF960" s="37"/>
      <c r="AG960" s="38"/>
      <c r="AH960" s="39"/>
      <c r="AI960" s="38"/>
      <c r="AJ960" s="39"/>
      <c r="AK960" s="38"/>
      <c r="AL960" s="39"/>
      <c r="AM960" s="38"/>
      <c r="AN960" s="39"/>
      <c r="AO960" s="38"/>
      <c r="AP960" s="40"/>
      <c r="AQ960" s="41"/>
      <c r="AR960" s="40"/>
      <c r="AS960" s="41"/>
      <c r="AT960" s="40"/>
      <c r="AU960" s="41"/>
      <c r="AV960" s="42"/>
      <c r="AW960" s="43"/>
      <c r="AX960" s="42"/>
      <c r="AY960" s="43"/>
      <c r="AZ960" s="42"/>
      <c r="BA960" s="43"/>
      <c r="BB960" s="42"/>
      <c r="BC960" s="44"/>
      <c r="BD960" s="44"/>
      <c r="BE960" s="45"/>
      <c r="BF960" s="44"/>
    </row>
    <row r="961" ht="15.75" customHeight="1">
      <c r="A961" s="57"/>
      <c r="B961" s="44"/>
      <c r="C961" s="44"/>
      <c r="D961" s="44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9"/>
      <c r="AB961" s="33"/>
      <c r="AC961" s="34"/>
      <c r="AD961" s="35"/>
      <c r="AE961" s="36"/>
      <c r="AF961" s="37"/>
      <c r="AG961" s="38"/>
      <c r="AH961" s="39"/>
      <c r="AI961" s="38"/>
      <c r="AJ961" s="39"/>
      <c r="AK961" s="38"/>
      <c r="AL961" s="39"/>
      <c r="AM961" s="38"/>
      <c r="AN961" s="39"/>
      <c r="AO961" s="38"/>
      <c r="AP961" s="40"/>
      <c r="AQ961" s="41"/>
      <c r="AR961" s="40"/>
      <c r="AS961" s="41"/>
      <c r="AT961" s="40"/>
      <c r="AU961" s="41"/>
      <c r="AV961" s="42"/>
      <c r="AW961" s="43"/>
      <c r="AX961" s="42"/>
      <c r="AY961" s="43"/>
      <c r="AZ961" s="42"/>
      <c r="BA961" s="43"/>
      <c r="BB961" s="42"/>
      <c r="BC961" s="44"/>
      <c r="BD961" s="44"/>
      <c r="BE961" s="45"/>
      <c r="BF961" s="44"/>
    </row>
    <row r="962" ht="15.75" customHeight="1">
      <c r="A962" s="57"/>
      <c r="B962" s="44"/>
      <c r="C962" s="44"/>
      <c r="D962" s="44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9"/>
      <c r="AB962" s="33"/>
      <c r="AC962" s="34"/>
      <c r="AD962" s="35"/>
      <c r="AE962" s="36"/>
      <c r="AF962" s="37"/>
      <c r="AG962" s="38"/>
      <c r="AH962" s="39"/>
      <c r="AI962" s="38"/>
      <c r="AJ962" s="39"/>
      <c r="AK962" s="38"/>
      <c r="AL962" s="39"/>
      <c r="AM962" s="38"/>
      <c r="AN962" s="39"/>
      <c r="AO962" s="38"/>
      <c r="AP962" s="40"/>
      <c r="AQ962" s="41"/>
      <c r="AR962" s="40"/>
      <c r="AS962" s="41"/>
      <c r="AT962" s="40"/>
      <c r="AU962" s="41"/>
      <c r="AV962" s="42"/>
      <c r="AW962" s="43"/>
      <c r="AX962" s="42"/>
      <c r="AY962" s="43"/>
      <c r="AZ962" s="42"/>
      <c r="BA962" s="43"/>
      <c r="BB962" s="42"/>
      <c r="BC962" s="44"/>
      <c r="BD962" s="44"/>
      <c r="BE962" s="45"/>
      <c r="BF962" s="44"/>
    </row>
    <row r="963" ht="15.75" customHeight="1">
      <c r="A963" s="57"/>
      <c r="B963" s="44"/>
      <c r="C963" s="44"/>
      <c r="D963" s="44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9"/>
      <c r="AB963" s="33"/>
      <c r="AC963" s="34"/>
      <c r="AD963" s="35"/>
      <c r="AE963" s="36"/>
      <c r="AF963" s="37"/>
      <c r="AG963" s="38"/>
      <c r="AH963" s="39"/>
      <c r="AI963" s="38"/>
      <c r="AJ963" s="39"/>
      <c r="AK963" s="38"/>
      <c r="AL963" s="39"/>
      <c r="AM963" s="38"/>
      <c r="AN963" s="39"/>
      <c r="AO963" s="38"/>
      <c r="AP963" s="40"/>
      <c r="AQ963" s="41"/>
      <c r="AR963" s="40"/>
      <c r="AS963" s="41"/>
      <c r="AT963" s="40"/>
      <c r="AU963" s="41"/>
      <c r="AV963" s="42"/>
      <c r="AW963" s="43"/>
      <c r="AX963" s="42"/>
      <c r="AY963" s="43"/>
      <c r="AZ963" s="42"/>
      <c r="BA963" s="43"/>
      <c r="BB963" s="42"/>
      <c r="BC963" s="44"/>
      <c r="BD963" s="44"/>
      <c r="BE963" s="45"/>
      <c r="BF963" s="44"/>
    </row>
    <row r="964" ht="15.75" customHeight="1">
      <c r="A964" s="57"/>
      <c r="B964" s="44"/>
      <c r="C964" s="44"/>
      <c r="D964" s="44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9"/>
      <c r="AB964" s="33"/>
      <c r="AC964" s="34"/>
      <c r="AD964" s="35"/>
      <c r="AE964" s="36"/>
      <c r="AF964" s="37"/>
      <c r="AG964" s="38"/>
      <c r="AH964" s="39"/>
      <c r="AI964" s="38"/>
      <c r="AJ964" s="39"/>
      <c r="AK964" s="38"/>
      <c r="AL964" s="39"/>
      <c r="AM964" s="38"/>
      <c r="AN964" s="39"/>
      <c r="AO964" s="38"/>
      <c r="AP964" s="40"/>
      <c r="AQ964" s="41"/>
      <c r="AR964" s="40"/>
      <c r="AS964" s="41"/>
      <c r="AT964" s="40"/>
      <c r="AU964" s="41"/>
      <c r="AV964" s="42"/>
      <c r="AW964" s="43"/>
      <c r="AX964" s="42"/>
      <c r="AY964" s="43"/>
      <c r="AZ964" s="42"/>
      <c r="BA964" s="43"/>
      <c r="BB964" s="42"/>
      <c r="BC964" s="44"/>
      <c r="BD964" s="44"/>
      <c r="BE964" s="45"/>
      <c r="BF964" s="44"/>
    </row>
    <row r="965" ht="15.75" customHeight="1">
      <c r="A965" s="57"/>
      <c r="B965" s="44"/>
      <c r="C965" s="44"/>
      <c r="D965" s="44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9"/>
      <c r="AB965" s="33"/>
      <c r="AC965" s="34"/>
      <c r="AD965" s="35"/>
      <c r="AE965" s="36"/>
      <c r="AF965" s="37"/>
      <c r="AG965" s="38"/>
      <c r="AH965" s="39"/>
      <c r="AI965" s="38"/>
      <c r="AJ965" s="39"/>
      <c r="AK965" s="38"/>
      <c r="AL965" s="39"/>
      <c r="AM965" s="38"/>
      <c r="AN965" s="39"/>
      <c r="AO965" s="38"/>
      <c r="AP965" s="40"/>
      <c r="AQ965" s="41"/>
      <c r="AR965" s="40"/>
      <c r="AS965" s="41"/>
      <c r="AT965" s="40"/>
      <c r="AU965" s="41"/>
      <c r="AV965" s="42"/>
      <c r="AW965" s="43"/>
      <c r="AX965" s="42"/>
      <c r="AY965" s="43"/>
      <c r="AZ965" s="42"/>
      <c r="BA965" s="43"/>
      <c r="BB965" s="42"/>
      <c r="BC965" s="44"/>
      <c r="BD965" s="44"/>
      <c r="BE965" s="45"/>
      <c r="BF965" s="44"/>
    </row>
    <row r="966" ht="15.75" customHeight="1">
      <c r="A966" s="57"/>
      <c r="B966" s="44"/>
      <c r="C966" s="44"/>
      <c r="D966" s="44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9"/>
      <c r="AB966" s="33"/>
      <c r="AC966" s="34"/>
      <c r="AD966" s="35"/>
      <c r="AE966" s="36"/>
      <c r="AF966" s="37"/>
      <c r="AG966" s="38"/>
      <c r="AH966" s="39"/>
      <c r="AI966" s="38"/>
      <c r="AJ966" s="39"/>
      <c r="AK966" s="38"/>
      <c r="AL966" s="39"/>
      <c r="AM966" s="38"/>
      <c r="AN966" s="39"/>
      <c r="AO966" s="38"/>
      <c r="AP966" s="40"/>
      <c r="AQ966" s="41"/>
      <c r="AR966" s="40"/>
      <c r="AS966" s="41"/>
      <c r="AT966" s="40"/>
      <c r="AU966" s="41"/>
      <c r="AV966" s="42"/>
      <c r="AW966" s="43"/>
      <c r="AX966" s="42"/>
      <c r="AY966" s="43"/>
      <c r="AZ966" s="42"/>
      <c r="BA966" s="43"/>
      <c r="BB966" s="42"/>
      <c r="BC966" s="44"/>
      <c r="BD966" s="44"/>
      <c r="BE966" s="45"/>
      <c r="BF966" s="44"/>
    </row>
    <row r="967" ht="15.75" customHeight="1">
      <c r="A967" s="57"/>
      <c r="B967" s="44"/>
      <c r="C967" s="44"/>
      <c r="D967" s="44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9"/>
      <c r="AB967" s="33"/>
      <c r="AC967" s="34"/>
      <c r="AD967" s="35"/>
      <c r="AE967" s="36"/>
      <c r="AF967" s="37"/>
      <c r="AG967" s="38"/>
      <c r="AH967" s="39"/>
      <c r="AI967" s="38"/>
      <c r="AJ967" s="39"/>
      <c r="AK967" s="38"/>
      <c r="AL967" s="39"/>
      <c r="AM967" s="38"/>
      <c r="AN967" s="39"/>
      <c r="AO967" s="38"/>
      <c r="AP967" s="40"/>
      <c r="AQ967" s="41"/>
      <c r="AR967" s="40"/>
      <c r="AS967" s="41"/>
      <c r="AT967" s="40"/>
      <c r="AU967" s="41"/>
      <c r="AV967" s="42"/>
      <c r="AW967" s="43"/>
      <c r="AX967" s="42"/>
      <c r="AY967" s="43"/>
      <c r="AZ967" s="42"/>
      <c r="BA967" s="43"/>
      <c r="BB967" s="42"/>
      <c r="BC967" s="44"/>
      <c r="BD967" s="44"/>
      <c r="BE967" s="45"/>
      <c r="BF967" s="44"/>
    </row>
    <row r="968" ht="15.75" customHeight="1">
      <c r="A968" s="57"/>
      <c r="B968" s="44"/>
      <c r="C968" s="44"/>
      <c r="D968" s="44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9"/>
      <c r="AB968" s="33"/>
      <c r="AC968" s="34"/>
      <c r="AD968" s="35"/>
      <c r="AE968" s="36"/>
      <c r="AF968" s="37"/>
      <c r="AG968" s="38"/>
      <c r="AH968" s="39"/>
      <c r="AI968" s="38"/>
      <c r="AJ968" s="39"/>
      <c r="AK968" s="38"/>
      <c r="AL968" s="39"/>
      <c r="AM968" s="38"/>
      <c r="AN968" s="39"/>
      <c r="AO968" s="38"/>
      <c r="AP968" s="40"/>
      <c r="AQ968" s="41"/>
      <c r="AR968" s="40"/>
      <c r="AS968" s="41"/>
      <c r="AT968" s="40"/>
      <c r="AU968" s="41"/>
      <c r="AV968" s="42"/>
      <c r="AW968" s="43"/>
      <c r="AX968" s="42"/>
      <c r="AY968" s="43"/>
      <c r="AZ968" s="42"/>
      <c r="BA968" s="43"/>
      <c r="BB968" s="42"/>
      <c r="BC968" s="44"/>
      <c r="BD968" s="44"/>
      <c r="BE968" s="45"/>
      <c r="BF968" s="44"/>
    </row>
    <row r="969" ht="15.75" customHeight="1">
      <c r="A969" s="57"/>
      <c r="B969" s="44"/>
      <c r="C969" s="44"/>
      <c r="D969" s="44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9"/>
      <c r="AB969" s="33"/>
      <c r="AC969" s="34"/>
      <c r="AD969" s="35"/>
      <c r="AE969" s="36"/>
      <c r="AF969" s="37"/>
      <c r="AG969" s="38"/>
      <c r="AH969" s="39"/>
      <c r="AI969" s="38"/>
      <c r="AJ969" s="39"/>
      <c r="AK969" s="38"/>
      <c r="AL969" s="39"/>
      <c r="AM969" s="38"/>
      <c r="AN969" s="39"/>
      <c r="AO969" s="38"/>
      <c r="AP969" s="40"/>
      <c r="AQ969" s="41"/>
      <c r="AR969" s="40"/>
      <c r="AS969" s="41"/>
      <c r="AT969" s="40"/>
      <c r="AU969" s="41"/>
      <c r="AV969" s="42"/>
      <c r="AW969" s="43"/>
      <c r="AX969" s="42"/>
      <c r="AY969" s="43"/>
      <c r="AZ969" s="42"/>
      <c r="BA969" s="43"/>
      <c r="BB969" s="42"/>
      <c r="BC969" s="44"/>
      <c r="BD969" s="44"/>
      <c r="BE969" s="45"/>
      <c r="BF969" s="44"/>
    </row>
    <row r="970" ht="15.75" customHeight="1">
      <c r="A970" s="57"/>
      <c r="B970" s="44"/>
      <c r="C970" s="44"/>
      <c r="D970" s="44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9"/>
      <c r="AB970" s="33"/>
      <c r="AC970" s="34"/>
      <c r="AD970" s="35"/>
      <c r="AE970" s="36"/>
      <c r="AF970" s="37"/>
      <c r="AG970" s="38"/>
      <c r="AH970" s="39"/>
      <c r="AI970" s="38"/>
      <c r="AJ970" s="39"/>
      <c r="AK970" s="38"/>
      <c r="AL970" s="39"/>
      <c r="AM970" s="38"/>
      <c r="AN970" s="39"/>
      <c r="AO970" s="38"/>
      <c r="AP970" s="40"/>
      <c r="AQ970" s="41"/>
      <c r="AR970" s="40"/>
      <c r="AS970" s="41"/>
      <c r="AT970" s="40"/>
      <c r="AU970" s="41"/>
      <c r="AV970" s="42"/>
      <c r="AW970" s="43"/>
      <c r="AX970" s="42"/>
      <c r="AY970" s="43"/>
      <c r="AZ970" s="42"/>
      <c r="BA970" s="43"/>
      <c r="BB970" s="42"/>
      <c r="BC970" s="44"/>
      <c r="BD970" s="44"/>
      <c r="BE970" s="45"/>
      <c r="BF970" s="44"/>
    </row>
    <row r="971" ht="15.75" customHeight="1">
      <c r="A971" s="57"/>
      <c r="B971" s="44"/>
      <c r="C971" s="44"/>
      <c r="D971" s="44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9"/>
      <c r="AB971" s="33"/>
      <c r="AC971" s="34"/>
      <c r="AD971" s="35"/>
      <c r="AE971" s="36"/>
      <c r="AF971" s="37"/>
      <c r="AG971" s="38"/>
      <c r="AH971" s="39"/>
      <c r="AI971" s="38"/>
      <c r="AJ971" s="39"/>
      <c r="AK971" s="38"/>
      <c r="AL971" s="39"/>
      <c r="AM971" s="38"/>
      <c r="AN971" s="39"/>
      <c r="AO971" s="38"/>
      <c r="AP971" s="40"/>
      <c r="AQ971" s="41"/>
      <c r="AR971" s="40"/>
      <c r="AS971" s="41"/>
      <c r="AT971" s="40"/>
      <c r="AU971" s="41"/>
      <c r="AV971" s="42"/>
      <c r="AW971" s="43"/>
      <c r="AX971" s="42"/>
      <c r="AY971" s="43"/>
      <c r="AZ971" s="42"/>
      <c r="BA971" s="43"/>
      <c r="BB971" s="42"/>
      <c r="BC971" s="44"/>
      <c r="BD971" s="44"/>
      <c r="BE971" s="45"/>
      <c r="BF971" s="44"/>
    </row>
    <row r="972" ht="15.75" customHeight="1">
      <c r="A972" s="57"/>
      <c r="B972" s="44"/>
      <c r="C972" s="44"/>
      <c r="D972" s="44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9"/>
      <c r="AB972" s="33"/>
      <c r="AC972" s="34"/>
      <c r="AD972" s="35"/>
      <c r="AE972" s="36"/>
      <c r="AF972" s="37"/>
      <c r="AG972" s="38"/>
      <c r="AH972" s="39"/>
      <c r="AI972" s="38"/>
      <c r="AJ972" s="39"/>
      <c r="AK972" s="38"/>
      <c r="AL972" s="39"/>
      <c r="AM972" s="38"/>
      <c r="AN972" s="39"/>
      <c r="AO972" s="38"/>
      <c r="AP972" s="40"/>
      <c r="AQ972" s="41"/>
      <c r="AR972" s="40"/>
      <c r="AS972" s="41"/>
      <c r="AT972" s="40"/>
      <c r="AU972" s="41"/>
      <c r="AV972" s="42"/>
      <c r="AW972" s="43"/>
      <c r="AX972" s="42"/>
      <c r="AY972" s="43"/>
      <c r="AZ972" s="42"/>
      <c r="BA972" s="43"/>
      <c r="BB972" s="42"/>
      <c r="BC972" s="44"/>
      <c r="BD972" s="44"/>
      <c r="BE972" s="45"/>
      <c r="BF972" s="44"/>
    </row>
    <row r="973" ht="15.75" customHeight="1">
      <c r="A973" s="57"/>
      <c r="B973" s="44"/>
      <c r="C973" s="44"/>
      <c r="D973" s="44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9"/>
      <c r="AB973" s="33"/>
      <c r="AC973" s="34"/>
      <c r="AD973" s="35"/>
      <c r="AE973" s="36"/>
      <c r="AF973" s="37"/>
      <c r="AG973" s="38"/>
      <c r="AH973" s="39"/>
      <c r="AI973" s="38"/>
      <c r="AJ973" s="39"/>
      <c r="AK973" s="38"/>
      <c r="AL973" s="39"/>
      <c r="AM973" s="38"/>
      <c r="AN973" s="39"/>
      <c r="AO973" s="38"/>
      <c r="AP973" s="40"/>
      <c r="AQ973" s="41"/>
      <c r="AR973" s="40"/>
      <c r="AS973" s="41"/>
      <c r="AT973" s="40"/>
      <c r="AU973" s="41"/>
      <c r="AV973" s="42"/>
      <c r="AW973" s="43"/>
      <c r="AX973" s="42"/>
      <c r="AY973" s="43"/>
      <c r="AZ973" s="42"/>
      <c r="BA973" s="43"/>
      <c r="BB973" s="42"/>
      <c r="BC973" s="44"/>
      <c r="BD973" s="44"/>
      <c r="BE973" s="45"/>
      <c r="BF973" s="44"/>
    </row>
    <row r="974" ht="15.75" customHeight="1">
      <c r="A974" s="57"/>
      <c r="B974" s="44"/>
      <c r="C974" s="44"/>
      <c r="D974" s="44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9"/>
      <c r="AB974" s="33"/>
      <c r="AC974" s="34"/>
      <c r="AD974" s="35"/>
      <c r="AE974" s="36"/>
      <c r="AF974" s="37"/>
      <c r="AG974" s="38"/>
      <c r="AH974" s="39"/>
      <c r="AI974" s="38"/>
      <c r="AJ974" s="39"/>
      <c r="AK974" s="38"/>
      <c r="AL974" s="39"/>
      <c r="AM974" s="38"/>
      <c r="AN974" s="39"/>
      <c r="AO974" s="38"/>
      <c r="AP974" s="40"/>
      <c r="AQ974" s="41"/>
      <c r="AR974" s="40"/>
      <c r="AS974" s="41"/>
      <c r="AT974" s="40"/>
      <c r="AU974" s="41"/>
      <c r="AV974" s="42"/>
      <c r="AW974" s="43"/>
      <c r="AX974" s="42"/>
      <c r="AY974" s="43"/>
      <c r="AZ974" s="42"/>
      <c r="BA974" s="43"/>
      <c r="BB974" s="42"/>
      <c r="BC974" s="44"/>
      <c r="BD974" s="44"/>
      <c r="BE974" s="45"/>
      <c r="BF974" s="44"/>
    </row>
    <row r="975" ht="15.75" customHeight="1">
      <c r="A975" s="57"/>
      <c r="B975" s="44"/>
      <c r="C975" s="44"/>
      <c r="D975" s="44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9"/>
      <c r="AB975" s="33"/>
      <c r="AC975" s="34"/>
      <c r="AD975" s="35"/>
      <c r="AE975" s="36"/>
      <c r="AF975" s="37"/>
      <c r="AG975" s="38"/>
      <c r="AH975" s="39"/>
      <c r="AI975" s="38"/>
      <c r="AJ975" s="39"/>
      <c r="AK975" s="38"/>
      <c r="AL975" s="39"/>
      <c r="AM975" s="38"/>
      <c r="AN975" s="39"/>
      <c r="AO975" s="38"/>
      <c r="AP975" s="40"/>
      <c r="AQ975" s="41"/>
      <c r="AR975" s="40"/>
      <c r="AS975" s="41"/>
      <c r="AT975" s="40"/>
      <c r="AU975" s="41"/>
      <c r="AV975" s="42"/>
      <c r="AW975" s="43"/>
      <c r="AX975" s="42"/>
      <c r="AY975" s="43"/>
      <c r="AZ975" s="42"/>
      <c r="BA975" s="43"/>
      <c r="BB975" s="42"/>
      <c r="BC975" s="44"/>
      <c r="BD975" s="44"/>
      <c r="BE975" s="45"/>
      <c r="BF975" s="44"/>
    </row>
    <row r="976" ht="15.75" customHeight="1">
      <c r="A976" s="57"/>
      <c r="B976" s="44"/>
      <c r="C976" s="44"/>
      <c r="D976" s="44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9"/>
      <c r="AB976" s="33"/>
      <c r="AC976" s="34"/>
      <c r="AD976" s="35"/>
      <c r="AE976" s="36"/>
      <c r="AF976" s="37"/>
      <c r="AG976" s="38"/>
      <c r="AH976" s="39"/>
      <c r="AI976" s="38"/>
      <c r="AJ976" s="39"/>
      <c r="AK976" s="38"/>
      <c r="AL976" s="39"/>
      <c r="AM976" s="38"/>
      <c r="AN976" s="39"/>
      <c r="AO976" s="38"/>
      <c r="AP976" s="40"/>
      <c r="AQ976" s="41"/>
      <c r="AR976" s="40"/>
      <c r="AS976" s="41"/>
      <c r="AT976" s="40"/>
      <c r="AU976" s="41"/>
      <c r="AV976" s="42"/>
      <c r="AW976" s="43"/>
      <c r="AX976" s="42"/>
      <c r="AY976" s="43"/>
      <c r="AZ976" s="42"/>
      <c r="BA976" s="43"/>
      <c r="BB976" s="42"/>
      <c r="BC976" s="44"/>
      <c r="BD976" s="44"/>
      <c r="BE976" s="45"/>
      <c r="BF976" s="44"/>
    </row>
    <row r="977" ht="15.75" customHeight="1">
      <c r="A977" s="57"/>
      <c r="B977" s="44"/>
      <c r="C977" s="44"/>
      <c r="D977" s="44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9"/>
      <c r="AB977" s="33"/>
      <c r="AC977" s="34"/>
      <c r="AD977" s="35"/>
      <c r="AE977" s="36"/>
      <c r="AF977" s="37"/>
      <c r="AG977" s="38"/>
      <c r="AH977" s="39"/>
      <c r="AI977" s="38"/>
      <c r="AJ977" s="39"/>
      <c r="AK977" s="38"/>
      <c r="AL977" s="39"/>
      <c r="AM977" s="38"/>
      <c r="AN977" s="39"/>
      <c r="AO977" s="38"/>
      <c r="AP977" s="40"/>
      <c r="AQ977" s="41"/>
      <c r="AR977" s="40"/>
      <c r="AS977" s="41"/>
      <c r="AT977" s="40"/>
      <c r="AU977" s="41"/>
      <c r="AV977" s="42"/>
      <c r="AW977" s="43"/>
      <c r="AX977" s="42"/>
      <c r="AY977" s="43"/>
      <c r="AZ977" s="42"/>
      <c r="BA977" s="43"/>
      <c r="BB977" s="42"/>
      <c r="BC977" s="44"/>
      <c r="BD977" s="44"/>
      <c r="BE977" s="45"/>
      <c r="BF977" s="44"/>
    </row>
    <row r="978" ht="15.75" customHeight="1">
      <c r="A978" s="57"/>
      <c r="B978" s="44"/>
      <c r="C978" s="44"/>
      <c r="D978" s="44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9"/>
      <c r="AB978" s="33"/>
      <c r="AC978" s="34"/>
      <c r="AD978" s="35"/>
      <c r="AE978" s="36"/>
      <c r="AF978" s="37"/>
      <c r="AG978" s="38"/>
      <c r="AH978" s="39"/>
      <c r="AI978" s="38"/>
      <c r="AJ978" s="39"/>
      <c r="AK978" s="38"/>
      <c r="AL978" s="39"/>
      <c r="AM978" s="38"/>
      <c r="AN978" s="39"/>
      <c r="AO978" s="38"/>
      <c r="AP978" s="40"/>
      <c r="AQ978" s="41"/>
      <c r="AR978" s="40"/>
      <c r="AS978" s="41"/>
      <c r="AT978" s="40"/>
      <c r="AU978" s="41"/>
      <c r="AV978" s="42"/>
      <c r="AW978" s="43"/>
      <c r="AX978" s="42"/>
      <c r="AY978" s="43"/>
      <c r="AZ978" s="42"/>
      <c r="BA978" s="43"/>
      <c r="BB978" s="42"/>
      <c r="BC978" s="44"/>
      <c r="BD978" s="44"/>
      <c r="BE978" s="45"/>
      <c r="BF978" s="44"/>
    </row>
    <row r="979" ht="15.75" customHeight="1">
      <c r="A979" s="57"/>
      <c r="B979" s="44"/>
      <c r="C979" s="44"/>
      <c r="D979" s="44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9"/>
      <c r="AB979" s="33"/>
      <c r="AC979" s="34"/>
      <c r="AD979" s="35"/>
      <c r="AE979" s="36"/>
      <c r="AF979" s="37"/>
      <c r="AG979" s="38"/>
      <c r="AH979" s="39"/>
      <c r="AI979" s="38"/>
      <c r="AJ979" s="39"/>
      <c r="AK979" s="38"/>
      <c r="AL979" s="39"/>
      <c r="AM979" s="38"/>
      <c r="AN979" s="39"/>
      <c r="AO979" s="38"/>
      <c r="AP979" s="40"/>
      <c r="AQ979" s="41"/>
      <c r="AR979" s="40"/>
      <c r="AS979" s="41"/>
      <c r="AT979" s="40"/>
      <c r="AU979" s="41"/>
      <c r="AV979" s="42"/>
      <c r="AW979" s="43"/>
      <c r="AX979" s="42"/>
      <c r="AY979" s="43"/>
      <c r="AZ979" s="42"/>
      <c r="BA979" s="43"/>
      <c r="BB979" s="42"/>
      <c r="BC979" s="44"/>
      <c r="BD979" s="44"/>
      <c r="BE979" s="45"/>
      <c r="BF979" s="44"/>
    </row>
    <row r="980" ht="15.75" customHeight="1">
      <c r="A980" s="57"/>
      <c r="B980" s="44"/>
      <c r="C980" s="44"/>
      <c r="D980" s="44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9"/>
      <c r="AB980" s="33"/>
      <c r="AC980" s="34"/>
      <c r="AD980" s="35"/>
      <c r="AE980" s="36"/>
      <c r="AF980" s="37"/>
      <c r="AG980" s="38"/>
      <c r="AH980" s="39"/>
      <c r="AI980" s="38"/>
      <c r="AJ980" s="39"/>
      <c r="AK980" s="38"/>
      <c r="AL980" s="39"/>
      <c r="AM980" s="38"/>
      <c r="AN980" s="39"/>
      <c r="AO980" s="38"/>
      <c r="AP980" s="40"/>
      <c r="AQ980" s="41"/>
      <c r="AR980" s="40"/>
      <c r="AS980" s="41"/>
      <c r="AT980" s="40"/>
      <c r="AU980" s="41"/>
      <c r="AV980" s="42"/>
      <c r="AW980" s="43"/>
      <c r="AX980" s="42"/>
      <c r="AY980" s="43"/>
      <c r="AZ980" s="42"/>
      <c r="BA980" s="43"/>
      <c r="BB980" s="42"/>
      <c r="BC980" s="44"/>
      <c r="BD980" s="44"/>
      <c r="BE980" s="45"/>
      <c r="BF980" s="44"/>
    </row>
    <row r="981" ht="15.75" customHeight="1">
      <c r="A981" s="57"/>
      <c r="B981" s="44"/>
      <c r="C981" s="44"/>
      <c r="D981" s="44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9"/>
      <c r="AB981" s="33"/>
      <c r="AC981" s="34"/>
      <c r="AD981" s="35"/>
      <c r="AE981" s="36"/>
      <c r="AF981" s="37"/>
      <c r="AG981" s="38"/>
      <c r="AH981" s="39"/>
      <c r="AI981" s="38"/>
      <c r="AJ981" s="39"/>
      <c r="AK981" s="38"/>
      <c r="AL981" s="39"/>
      <c r="AM981" s="38"/>
      <c r="AN981" s="39"/>
      <c r="AO981" s="38"/>
      <c r="AP981" s="40"/>
      <c r="AQ981" s="41"/>
      <c r="AR981" s="40"/>
      <c r="AS981" s="41"/>
      <c r="AT981" s="40"/>
      <c r="AU981" s="41"/>
      <c r="AV981" s="42"/>
      <c r="AW981" s="43"/>
      <c r="AX981" s="42"/>
      <c r="AY981" s="43"/>
      <c r="AZ981" s="42"/>
      <c r="BA981" s="43"/>
      <c r="BB981" s="42"/>
      <c r="BC981" s="44"/>
      <c r="BD981" s="44"/>
      <c r="BE981" s="45"/>
      <c r="BF981" s="44"/>
    </row>
    <row r="982" ht="15.75" customHeight="1">
      <c r="A982" s="57"/>
      <c r="B982" s="44"/>
      <c r="C982" s="44"/>
      <c r="D982" s="44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9"/>
      <c r="AB982" s="33"/>
      <c r="AC982" s="34"/>
      <c r="AD982" s="35"/>
      <c r="AE982" s="36"/>
      <c r="AF982" s="37"/>
      <c r="AG982" s="38"/>
      <c r="AH982" s="39"/>
      <c r="AI982" s="38"/>
      <c r="AJ982" s="39"/>
      <c r="AK982" s="38"/>
      <c r="AL982" s="39"/>
      <c r="AM982" s="38"/>
      <c r="AN982" s="39"/>
      <c r="AO982" s="38"/>
      <c r="AP982" s="40"/>
      <c r="AQ982" s="41"/>
      <c r="AR982" s="40"/>
      <c r="AS982" s="41"/>
      <c r="AT982" s="40"/>
      <c r="AU982" s="41"/>
      <c r="AV982" s="42"/>
      <c r="AW982" s="43"/>
      <c r="AX982" s="42"/>
      <c r="AY982" s="43"/>
      <c r="AZ982" s="42"/>
      <c r="BA982" s="43"/>
      <c r="BB982" s="42"/>
      <c r="BC982" s="44"/>
      <c r="BD982" s="44"/>
      <c r="BE982" s="45"/>
      <c r="BF982" s="44"/>
    </row>
    <row r="983" ht="15.75" customHeight="1">
      <c r="A983" s="57"/>
      <c r="B983" s="44"/>
      <c r="C983" s="44"/>
      <c r="D983" s="44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9"/>
      <c r="AB983" s="33"/>
      <c r="AC983" s="34"/>
      <c r="AD983" s="35"/>
      <c r="AE983" s="36"/>
      <c r="AF983" s="37"/>
      <c r="AG983" s="38"/>
      <c r="AH983" s="39"/>
      <c r="AI983" s="38"/>
      <c r="AJ983" s="39"/>
      <c r="AK983" s="38"/>
      <c r="AL983" s="39"/>
      <c r="AM983" s="38"/>
      <c r="AN983" s="39"/>
      <c r="AO983" s="38"/>
      <c r="AP983" s="40"/>
      <c r="AQ983" s="41"/>
      <c r="AR983" s="40"/>
      <c r="AS983" s="41"/>
      <c r="AT983" s="40"/>
      <c r="AU983" s="41"/>
      <c r="AV983" s="42"/>
      <c r="AW983" s="43"/>
      <c r="AX983" s="42"/>
      <c r="AY983" s="43"/>
      <c r="AZ983" s="42"/>
      <c r="BA983" s="43"/>
      <c r="BB983" s="42"/>
      <c r="BC983" s="44"/>
      <c r="BD983" s="44"/>
      <c r="BE983" s="45"/>
      <c r="BF983" s="44"/>
    </row>
    <row r="984" ht="15.75" customHeight="1">
      <c r="A984" s="57"/>
      <c r="B984" s="44"/>
      <c r="C984" s="44"/>
      <c r="D984" s="44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9"/>
      <c r="AB984" s="33"/>
      <c r="AC984" s="34"/>
      <c r="AD984" s="35"/>
      <c r="AE984" s="36"/>
      <c r="AF984" s="37"/>
      <c r="AG984" s="38"/>
      <c r="AH984" s="39"/>
      <c r="AI984" s="38"/>
      <c r="AJ984" s="39"/>
      <c r="AK984" s="38"/>
      <c r="AL984" s="39"/>
      <c r="AM984" s="38"/>
      <c r="AN984" s="39"/>
      <c r="AO984" s="38"/>
      <c r="AP984" s="40"/>
      <c r="AQ984" s="41"/>
      <c r="AR984" s="40"/>
      <c r="AS984" s="41"/>
      <c r="AT984" s="40"/>
      <c r="AU984" s="41"/>
      <c r="AV984" s="42"/>
      <c r="AW984" s="43"/>
      <c r="AX984" s="42"/>
      <c r="AY984" s="43"/>
      <c r="AZ984" s="42"/>
      <c r="BA984" s="43"/>
      <c r="BB984" s="42"/>
      <c r="BC984" s="44"/>
      <c r="BD984" s="44"/>
      <c r="BE984" s="45"/>
      <c r="BF984" s="44"/>
    </row>
    <row r="985" ht="15.75" customHeight="1">
      <c r="A985" s="57"/>
      <c r="B985" s="44"/>
      <c r="C985" s="44"/>
      <c r="D985" s="44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9"/>
      <c r="AB985" s="33"/>
      <c r="AC985" s="34"/>
      <c r="AD985" s="35"/>
      <c r="AE985" s="36"/>
      <c r="AF985" s="37"/>
      <c r="AG985" s="38"/>
      <c r="AH985" s="39"/>
      <c r="AI985" s="38"/>
      <c r="AJ985" s="39"/>
      <c r="AK985" s="38"/>
      <c r="AL985" s="39"/>
      <c r="AM985" s="38"/>
      <c r="AN985" s="39"/>
      <c r="AO985" s="38"/>
      <c r="AP985" s="40"/>
      <c r="AQ985" s="41"/>
      <c r="AR985" s="40"/>
      <c r="AS985" s="41"/>
      <c r="AT985" s="40"/>
      <c r="AU985" s="41"/>
      <c r="AV985" s="42"/>
      <c r="AW985" s="43"/>
      <c r="AX985" s="42"/>
      <c r="AY985" s="43"/>
      <c r="AZ985" s="42"/>
      <c r="BA985" s="43"/>
      <c r="BB985" s="42"/>
      <c r="BC985" s="44"/>
      <c r="BD985" s="44"/>
      <c r="BE985" s="45"/>
      <c r="BF985" s="44"/>
    </row>
    <row r="986" ht="15.75" customHeight="1">
      <c r="A986" s="57"/>
      <c r="B986" s="44"/>
      <c r="C986" s="44"/>
      <c r="D986" s="44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9"/>
      <c r="AB986" s="33"/>
      <c r="AC986" s="34"/>
      <c r="AD986" s="35"/>
      <c r="AE986" s="36"/>
      <c r="AF986" s="37"/>
      <c r="AG986" s="38"/>
      <c r="AH986" s="39"/>
      <c r="AI986" s="38"/>
      <c r="AJ986" s="39"/>
      <c r="AK986" s="38"/>
      <c r="AL986" s="39"/>
      <c r="AM986" s="38"/>
      <c r="AN986" s="39"/>
      <c r="AO986" s="38"/>
      <c r="AP986" s="40"/>
      <c r="AQ986" s="41"/>
      <c r="AR986" s="40"/>
      <c r="AS986" s="41"/>
      <c r="AT986" s="40"/>
      <c r="AU986" s="41"/>
      <c r="AV986" s="42"/>
      <c r="AW986" s="43"/>
      <c r="AX986" s="42"/>
      <c r="AY986" s="43"/>
      <c r="AZ986" s="42"/>
      <c r="BA986" s="43"/>
      <c r="BB986" s="42"/>
      <c r="BC986" s="44"/>
      <c r="BD986" s="44"/>
      <c r="BE986" s="45"/>
      <c r="BF986" s="44"/>
    </row>
    <row r="987" ht="15.75" customHeight="1">
      <c r="A987" s="57"/>
      <c r="B987" s="44"/>
      <c r="C987" s="44"/>
      <c r="D987" s="44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9"/>
      <c r="AB987" s="33"/>
      <c r="AC987" s="34"/>
      <c r="AD987" s="35"/>
      <c r="AE987" s="36"/>
      <c r="AF987" s="37"/>
      <c r="AG987" s="38"/>
      <c r="AH987" s="39"/>
      <c r="AI987" s="38"/>
      <c r="AJ987" s="39"/>
      <c r="AK987" s="38"/>
      <c r="AL987" s="39"/>
      <c r="AM987" s="38"/>
      <c r="AN987" s="39"/>
      <c r="AO987" s="38"/>
      <c r="AP987" s="40"/>
      <c r="AQ987" s="41"/>
      <c r="AR987" s="40"/>
      <c r="AS987" s="41"/>
      <c r="AT987" s="40"/>
      <c r="AU987" s="41"/>
      <c r="AV987" s="42"/>
      <c r="AW987" s="43"/>
      <c r="AX987" s="42"/>
      <c r="AY987" s="43"/>
      <c r="AZ987" s="42"/>
      <c r="BA987" s="43"/>
      <c r="BB987" s="42"/>
      <c r="BC987" s="44"/>
      <c r="BD987" s="44"/>
      <c r="BE987" s="45"/>
      <c r="BF987" s="44"/>
    </row>
    <row r="988" ht="15.75" customHeight="1">
      <c r="A988" s="57"/>
      <c r="B988" s="44"/>
      <c r="C988" s="44"/>
      <c r="D988" s="44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9"/>
      <c r="AB988" s="33"/>
      <c r="AC988" s="34"/>
      <c r="AD988" s="35"/>
      <c r="AE988" s="36"/>
      <c r="AF988" s="37"/>
      <c r="AG988" s="38"/>
      <c r="AH988" s="39"/>
      <c r="AI988" s="38"/>
      <c r="AJ988" s="39"/>
      <c r="AK988" s="38"/>
      <c r="AL988" s="39"/>
      <c r="AM988" s="38"/>
      <c r="AN988" s="39"/>
      <c r="AO988" s="38"/>
      <c r="AP988" s="40"/>
      <c r="AQ988" s="41"/>
      <c r="AR988" s="40"/>
      <c r="AS988" s="41"/>
      <c r="AT988" s="40"/>
      <c r="AU988" s="41"/>
      <c r="AV988" s="42"/>
      <c r="AW988" s="43"/>
      <c r="AX988" s="42"/>
      <c r="AY988" s="43"/>
      <c r="AZ988" s="42"/>
      <c r="BA988" s="43"/>
      <c r="BB988" s="42"/>
      <c r="BC988" s="44"/>
      <c r="BD988" s="44"/>
      <c r="BE988" s="45"/>
      <c r="BF988" s="44"/>
    </row>
    <row r="989" ht="15.75" customHeight="1">
      <c r="A989" s="57"/>
      <c r="B989" s="44"/>
      <c r="C989" s="44"/>
      <c r="D989" s="44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9"/>
      <c r="AB989" s="33"/>
      <c r="AC989" s="34"/>
      <c r="AD989" s="35"/>
      <c r="AE989" s="36"/>
      <c r="AF989" s="37"/>
      <c r="AG989" s="38"/>
      <c r="AH989" s="39"/>
      <c r="AI989" s="38"/>
      <c r="AJ989" s="39"/>
      <c r="AK989" s="38"/>
      <c r="AL989" s="39"/>
      <c r="AM989" s="38"/>
      <c r="AN989" s="39"/>
      <c r="AO989" s="38"/>
      <c r="AP989" s="40"/>
      <c r="AQ989" s="41"/>
      <c r="AR989" s="40"/>
      <c r="AS989" s="41"/>
      <c r="AT989" s="40"/>
      <c r="AU989" s="41"/>
      <c r="AV989" s="42"/>
      <c r="AW989" s="43"/>
      <c r="AX989" s="42"/>
      <c r="AY989" s="43"/>
      <c r="AZ989" s="42"/>
      <c r="BA989" s="43"/>
      <c r="BB989" s="42"/>
      <c r="BC989" s="44"/>
      <c r="BD989" s="44"/>
      <c r="BE989" s="45"/>
      <c r="BF989" s="44"/>
    </row>
    <row r="990" ht="15.75" customHeight="1">
      <c r="A990" s="57"/>
      <c r="B990" s="44"/>
      <c r="C990" s="44"/>
      <c r="D990" s="44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9"/>
      <c r="AB990" s="33"/>
      <c r="AC990" s="34"/>
      <c r="AD990" s="35"/>
      <c r="AE990" s="36"/>
      <c r="AF990" s="37"/>
      <c r="AG990" s="38"/>
      <c r="AH990" s="39"/>
      <c r="AI990" s="38"/>
      <c r="AJ990" s="39"/>
      <c r="AK990" s="38"/>
      <c r="AL990" s="39"/>
      <c r="AM990" s="38"/>
      <c r="AN990" s="39"/>
      <c r="AO990" s="38"/>
      <c r="AP990" s="40"/>
      <c r="AQ990" s="41"/>
      <c r="AR990" s="40"/>
      <c r="AS990" s="41"/>
      <c r="AT990" s="40"/>
      <c r="AU990" s="41"/>
      <c r="AV990" s="42"/>
      <c r="AW990" s="43"/>
      <c r="AX990" s="42"/>
      <c r="AY990" s="43"/>
      <c r="AZ990" s="42"/>
      <c r="BA990" s="43"/>
      <c r="BB990" s="42"/>
      <c r="BC990" s="44"/>
      <c r="BD990" s="44"/>
      <c r="BE990" s="45"/>
      <c r="BF990" s="44"/>
    </row>
    <row r="991" ht="15.75" customHeight="1">
      <c r="A991" s="57"/>
      <c r="B991" s="44"/>
      <c r="C991" s="44"/>
      <c r="D991" s="44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9"/>
      <c r="AB991" s="33"/>
      <c r="AC991" s="34"/>
      <c r="AD991" s="35"/>
      <c r="AE991" s="36"/>
      <c r="AF991" s="37"/>
      <c r="AG991" s="38"/>
      <c r="AH991" s="39"/>
      <c r="AI991" s="38"/>
      <c r="AJ991" s="39"/>
      <c r="AK991" s="38"/>
      <c r="AL991" s="39"/>
      <c r="AM991" s="38"/>
      <c r="AN991" s="39"/>
      <c r="AO991" s="38"/>
      <c r="AP991" s="40"/>
      <c r="AQ991" s="41"/>
      <c r="AR991" s="40"/>
      <c r="AS991" s="41"/>
      <c r="AT991" s="40"/>
      <c r="AU991" s="41"/>
      <c r="AV991" s="42"/>
      <c r="AW991" s="43"/>
      <c r="AX991" s="42"/>
      <c r="AY991" s="43"/>
      <c r="AZ991" s="42"/>
      <c r="BA991" s="43"/>
      <c r="BB991" s="42"/>
      <c r="BC991" s="44"/>
      <c r="BD991" s="44"/>
      <c r="BE991" s="45"/>
      <c r="BF991" s="44"/>
    </row>
    <row r="992" ht="15.75" customHeight="1">
      <c r="A992" s="57"/>
      <c r="B992" s="44"/>
      <c r="C992" s="44"/>
      <c r="D992" s="44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9"/>
      <c r="AB992" s="33"/>
      <c r="AC992" s="34"/>
      <c r="AD992" s="35"/>
      <c r="AE992" s="36"/>
      <c r="AF992" s="37"/>
      <c r="AG992" s="38"/>
      <c r="AH992" s="39"/>
      <c r="AI992" s="38"/>
      <c r="AJ992" s="39"/>
      <c r="AK992" s="38"/>
      <c r="AL992" s="39"/>
      <c r="AM992" s="38"/>
      <c r="AN992" s="39"/>
      <c r="AO992" s="38"/>
      <c r="AP992" s="40"/>
      <c r="AQ992" s="41"/>
      <c r="AR992" s="40"/>
      <c r="AS992" s="41"/>
      <c r="AT992" s="40"/>
      <c r="AU992" s="41"/>
      <c r="AV992" s="42"/>
      <c r="AW992" s="43"/>
      <c r="AX992" s="42"/>
      <c r="AY992" s="43"/>
      <c r="AZ992" s="42"/>
      <c r="BA992" s="43"/>
      <c r="BB992" s="42"/>
      <c r="BC992" s="44"/>
      <c r="BD992" s="44"/>
      <c r="BE992" s="45"/>
      <c r="BF992" s="44"/>
    </row>
    <row r="993" ht="15.75" customHeight="1">
      <c r="A993" s="57"/>
      <c r="B993" s="44"/>
      <c r="C993" s="44"/>
      <c r="D993" s="44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9"/>
      <c r="AB993" s="33"/>
      <c r="AC993" s="34"/>
      <c r="AD993" s="35"/>
      <c r="AE993" s="36"/>
      <c r="AF993" s="37"/>
      <c r="AG993" s="38"/>
      <c r="AH993" s="39"/>
      <c r="AI993" s="38"/>
      <c r="AJ993" s="39"/>
      <c r="AK993" s="38"/>
      <c r="AL993" s="39"/>
      <c r="AM993" s="38"/>
      <c r="AN993" s="39"/>
      <c r="AO993" s="38"/>
      <c r="AP993" s="40"/>
      <c r="AQ993" s="41"/>
      <c r="AR993" s="40"/>
      <c r="AS993" s="41"/>
      <c r="AT993" s="40"/>
      <c r="AU993" s="41"/>
      <c r="AV993" s="42"/>
      <c r="AW993" s="43"/>
      <c r="AX993" s="42"/>
      <c r="AY993" s="43"/>
      <c r="AZ993" s="42"/>
      <c r="BA993" s="43"/>
      <c r="BB993" s="42"/>
      <c r="BC993" s="44"/>
      <c r="BD993" s="44"/>
      <c r="BE993" s="45"/>
      <c r="BF993" s="44"/>
    </row>
    <row r="994" ht="15.75" customHeight="1">
      <c r="A994" s="57"/>
      <c r="B994" s="44"/>
      <c r="C994" s="44"/>
      <c r="D994" s="44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9"/>
      <c r="AB994" s="33"/>
      <c r="AC994" s="34"/>
      <c r="AD994" s="35"/>
      <c r="AE994" s="36"/>
      <c r="AF994" s="37"/>
      <c r="AG994" s="38"/>
      <c r="AH994" s="39"/>
      <c r="AI994" s="38"/>
      <c r="AJ994" s="39"/>
      <c r="AK994" s="38"/>
      <c r="AL994" s="39"/>
      <c r="AM994" s="38"/>
      <c r="AN994" s="39"/>
      <c r="AO994" s="38"/>
      <c r="AP994" s="40"/>
      <c r="AQ994" s="41"/>
      <c r="AR994" s="40"/>
      <c r="AS994" s="41"/>
      <c r="AT994" s="40"/>
      <c r="AU994" s="41"/>
      <c r="AV994" s="42"/>
      <c r="AW994" s="43"/>
      <c r="AX994" s="42"/>
      <c r="AY994" s="43"/>
      <c r="AZ994" s="42"/>
      <c r="BA994" s="43"/>
      <c r="BB994" s="42"/>
      <c r="BC994" s="44"/>
      <c r="BD994" s="44"/>
      <c r="BE994" s="45"/>
      <c r="BF994" s="44"/>
    </row>
    <row r="995" ht="15.75" customHeight="1">
      <c r="A995" s="57"/>
      <c r="B995" s="44"/>
      <c r="C995" s="44"/>
      <c r="D995" s="44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9"/>
      <c r="AB995" s="33"/>
      <c r="AC995" s="34"/>
      <c r="AD995" s="35"/>
      <c r="AE995" s="36"/>
      <c r="AF995" s="37"/>
      <c r="AG995" s="38"/>
      <c r="AH995" s="39"/>
      <c r="AI995" s="38"/>
      <c r="AJ995" s="39"/>
      <c r="AK995" s="38"/>
      <c r="AL995" s="39"/>
      <c r="AM995" s="38"/>
      <c r="AN995" s="39"/>
      <c r="AO995" s="38"/>
      <c r="AP995" s="40"/>
      <c r="AQ995" s="41"/>
      <c r="AR995" s="40"/>
      <c r="AS995" s="41"/>
      <c r="AT995" s="40"/>
      <c r="AU995" s="41"/>
      <c r="AV995" s="42"/>
      <c r="AW995" s="43"/>
      <c r="AX995" s="42"/>
      <c r="AY995" s="43"/>
      <c r="AZ995" s="42"/>
      <c r="BA995" s="43"/>
      <c r="BB995" s="42"/>
      <c r="BC995" s="44"/>
      <c r="BD995" s="44"/>
      <c r="BE995" s="45"/>
      <c r="BF995" s="44"/>
    </row>
    <row r="996" ht="15.75" customHeight="1">
      <c r="A996" s="57"/>
      <c r="B996" s="44"/>
      <c r="C996" s="44"/>
      <c r="D996" s="44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9"/>
      <c r="AB996" s="33"/>
      <c r="AC996" s="34"/>
      <c r="AD996" s="35"/>
      <c r="AE996" s="36"/>
      <c r="AF996" s="37"/>
      <c r="AG996" s="38"/>
      <c r="AH996" s="39"/>
      <c r="AI996" s="38"/>
      <c r="AJ996" s="39"/>
      <c r="AK996" s="38"/>
      <c r="AL996" s="39"/>
      <c r="AM996" s="38"/>
      <c r="AN996" s="39"/>
      <c r="AO996" s="38"/>
      <c r="AP996" s="40"/>
      <c r="AQ996" s="41"/>
      <c r="AR996" s="40"/>
      <c r="AS996" s="41"/>
      <c r="AT996" s="40"/>
      <c r="AU996" s="41"/>
      <c r="AV996" s="42"/>
      <c r="AW996" s="43"/>
      <c r="AX996" s="42"/>
      <c r="AY996" s="43"/>
      <c r="AZ996" s="42"/>
      <c r="BA996" s="43"/>
      <c r="BB996" s="42"/>
      <c r="BC996" s="44"/>
      <c r="BD996" s="44"/>
      <c r="BE996" s="45"/>
      <c r="BF996" s="44"/>
    </row>
    <row r="997" ht="15.75" customHeight="1">
      <c r="A997" s="57"/>
      <c r="B997" s="44"/>
      <c r="C997" s="44"/>
      <c r="D997" s="44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9"/>
      <c r="AB997" s="33"/>
      <c r="AC997" s="34"/>
      <c r="AD997" s="35"/>
      <c r="AE997" s="36"/>
      <c r="AF997" s="37"/>
      <c r="AG997" s="38"/>
      <c r="AH997" s="39"/>
      <c r="AI997" s="38"/>
      <c r="AJ997" s="39"/>
      <c r="AK997" s="38"/>
      <c r="AL997" s="39"/>
      <c r="AM997" s="38"/>
      <c r="AN997" s="39"/>
      <c r="AO997" s="38"/>
      <c r="AP997" s="40"/>
      <c r="AQ997" s="41"/>
      <c r="AR997" s="40"/>
      <c r="AS997" s="41"/>
      <c r="AT997" s="40"/>
      <c r="AU997" s="41"/>
      <c r="AV997" s="42"/>
      <c r="AW997" s="43"/>
      <c r="AX997" s="42"/>
      <c r="AY997" s="43"/>
      <c r="AZ997" s="42"/>
      <c r="BA997" s="43"/>
      <c r="BB997" s="42"/>
      <c r="BC997" s="44"/>
      <c r="BD997" s="44"/>
      <c r="BE997" s="45"/>
      <c r="BF997" s="44"/>
    </row>
    <row r="998" ht="15.75" customHeight="1">
      <c r="A998" s="57"/>
      <c r="B998" s="44"/>
      <c r="C998" s="44"/>
      <c r="D998" s="44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9"/>
      <c r="AB998" s="33"/>
      <c r="AC998" s="34"/>
      <c r="AD998" s="35"/>
      <c r="AE998" s="36"/>
      <c r="AF998" s="37"/>
      <c r="AG998" s="38"/>
      <c r="AH998" s="39"/>
      <c r="AI998" s="38"/>
      <c r="AJ998" s="39"/>
      <c r="AK998" s="38"/>
      <c r="AL998" s="39"/>
      <c r="AM998" s="38"/>
      <c r="AN998" s="39"/>
      <c r="AO998" s="38"/>
      <c r="AP998" s="40"/>
      <c r="AQ998" s="41"/>
      <c r="AR998" s="40"/>
      <c r="AS998" s="41"/>
      <c r="AT998" s="40"/>
      <c r="AU998" s="41"/>
      <c r="AV998" s="42"/>
      <c r="AW998" s="43"/>
      <c r="AX998" s="42"/>
      <c r="AY998" s="43"/>
      <c r="AZ998" s="42"/>
      <c r="BA998" s="43"/>
      <c r="BB998" s="42"/>
      <c r="BC998" s="44"/>
      <c r="BD998" s="44"/>
      <c r="BE998" s="45"/>
      <c r="BF998" s="44"/>
    </row>
    <row r="999" ht="15.75" customHeight="1">
      <c r="A999" s="57"/>
      <c r="B999" s="44"/>
      <c r="C999" s="44"/>
      <c r="D999" s="44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9"/>
      <c r="AB999" s="33"/>
      <c r="AC999" s="34"/>
      <c r="AD999" s="35"/>
      <c r="AE999" s="36"/>
      <c r="AF999" s="37"/>
      <c r="AG999" s="38"/>
      <c r="AH999" s="39"/>
      <c r="AI999" s="38"/>
      <c r="AJ999" s="39"/>
      <c r="AK999" s="38"/>
      <c r="AL999" s="39"/>
      <c r="AM999" s="38"/>
      <c r="AN999" s="39"/>
      <c r="AO999" s="38"/>
      <c r="AP999" s="40"/>
      <c r="AQ999" s="41"/>
      <c r="AR999" s="40"/>
      <c r="AS999" s="41"/>
      <c r="AT999" s="40"/>
      <c r="AU999" s="41"/>
      <c r="AV999" s="42"/>
      <c r="AW999" s="43"/>
      <c r="AX999" s="42"/>
      <c r="AY999" s="43"/>
      <c r="AZ999" s="42"/>
      <c r="BA999" s="43"/>
      <c r="BB999" s="42"/>
      <c r="BC999" s="44"/>
      <c r="BD999" s="44"/>
      <c r="BE999" s="45"/>
      <c r="BF999" s="44"/>
    </row>
    <row r="1000" ht="15.75" customHeight="1">
      <c r="A1000" s="57"/>
      <c r="B1000" s="44"/>
      <c r="C1000" s="44"/>
      <c r="D1000" s="44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9"/>
      <c r="AB1000" s="33"/>
      <c r="AC1000" s="34"/>
      <c r="AD1000" s="35"/>
      <c r="AE1000" s="36"/>
      <c r="AF1000" s="37"/>
      <c r="AG1000" s="38"/>
      <c r="AH1000" s="39"/>
      <c r="AI1000" s="38"/>
      <c r="AJ1000" s="39"/>
      <c r="AK1000" s="38"/>
      <c r="AL1000" s="39"/>
      <c r="AM1000" s="38"/>
      <c r="AN1000" s="39"/>
      <c r="AO1000" s="38"/>
      <c r="AP1000" s="40"/>
      <c r="AQ1000" s="41"/>
      <c r="AR1000" s="40"/>
      <c r="AS1000" s="41"/>
      <c r="AT1000" s="40"/>
      <c r="AU1000" s="41"/>
      <c r="AV1000" s="42"/>
      <c r="AW1000" s="43"/>
      <c r="AX1000" s="42"/>
      <c r="AY1000" s="43"/>
      <c r="AZ1000" s="42"/>
      <c r="BA1000" s="43"/>
      <c r="BB1000" s="42"/>
      <c r="BC1000" s="44"/>
      <c r="BD1000" s="44"/>
      <c r="BE1000" s="45"/>
      <c r="BF1000" s="44"/>
    </row>
  </sheetData>
  <mergeCells count="41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V1:BB1"/>
    <mergeCell ref="BC1:BC2"/>
    <mergeCell ref="BD1:BD2"/>
    <mergeCell ref="BE1:BE2"/>
    <mergeCell ref="Y63:Y65"/>
    <mergeCell ref="AE63:AE65"/>
    <mergeCell ref="AF63:AF65"/>
    <mergeCell ref="AR63:AR65"/>
    <mergeCell ref="AW63:AW65"/>
    <mergeCell ref="BE63:BE65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V1 AQ2 AS2:AX2 BB2 AA2:AD152 AA153:BB153 AA154:AD1000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Y63 AG64:AQ65 AS64:AV65 AX64:AY65 AE66:AY146 AE147:AR147 AT147:AY147 AE148:AY152 BB3:BC152 BC153 AE154:AY1000 BB154:BC1000">
      <formula1>0.0</formula1>
      <formula2>1.0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:id="rId1" ref="A3"/>
    <hyperlink r:id="rId2" ref="E3"/>
    <hyperlink r:id="rId3" ref="A4"/>
    <hyperlink r:id="rId4" ref="E4"/>
    <hyperlink r:id="rId5" ref="A5"/>
    <hyperlink r:id="rId6" ref="E5"/>
    <hyperlink r:id="rId7" ref="A6"/>
    <hyperlink r:id="rId8" ref="E6"/>
    <hyperlink r:id="rId9" ref="A7"/>
    <hyperlink r:id="rId10" ref="E7"/>
    <hyperlink r:id="rId11" ref="A8"/>
    <hyperlink r:id="rId12" ref="E8"/>
    <hyperlink r:id="rId13" ref="A9"/>
    <hyperlink r:id="rId14" ref="E9"/>
    <hyperlink r:id="rId15" ref="A10"/>
    <hyperlink r:id="rId16" ref="E10"/>
    <hyperlink r:id="rId17" ref="A11"/>
    <hyperlink r:id="rId18" ref="E11"/>
    <hyperlink r:id="rId19" ref="A12"/>
    <hyperlink r:id="rId20" ref="E12"/>
    <hyperlink r:id="rId21" ref="A13"/>
    <hyperlink r:id="rId22" ref="E13"/>
    <hyperlink r:id="rId23" ref="A14"/>
    <hyperlink r:id="rId24" ref="E14"/>
    <hyperlink r:id="rId25" ref="L14"/>
    <hyperlink r:id="rId26" ref="A15"/>
    <hyperlink r:id="rId27" ref="E15"/>
    <hyperlink r:id="rId28" ref="A16"/>
    <hyperlink r:id="rId29" ref="E16"/>
    <hyperlink r:id="rId30" ref="A17"/>
    <hyperlink r:id="rId31" ref="E17"/>
    <hyperlink r:id="rId32" ref="A18"/>
    <hyperlink r:id="rId33" ref="E18"/>
    <hyperlink r:id="rId34" ref="A19"/>
    <hyperlink r:id="rId35" ref="E19"/>
    <hyperlink r:id="rId36" ref="A20"/>
    <hyperlink r:id="rId37" ref="E20"/>
    <hyperlink r:id="rId38" ref="A21"/>
    <hyperlink r:id="rId39" ref="E21"/>
    <hyperlink r:id="rId40" ref="A22"/>
    <hyperlink r:id="rId41" ref="E22"/>
    <hyperlink r:id="rId42" ref="A23"/>
    <hyperlink r:id="rId43" ref="E23"/>
    <hyperlink r:id="rId44" ref="A24"/>
    <hyperlink r:id="rId45" ref="E24"/>
    <hyperlink r:id="rId46" ref="A25"/>
    <hyperlink r:id="rId47" ref="E25"/>
    <hyperlink r:id="rId48" ref="A26"/>
    <hyperlink r:id="rId49" ref="E26"/>
    <hyperlink r:id="rId50" ref="A27"/>
    <hyperlink r:id="rId51" ref="E27"/>
    <hyperlink r:id="rId52" ref="A28"/>
    <hyperlink r:id="rId53" ref="E28"/>
    <hyperlink r:id="rId54" ref="L28"/>
    <hyperlink r:id="rId55" ref="A29"/>
    <hyperlink r:id="rId56" ref="E29"/>
    <hyperlink r:id="rId57" ref="A30"/>
    <hyperlink r:id="rId58" ref="E30"/>
    <hyperlink r:id="rId59" ref="A31"/>
    <hyperlink r:id="rId60" ref="E31"/>
    <hyperlink r:id="rId61" ref="A32"/>
    <hyperlink r:id="rId62" ref="E32"/>
    <hyperlink r:id="rId63" ref="A33"/>
    <hyperlink r:id="rId64" ref="E33"/>
    <hyperlink r:id="rId65" ref="A34"/>
    <hyperlink r:id="rId66" ref="E34"/>
    <hyperlink r:id="rId67" ref="A35"/>
    <hyperlink r:id="rId68" ref="E35"/>
    <hyperlink r:id="rId69" ref="A36"/>
    <hyperlink r:id="rId70" ref="E36"/>
    <hyperlink r:id="rId71" ref="A37"/>
    <hyperlink r:id="rId72" ref="E37"/>
    <hyperlink r:id="rId73" ref="A38"/>
    <hyperlink r:id="rId74" ref="E38"/>
    <hyperlink r:id="rId75" ref="A39"/>
    <hyperlink r:id="rId76" ref="E39"/>
    <hyperlink r:id="rId77" ref="A40"/>
    <hyperlink r:id="rId78" ref="E40"/>
    <hyperlink r:id="rId79" ref="A41"/>
    <hyperlink r:id="rId80" ref="E41"/>
    <hyperlink r:id="rId81" ref="A42"/>
    <hyperlink r:id="rId82" ref="E42"/>
    <hyperlink r:id="rId83" ref="A43"/>
    <hyperlink r:id="rId84" ref="E43"/>
    <hyperlink r:id="rId85" ref="A44"/>
    <hyperlink r:id="rId86" ref="E44"/>
    <hyperlink r:id="rId87" ref="A45"/>
    <hyperlink r:id="rId88" ref="E45"/>
    <hyperlink r:id="rId89" ref="A46"/>
    <hyperlink r:id="rId90" ref="E46"/>
    <hyperlink r:id="rId91" ref="A47"/>
    <hyperlink r:id="rId92" ref="E47"/>
    <hyperlink r:id="rId93" ref="A48"/>
    <hyperlink r:id="rId94" ref="E48"/>
    <hyperlink r:id="rId95" ref="A49"/>
    <hyperlink r:id="rId96" ref="E49"/>
    <hyperlink r:id="rId97" ref="A50"/>
    <hyperlink r:id="rId98" ref="E50"/>
    <hyperlink r:id="rId99" ref="A51"/>
    <hyperlink r:id="rId100" ref="E51"/>
    <hyperlink r:id="rId101" ref="A52"/>
    <hyperlink r:id="rId102" ref="E52"/>
    <hyperlink r:id="rId103" ref="A53"/>
    <hyperlink r:id="rId104" ref="E53"/>
    <hyperlink r:id="rId105" ref="A54"/>
    <hyperlink r:id="rId106" ref="E54"/>
    <hyperlink r:id="rId107" ref="A55"/>
    <hyperlink r:id="rId108" ref="E55"/>
    <hyperlink r:id="rId109" ref="A56"/>
    <hyperlink r:id="rId110" ref="E56"/>
    <hyperlink r:id="rId111" ref="A57"/>
    <hyperlink r:id="rId112" ref="E57"/>
    <hyperlink r:id="rId113" ref="A58"/>
    <hyperlink r:id="rId114" ref="E58"/>
    <hyperlink r:id="rId115" ref="A59"/>
    <hyperlink r:id="rId116" ref="E59"/>
    <hyperlink r:id="rId117" ref="A60"/>
    <hyperlink r:id="rId118" ref="E60"/>
    <hyperlink r:id="rId119" ref="A61"/>
    <hyperlink r:id="rId120" ref="E61"/>
    <hyperlink r:id="rId121" ref="A62"/>
    <hyperlink r:id="rId122" ref="E62"/>
    <hyperlink r:id="rId123" ref="A63"/>
    <hyperlink r:id="rId124" ref="E63"/>
    <hyperlink r:id="rId125" ref="A64"/>
    <hyperlink r:id="rId126" ref="A65"/>
    <hyperlink r:id="rId127" ref="A66"/>
    <hyperlink r:id="rId128" ref="E66"/>
    <hyperlink r:id="rId129" ref="A67"/>
    <hyperlink r:id="rId130" ref="E67"/>
    <hyperlink r:id="rId131" ref="A68"/>
    <hyperlink r:id="rId132" ref="E68"/>
    <hyperlink r:id="rId133" ref="A69"/>
    <hyperlink r:id="rId134" ref="E69"/>
    <hyperlink r:id="rId135" ref="A70"/>
    <hyperlink r:id="rId136" ref="E70"/>
    <hyperlink r:id="rId137" ref="A71"/>
    <hyperlink r:id="rId138" ref="E71"/>
    <hyperlink r:id="rId139" ref="A72"/>
    <hyperlink r:id="rId140" ref="E72"/>
    <hyperlink r:id="rId141" ref="A73"/>
    <hyperlink r:id="rId142" ref="E73"/>
    <hyperlink r:id="rId143" ref="A74"/>
    <hyperlink r:id="rId144" ref="E74"/>
    <hyperlink r:id="rId145" ref="A75"/>
    <hyperlink r:id="rId146" ref="E75"/>
    <hyperlink r:id="rId147" ref="A76"/>
    <hyperlink r:id="rId148" ref="E76"/>
    <hyperlink r:id="rId149" ref="A77"/>
    <hyperlink r:id="rId150" ref="E77"/>
    <hyperlink r:id="rId151" ref="A78"/>
    <hyperlink r:id="rId152" ref="E78"/>
    <hyperlink r:id="rId153" ref="A79"/>
    <hyperlink r:id="rId154" ref="E79"/>
    <hyperlink r:id="rId155" ref="A80"/>
    <hyperlink r:id="rId156" ref="E80"/>
    <hyperlink r:id="rId157" ref="A81"/>
    <hyperlink r:id="rId158" ref="E81"/>
    <hyperlink r:id="rId159" ref="A82"/>
    <hyperlink r:id="rId160" ref="E82"/>
    <hyperlink r:id="rId161" ref="A83"/>
    <hyperlink r:id="rId162" ref="E83"/>
    <hyperlink r:id="rId163" ref="A84"/>
    <hyperlink r:id="rId164" ref="E84"/>
    <hyperlink r:id="rId165" ref="A85"/>
    <hyperlink r:id="rId166" ref="E85"/>
    <hyperlink r:id="rId167" ref="A86"/>
    <hyperlink r:id="rId168" ref="E86"/>
    <hyperlink r:id="rId169" ref="A87"/>
    <hyperlink r:id="rId170" ref="E87"/>
    <hyperlink r:id="rId171" ref="A88"/>
    <hyperlink r:id="rId172" ref="E88"/>
    <hyperlink r:id="rId173" ref="A89"/>
    <hyperlink r:id="rId174" ref="E89"/>
    <hyperlink r:id="rId175" ref="A90"/>
    <hyperlink r:id="rId176" ref="E90"/>
    <hyperlink r:id="rId177" ref="A91"/>
    <hyperlink r:id="rId178" ref="E91"/>
    <hyperlink r:id="rId179" ref="A92"/>
    <hyperlink r:id="rId180" ref="E92"/>
    <hyperlink r:id="rId181" ref="A93"/>
    <hyperlink r:id="rId182" ref="E93"/>
    <hyperlink r:id="rId183" ref="A94"/>
    <hyperlink r:id="rId184" ref="E94"/>
    <hyperlink r:id="rId185" ref="A95"/>
    <hyperlink r:id="rId186" ref="E95"/>
    <hyperlink r:id="rId187" ref="A96"/>
    <hyperlink r:id="rId188" ref="E96"/>
    <hyperlink r:id="rId189" ref="A97"/>
    <hyperlink r:id="rId190" ref="E97"/>
    <hyperlink r:id="rId191" ref="A98"/>
    <hyperlink r:id="rId192" ref="E98"/>
    <hyperlink r:id="rId193" ref="A99"/>
    <hyperlink r:id="rId194" ref="E99"/>
    <hyperlink r:id="rId195" ref="A100"/>
    <hyperlink r:id="rId196" ref="E100"/>
    <hyperlink r:id="rId197" ref="A101"/>
    <hyperlink r:id="rId198" ref="E101"/>
    <hyperlink r:id="rId199" ref="A102"/>
    <hyperlink r:id="rId200" ref="E102"/>
    <hyperlink r:id="rId201" ref="A103"/>
    <hyperlink r:id="rId202" ref="E103"/>
    <hyperlink r:id="rId203" ref="A104"/>
    <hyperlink r:id="rId204" ref="E104"/>
    <hyperlink r:id="rId205" ref="A105"/>
    <hyperlink r:id="rId206" ref="E105"/>
    <hyperlink r:id="rId207" ref="A106"/>
    <hyperlink r:id="rId208" ref="E106"/>
    <hyperlink r:id="rId209" ref="L106"/>
    <hyperlink r:id="rId210" ref="A107"/>
    <hyperlink r:id="rId211" ref="E107"/>
    <hyperlink r:id="rId212" ref="A108"/>
    <hyperlink r:id="rId213" ref="E108"/>
    <hyperlink r:id="rId214" ref="A109"/>
    <hyperlink r:id="rId215" ref="E109"/>
    <hyperlink r:id="rId216" ref="A110"/>
    <hyperlink r:id="rId217" ref="E110"/>
    <hyperlink r:id="rId218" ref="A111"/>
    <hyperlink r:id="rId219" ref="E111"/>
    <hyperlink r:id="rId220" ref="A112"/>
    <hyperlink r:id="rId221" ref="E112"/>
    <hyperlink r:id="rId222" ref="A113"/>
    <hyperlink r:id="rId223" ref="E113"/>
    <hyperlink r:id="rId224" ref="A114"/>
    <hyperlink r:id="rId225" ref="E114"/>
    <hyperlink r:id="rId226" ref="A115"/>
    <hyperlink r:id="rId227" ref="E115"/>
    <hyperlink r:id="rId228" ref="A116"/>
    <hyperlink r:id="rId229" ref="E116"/>
    <hyperlink r:id="rId230" ref="A117"/>
    <hyperlink r:id="rId231" ref="E117"/>
    <hyperlink r:id="rId232" ref="A118"/>
    <hyperlink r:id="rId233" ref="E118"/>
    <hyperlink r:id="rId234" ref="A119"/>
    <hyperlink r:id="rId235" ref="E119"/>
    <hyperlink r:id="rId236" ref="A120"/>
    <hyperlink r:id="rId237" ref="E120"/>
    <hyperlink r:id="rId238" ref="A121"/>
    <hyperlink r:id="rId239" ref="E121"/>
    <hyperlink r:id="rId240" ref="A122"/>
    <hyperlink r:id="rId241" ref="E122"/>
    <hyperlink r:id="rId242" ref="A123"/>
    <hyperlink r:id="rId243" ref="E123"/>
    <hyperlink r:id="rId244" ref="A124"/>
    <hyperlink r:id="rId245" ref="E124"/>
    <hyperlink r:id="rId246" ref="A125"/>
    <hyperlink r:id="rId247" ref="E125"/>
    <hyperlink r:id="rId248" ref="A126"/>
    <hyperlink r:id="rId249" ref="E126"/>
    <hyperlink r:id="rId250" ref="A127"/>
    <hyperlink r:id="rId251" ref="E127"/>
    <hyperlink r:id="rId252" ref="A128"/>
    <hyperlink r:id="rId253" ref="E128"/>
    <hyperlink r:id="rId254" ref="A129"/>
    <hyperlink r:id="rId255" ref="E129"/>
    <hyperlink r:id="rId256" ref="A130"/>
    <hyperlink r:id="rId257" ref="E130"/>
    <hyperlink r:id="rId258" ref="A131"/>
    <hyperlink r:id="rId259" ref="E131"/>
    <hyperlink r:id="rId260" ref="A132"/>
    <hyperlink r:id="rId261" ref="E132"/>
    <hyperlink r:id="rId262" ref="A133"/>
    <hyperlink r:id="rId263" ref="E133"/>
    <hyperlink r:id="rId264" ref="L133"/>
    <hyperlink r:id="rId265" ref="A134"/>
    <hyperlink r:id="rId266" ref="E134"/>
    <hyperlink r:id="rId267" ref="A135"/>
    <hyperlink r:id="rId268" ref="E135"/>
    <hyperlink r:id="rId269" ref="A136"/>
    <hyperlink r:id="rId270" ref="E136"/>
    <hyperlink r:id="rId271" ref="A137"/>
    <hyperlink r:id="rId272" ref="E137"/>
    <hyperlink r:id="rId273" ref="A138"/>
    <hyperlink r:id="rId274" ref="E138"/>
    <hyperlink r:id="rId275" ref="A139"/>
    <hyperlink r:id="rId276" ref="E139"/>
    <hyperlink r:id="rId277" ref="A140"/>
    <hyperlink r:id="rId278" ref="E140"/>
    <hyperlink r:id="rId279" ref="A141"/>
    <hyperlink r:id="rId280" ref="E141"/>
    <hyperlink r:id="rId281" ref="A142"/>
    <hyperlink r:id="rId282" ref="E142"/>
    <hyperlink r:id="rId283" ref="A143"/>
    <hyperlink r:id="rId284" ref="E143"/>
    <hyperlink r:id="rId285" ref="A144"/>
    <hyperlink r:id="rId286" ref="E144"/>
    <hyperlink r:id="rId287" ref="A145"/>
    <hyperlink r:id="rId288" ref="E145"/>
    <hyperlink r:id="rId289" ref="A146"/>
    <hyperlink r:id="rId290" ref="E146"/>
    <hyperlink r:id="rId291" ref="A147"/>
    <hyperlink r:id="rId292" ref="E147"/>
    <hyperlink r:id="rId293" ref="A148"/>
    <hyperlink r:id="rId294" ref="E148"/>
    <hyperlink r:id="rId295" ref="A149"/>
    <hyperlink r:id="rId296" ref="E149"/>
    <hyperlink r:id="rId297" ref="A150"/>
    <hyperlink r:id="rId298" ref="E150"/>
    <hyperlink r:id="rId299" ref="A151"/>
    <hyperlink r:id="rId300" ref="E151"/>
    <hyperlink r:id="rId301" ref="A152"/>
    <hyperlink r:id="rId302" ref="E152"/>
  </hyperlinks>
  <printOptions/>
  <pageMargins bottom="0.75" footer="0.0" header="0.0" left="0.7" right="0.7" top="0.75"/>
  <pageSetup paperSize="9" orientation="portrait"/>
  <drawing r:id="rId30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42.33"/>
    <col customWidth="1" min="2" max="2" width="78.44"/>
    <col customWidth="1" min="3" max="3" width="29.22"/>
    <col customWidth="1" min="4" max="26" width="8.44"/>
  </cols>
  <sheetData>
    <row r="1">
      <c r="A1" s="1" t="s">
        <v>1130</v>
      </c>
      <c r="B1" s="1" t="s">
        <v>1131</v>
      </c>
      <c r="C1" s="1" t="s">
        <v>1132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>
      <c r="A2" s="61" t="s">
        <v>1133</v>
      </c>
      <c r="B2" s="62" t="s">
        <v>1134</v>
      </c>
      <c r="C2" s="62" t="s">
        <v>1135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</row>
    <row r="3">
      <c r="A3" s="1"/>
      <c r="B3" s="63"/>
      <c r="C3" s="63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>
      <c r="A4" s="64" t="s">
        <v>38</v>
      </c>
      <c r="B4" s="65" t="s">
        <v>1136</v>
      </c>
      <c r="C4" s="65" t="s">
        <v>1137</v>
      </c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</row>
    <row r="5">
      <c r="A5" s="66" t="s">
        <v>39</v>
      </c>
      <c r="B5" s="67" t="s">
        <v>1138</v>
      </c>
      <c r="C5" s="67" t="s">
        <v>1139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</row>
    <row r="6">
      <c r="A6" s="64" t="s">
        <v>40</v>
      </c>
      <c r="B6" s="65" t="s">
        <v>1140</v>
      </c>
      <c r="C6" s="65" t="s">
        <v>1141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</row>
    <row r="7">
      <c r="A7" s="66" t="s">
        <v>41</v>
      </c>
      <c r="B7" s="67" t="s">
        <v>1142</v>
      </c>
      <c r="C7" s="67" t="s">
        <v>1143</v>
      </c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</row>
    <row r="8">
      <c r="A8" s="64" t="s">
        <v>42</v>
      </c>
      <c r="B8" s="65" t="s">
        <v>1144</v>
      </c>
      <c r="C8" s="65" t="s">
        <v>1145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</row>
    <row r="9">
      <c r="A9" s="66" t="s">
        <v>43</v>
      </c>
      <c r="B9" s="67" t="s">
        <v>1146</v>
      </c>
      <c r="C9" s="67" t="s">
        <v>1147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</row>
    <row r="10">
      <c r="A10" s="64" t="s">
        <v>44</v>
      </c>
      <c r="B10" s="65" t="s">
        <v>1148</v>
      </c>
      <c r="C10" s="65" t="s">
        <v>1149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</row>
    <row r="11">
      <c r="A11" s="66" t="s">
        <v>45</v>
      </c>
      <c r="B11" s="67" t="s">
        <v>1150</v>
      </c>
      <c r="C11" s="67" t="s">
        <v>1151</v>
      </c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</row>
    <row r="12">
      <c r="A12" s="64" t="s">
        <v>46</v>
      </c>
      <c r="B12" s="65" t="s">
        <v>1152</v>
      </c>
      <c r="C12" s="65" t="s">
        <v>1153</v>
      </c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</row>
    <row r="13">
      <c r="A13" s="68"/>
      <c r="B13" s="63"/>
      <c r="C13" s="63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</row>
    <row r="14">
      <c r="A14" s="69" t="s">
        <v>47</v>
      </c>
      <c r="B14" s="70" t="s">
        <v>1154</v>
      </c>
      <c r="C14" s="70" t="s">
        <v>1155</v>
      </c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</row>
    <row r="15">
      <c r="A15" s="71" t="s">
        <v>48</v>
      </c>
      <c r="B15" s="72" t="s">
        <v>1156</v>
      </c>
      <c r="C15" s="72" t="s">
        <v>1157</v>
      </c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</row>
    <row r="16">
      <c r="A16" s="69" t="s">
        <v>1158</v>
      </c>
      <c r="B16" s="70" t="s">
        <v>1159</v>
      </c>
      <c r="C16" s="70" t="s">
        <v>1160</v>
      </c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</row>
    <row r="17">
      <c r="A17" s="71" t="s">
        <v>50</v>
      </c>
      <c r="B17" s="72" t="s">
        <v>1161</v>
      </c>
      <c r="C17" s="72" t="s">
        <v>1162</v>
      </c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</row>
    <row r="18">
      <c r="A18" s="69" t="s">
        <v>51</v>
      </c>
      <c r="B18" s="70" t="s">
        <v>1163</v>
      </c>
      <c r="C18" s="70" t="s">
        <v>1164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>
      <c r="A19" s="71" t="s">
        <v>52</v>
      </c>
      <c r="B19" s="72" t="s">
        <v>1165</v>
      </c>
      <c r="C19" s="72" t="s">
        <v>1166</v>
      </c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>
      <c r="A20" s="68"/>
      <c r="B20" s="63"/>
      <c r="C20" s="63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</row>
    <row r="21" ht="15.75" customHeight="1">
      <c r="A21" s="73" t="s">
        <v>53</v>
      </c>
      <c r="B21" s="74" t="s">
        <v>1167</v>
      </c>
      <c r="C21" s="74" t="s">
        <v>1168</v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</row>
    <row r="22" ht="15.75" customHeight="1">
      <c r="A22" s="75" t="s">
        <v>54</v>
      </c>
      <c r="B22" s="76" t="s">
        <v>1169</v>
      </c>
      <c r="C22" s="76" t="s">
        <v>1170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</row>
    <row r="23" ht="15.75" customHeight="1">
      <c r="A23" s="73" t="s">
        <v>55</v>
      </c>
      <c r="B23" s="74" t="s">
        <v>1171</v>
      </c>
      <c r="C23" s="74" t="s">
        <v>1172</v>
      </c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</row>
    <row r="24" ht="15.75" customHeight="1">
      <c r="A24" s="75" t="s">
        <v>56</v>
      </c>
      <c r="B24" s="76" t="s">
        <v>1173</v>
      </c>
      <c r="C24" s="76" t="s">
        <v>1174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</row>
    <row r="25" ht="15.75" customHeight="1">
      <c r="A25" s="73" t="s">
        <v>57</v>
      </c>
      <c r="B25" s="74" t="s">
        <v>1175</v>
      </c>
      <c r="C25" s="74" t="s">
        <v>1176</v>
      </c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</row>
    <row r="26" ht="15.75" customHeight="1">
      <c r="A26" s="75" t="s">
        <v>58</v>
      </c>
      <c r="B26" s="76" t="s">
        <v>1177</v>
      </c>
      <c r="C26" s="76" t="s">
        <v>1178</v>
      </c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</row>
    <row r="27" ht="15.75" customHeight="1">
      <c r="A27" s="73" t="s">
        <v>59</v>
      </c>
      <c r="B27" s="74" t="s">
        <v>1179</v>
      </c>
      <c r="C27" s="74" t="s">
        <v>1180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</row>
    <row r="28" ht="15.75" customHeight="1">
      <c r="A28" s="63"/>
      <c r="B28" s="63"/>
      <c r="C28" s="63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</row>
    <row r="29" ht="15.75" customHeight="1">
      <c r="A29" s="63"/>
      <c r="B29" s="63"/>
      <c r="C29" s="63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</row>
    <row r="30" ht="15.75" customHeight="1">
      <c r="A30" s="63"/>
      <c r="B30" s="63"/>
      <c r="C30" s="63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</row>
    <row r="31" ht="15.75" customHeight="1">
      <c r="A31" s="63"/>
      <c r="B31" s="63"/>
      <c r="C31" s="63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</row>
    <row r="32" ht="15.75" customHeight="1">
      <c r="A32" s="63"/>
      <c r="B32" s="63"/>
      <c r="C32" s="63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</row>
    <row r="33" ht="15.75" customHeight="1">
      <c r="A33" s="63"/>
      <c r="B33" s="63"/>
      <c r="C33" s="63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</row>
    <row r="34" ht="15.75" customHeight="1">
      <c r="A34" s="63"/>
      <c r="B34" s="63"/>
      <c r="C34" s="63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</row>
    <row r="35" ht="15.75" customHeight="1">
      <c r="A35" s="63"/>
      <c r="B35" s="63"/>
      <c r="C35" s="63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</row>
    <row r="36" ht="15.75" customHeight="1">
      <c r="A36" s="63"/>
      <c r="B36" s="63"/>
      <c r="C36" s="63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</row>
    <row r="37" ht="15.75" customHeight="1">
      <c r="A37" s="63"/>
      <c r="B37" s="63"/>
      <c r="C37" s="63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</row>
    <row r="38" ht="15.75" customHeight="1">
      <c r="A38" s="63"/>
      <c r="B38" s="63"/>
      <c r="C38" s="63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</row>
    <row r="39" ht="15.75" customHeight="1">
      <c r="A39" s="63"/>
      <c r="B39" s="63"/>
      <c r="C39" s="63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</row>
    <row r="40" ht="15.75" customHeight="1">
      <c r="A40" s="63"/>
      <c r="B40" s="63"/>
      <c r="C40" s="63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</row>
    <row r="41" ht="15.75" customHeight="1">
      <c r="A41" s="63"/>
      <c r="B41" s="63"/>
      <c r="C41" s="63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</row>
    <row r="42" ht="15.75" customHeight="1">
      <c r="A42" s="63"/>
      <c r="B42" s="63"/>
      <c r="C42" s="63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ht="15.75" customHeight="1">
      <c r="A43" s="63"/>
      <c r="B43" s="63"/>
      <c r="C43" s="63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</row>
    <row r="44" ht="15.75" customHeight="1">
      <c r="A44" s="63"/>
      <c r="B44" s="63"/>
      <c r="C44" s="63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</row>
    <row r="45" ht="15.75" customHeight="1">
      <c r="A45" s="63"/>
      <c r="B45" s="63"/>
      <c r="C45" s="63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</row>
    <row r="46" ht="15.75" customHeight="1">
      <c r="A46" s="63"/>
      <c r="B46" s="63"/>
      <c r="C46" s="63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</row>
    <row r="47" ht="15.75" customHeight="1">
      <c r="A47" s="63"/>
      <c r="B47" s="63"/>
      <c r="C47" s="63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</row>
    <row r="48" ht="15.75" customHeight="1">
      <c r="A48" s="63"/>
      <c r="B48" s="63"/>
      <c r="C48" s="63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</row>
    <row r="49" ht="15.75" customHeight="1">
      <c r="A49" s="63"/>
      <c r="B49" s="63"/>
      <c r="C49" s="63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</row>
    <row r="50" ht="15.75" customHeight="1">
      <c r="A50" s="63"/>
      <c r="B50" s="63"/>
      <c r="C50" s="63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</row>
    <row r="51" ht="15.75" customHeight="1">
      <c r="A51" s="63"/>
      <c r="B51" s="63"/>
      <c r="C51" s="63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</row>
    <row r="52" ht="15.75" customHeight="1">
      <c r="A52" s="63"/>
      <c r="B52" s="63"/>
      <c r="C52" s="63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</row>
    <row r="53" ht="15.75" customHeight="1">
      <c r="A53" s="63"/>
      <c r="B53" s="63"/>
      <c r="C53" s="63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</row>
    <row r="54" ht="15.75" customHeight="1">
      <c r="A54" s="63"/>
      <c r="B54" s="63"/>
      <c r="C54" s="63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</row>
    <row r="55" ht="15.75" customHeight="1">
      <c r="A55" s="63"/>
      <c r="B55" s="63"/>
      <c r="C55" s="63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</row>
    <row r="56" ht="15.75" customHeight="1">
      <c r="A56" s="63"/>
      <c r="B56" s="63"/>
      <c r="C56" s="63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</row>
    <row r="57" ht="15.75" customHeight="1">
      <c r="A57" s="63"/>
      <c r="B57" s="63"/>
      <c r="C57" s="63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</row>
    <row r="58" ht="15.75" customHeight="1">
      <c r="A58" s="63"/>
      <c r="B58" s="63"/>
      <c r="C58" s="63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</row>
    <row r="59" ht="15.75" customHeight="1">
      <c r="A59" s="63"/>
      <c r="B59" s="63"/>
      <c r="C59" s="63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</row>
    <row r="60" ht="15.75" customHeight="1">
      <c r="A60" s="63"/>
      <c r="B60" s="63"/>
      <c r="C60" s="63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</row>
    <row r="61" ht="15.75" customHeight="1">
      <c r="A61" s="63"/>
      <c r="B61" s="63"/>
      <c r="C61" s="63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</row>
    <row r="62" ht="15.75" customHeight="1">
      <c r="A62" s="63"/>
      <c r="B62" s="63"/>
      <c r="C62" s="63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</row>
    <row r="63" ht="15.75" customHeight="1">
      <c r="A63" s="63"/>
      <c r="B63" s="63"/>
      <c r="C63" s="63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</row>
    <row r="64" ht="15.75" customHeight="1">
      <c r="A64" s="63"/>
      <c r="B64" s="63"/>
      <c r="C64" s="63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</row>
    <row r="65" ht="15.75" customHeight="1">
      <c r="A65" s="63"/>
      <c r="B65" s="63"/>
      <c r="C65" s="63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ht="15.75" customHeight="1">
      <c r="A66" s="63"/>
      <c r="B66" s="63"/>
      <c r="C66" s="63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</row>
    <row r="67" ht="15.75" customHeight="1">
      <c r="A67" s="63"/>
      <c r="B67" s="63"/>
      <c r="C67" s="63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</row>
    <row r="68" ht="15.75" customHeight="1">
      <c r="A68" s="63"/>
      <c r="B68" s="63"/>
      <c r="C68" s="63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</row>
    <row r="69" ht="15.75" customHeight="1">
      <c r="A69" s="63"/>
      <c r="B69" s="63"/>
      <c r="C69" s="63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</row>
    <row r="70" ht="15.75" customHeight="1">
      <c r="A70" s="63"/>
      <c r="B70" s="63"/>
      <c r="C70" s="63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</row>
    <row r="71" ht="15.75" customHeight="1">
      <c r="A71" s="63"/>
      <c r="B71" s="63"/>
      <c r="C71" s="63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</row>
    <row r="72" ht="15.75" customHeight="1">
      <c r="A72" s="63"/>
      <c r="B72" s="63"/>
      <c r="C72" s="63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</row>
    <row r="73" ht="15.75" customHeight="1">
      <c r="A73" s="63"/>
      <c r="B73" s="63"/>
      <c r="C73" s="63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</row>
    <row r="74" ht="15.75" customHeight="1">
      <c r="A74" s="63"/>
      <c r="B74" s="63"/>
      <c r="C74" s="63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</row>
    <row r="75" ht="15.75" customHeight="1">
      <c r="A75" s="63"/>
      <c r="B75" s="63"/>
      <c r="C75" s="63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</row>
    <row r="76" ht="15.75" customHeight="1">
      <c r="A76" s="63"/>
      <c r="B76" s="63"/>
      <c r="C76" s="63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</row>
    <row r="77" ht="15.75" customHeight="1">
      <c r="A77" s="63"/>
      <c r="B77" s="63"/>
      <c r="C77" s="63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</row>
    <row r="78" ht="15.75" customHeight="1">
      <c r="A78" s="63"/>
      <c r="B78" s="63"/>
      <c r="C78" s="63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</row>
    <row r="79" ht="15.75" customHeight="1">
      <c r="A79" s="63"/>
      <c r="B79" s="63"/>
      <c r="C79" s="63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</row>
    <row r="80" ht="15.75" customHeight="1">
      <c r="A80" s="63"/>
      <c r="B80" s="63"/>
      <c r="C80" s="63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</row>
    <row r="81" ht="15.75" customHeight="1">
      <c r="A81" s="63"/>
      <c r="B81" s="63"/>
      <c r="C81" s="63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</row>
    <row r="82" ht="15.75" customHeight="1">
      <c r="A82" s="63"/>
      <c r="B82" s="63"/>
      <c r="C82" s="63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ht="15.75" customHeight="1">
      <c r="A83" s="63"/>
      <c r="B83" s="63"/>
      <c r="C83" s="63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</row>
    <row r="84" ht="15.75" customHeight="1">
      <c r="A84" s="63"/>
      <c r="B84" s="63"/>
      <c r="C84" s="63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</row>
    <row r="85" ht="15.75" customHeight="1">
      <c r="A85" s="63"/>
      <c r="B85" s="63"/>
      <c r="C85" s="63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</row>
    <row r="86" ht="15.75" customHeight="1">
      <c r="A86" s="63"/>
      <c r="B86" s="63"/>
      <c r="C86" s="63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</row>
    <row r="87" ht="15.75" customHeight="1">
      <c r="A87" s="63"/>
      <c r="B87" s="63"/>
      <c r="C87" s="63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</row>
    <row r="88" ht="15.75" customHeight="1">
      <c r="A88" s="63"/>
      <c r="B88" s="63"/>
      <c r="C88" s="63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</row>
    <row r="89" ht="15.75" customHeight="1">
      <c r="A89" s="63"/>
      <c r="B89" s="63"/>
      <c r="C89" s="63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</row>
    <row r="90" ht="15.75" customHeight="1">
      <c r="A90" s="63"/>
      <c r="B90" s="63"/>
      <c r="C90" s="63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ht="15.75" customHeight="1">
      <c r="A91" s="63"/>
      <c r="B91" s="63"/>
      <c r="C91" s="63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ht="15.75" customHeight="1">
      <c r="A92" s="63"/>
      <c r="B92" s="63"/>
      <c r="C92" s="63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ht="15.75" customHeight="1">
      <c r="A93" s="63"/>
      <c r="B93" s="63"/>
      <c r="C93" s="63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ht="15.75" customHeight="1">
      <c r="A94" s="63"/>
      <c r="B94" s="63"/>
      <c r="C94" s="63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ht="15.75" customHeight="1">
      <c r="A95" s="63"/>
      <c r="B95" s="63"/>
      <c r="C95" s="63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ht="15.75" customHeight="1">
      <c r="A96" s="63"/>
      <c r="B96" s="63"/>
      <c r="C96" s="63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ht="15.75" customHeight="1">
      <c r="A97" s="63"/>
      <c r="B97" s="63"/>
      <c r="C97" s="63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ht="15.75" customHeight="1">
      <c r="A98" s="63"/>
      <c r="B98" s="63"/>
      <c r="C98" s="63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</row>
    <row r="99" ht="15.75" customHeight="1">
      <c r="A99" s="63"/>
      <c r="B99" s="63"/>
      <c r="C99" s="63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</row>
    <row r="100" ht="15.75" customHeight="1">
      <c r="A100" s="63"/>
      <c r="B100" s="63"/>
      <c r="C100" s="63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</row>
    <row r="101" ht="15.75" customHeight="1">
      <c r="A101" s="63"/>
      <c r="B101" s="63"/>
      <c r="C101" s="63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</row>
    <row r="102" ht="15.75" customHeight="1">
      <c r="A102" s="63"/>
      <c r="B102" s="63"/>
      <c r="C102" s="63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</row>
    <row r="103" ht="15.75" customHeight="1">
      <c r="A103" s="63"/>
      <c r="B103" s="63"/>
      <c r="C103" s="63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</row>
    <row r="104" ht="15.75" customHeight="1">
      <c r="A104" s="63"/>
      <c r="B104" s="63"/>
      <c r="C104" s="63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</row>
    <row r="105" ht="15.75" customHeight="1">
      <c r="A105" s="63"/>
      <c r="B105" s="63"/>
      <c r="C105" s="63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</row>
    <row r="106" ht="15.75" customHeight="1">
      <c r="A106" s="63"/>
      <c r="B106" s="63"/>
      <c r="C106" s="63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</row>
    <row r="107" ht="15.75" customHeight="1">
      <c r="A107" s="63"/>
      <c r="B107" s="63"/>
      <c r="C107" s="63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</row>
    <row r="108" ht="15.75" customHeight="1">
      <c r="A108" s="63"/>
      <c r="B108" s="63"/>
      <c r="C108" s="63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</row>
    <row r="109" ht="15.75" customHeight="1">
      <c r="A109" s="63"/>
      <c r="B109" s="63"/>
      <c r="C109" s="63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</row>
    <row r="110" ht="15.75" customHeight="1">
      <c r="A110" s="63"/>
      <c r="B110" s="63"/>
      <c r="C110" s="63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</row>
    <row r="111" ht="15.75" customHeight="1">
      <c r="A111" s="63"/>
      <c r="B111" s="63"/>
      <c r="C111" s="63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</row>
    <row r="112" ht="15.75" customHeight="1">
      <c r="A112" s="63"/>
      <c r="B112" s="63"/>
      <c r="C112" s="63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</row>
    <row r="113" ht="15.75" customHeight="1">
      <c r="A113" s="63"/>
      <c r="B113" s="63"/>
      <c r="C113" s="63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</row>
    <row r="114" ht="15.75" customHeight="1">
      <c r="A114" s="63"/>
      <c r="B114" s="63"/>
      <c r="C114" s="63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</row>
    <row r="115" ht="15.75" customHeight="1">
      <c r="A115" s="63"/>
      <c r="B115" s="63"/>
      <c r="C115" s="63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</row>
    <row r="116" ht="15.75" customHeight="1">
      <c r="A116" s="63"/>
      <c r="B116" s="63"/>
      <c r="C116" s="63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</row>
    <row r="117" ht="15.75" customHeight="1">
      <c r="A117" s="63"/>
      <c r="B117" s="63"/>
      <c r="C117" s="63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</row>
    <row r="118" ht="15.75" customHeight="1">
      <c r="A118" s="63"/>
      <c r="B118" s="63"/>
      <c r="C118" s="63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</row>
    <row r="119" ht="15.75" customHeight="1">
      <c r="A119" s="63"/>
      <c r="B119" s="63"/>
      <c r="C119" s="63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</row>
    <row r="120" ht="15.75" customHeight="1">
      <c r="A120" s="63"/>
      <c r="B120" s="63"/>
      <c r="C120" s="63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</row>
    <row r="121" ht="15.75" customHeight="1">
      <c r="A121" s="63"/>
      <c r="B121" s="63"/>
      <c r="C121" s="63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</row>
    <row r="122" ht="15.75" customHeight="1">
      <c r="A122" s="63"/>
      <c r="B122" s="63"/>
      <c r="C122" s="63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ht="15.75" customHeight="1">
      <c r="A123" s="63"/>
      <c r="B123" s="63"/>
      <c r="C123" s="63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</row>
    <row r="124" ht="15.75" customHeight="1">
      <c r="A124" s="63"/>
      <c r="B124" s="63"/>
      <c r="C124" s="63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</row>
    <row r="125" ht="15.75" customHeight="1">
      <c r="A125" s="63"/>
      <c r="B125" s="63"/>
      <c r="C125" s="63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</row>
    <row r="126" ht="15.75" customHeight="1">
      <c r="A126" s="63"/>
      <c r="B126" s="63"/>
      <c r="C126" s="63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</row>
    <row r="127" ht="15.75" customHeight="1">
      <c r="A127" s="63"/>
      <c r="B127" s="63"/>
      <c r="C127" s="63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</row>
    <row r="128" ht="15.75" customHeight="1">
      <c r="A128" s="63"/>
      <c r="B128" s="63"/>
      <c r="C128" s="63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</row>
    <row r="129" ht="15.75" customHeight="1">
      <c r="A129" s="63"/>
      <c r="B129" s="63"/>
      <c r="C129" s="63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</row>
    <row r="130" ht="15.75" customHeight="1">
      <c r="A130" s="63"/>
      <c r="B130" s="63"/>
      <c r="C130" s="63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</row>
    <row r="131" ht="15.75" customHeight="1">
      <c r="A131" s="63"/>
      <c r="B131" s="63"/>
      <c r="C131" s="63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</row>
    <row r="132" ht="15.75" customHeight="1">
      <c r="A132" s="63"/>
      <c r="B132" s="63"/>
      <c r="C132" s="63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</row>
    <row r="133" ht="15.75" customHeight="1">
      <c r="A133" s="63"/>
      <c r="B133" s="63"/>
      <c r="C133" s="63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</row>
    <row r="134" ht="15.75" customHeight="1">
      <c r="A134" s="63"/>
      <c r="B134" s="63"/>
      <c r="C134" s="63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</row>
    <row r="135" ht="15.75" customHeight="1">
      <c r="A135" s="63"/>
      <c r="B135" s="63"/>
      <c r="C135" s="63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</row>
    <row r="136" ht="15.75" customHeight="1">
      <c r="A136" s="63"/>
      <c r="B136" s="63"/>
      <c r="C136" s="63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</row>
    <row r="137" ht="15.75" customHeight="1">
      <c r="A137" s="63"/>
      <c r="B137" s="63"/>
      <c r="C137" s="63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</row>
    <row r="138" ht="15.75" customHeight="1">
      <c r="A138" s="63"/>
      <c r="B138" s="63"/>
      <c r="C138" s="63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</row>
    <row r="139" ht="15.75" customHeight="1">
      <c r="A139" s="63"/>
      <c r="B139" s="63"/>
      <c r="C139" s="63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</row>
    <row r="140" ht="15.75" customHeight="1">
      <c r="A140" s="63"/>
      <c r="B140" s="63"/>
      <c r="C140" s="63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</row>
    <row r="141" ht="15.75" customHeight="1">
      <c r="A141" s="63"/>
      <c r="B141" s="63"/>
      <c r="C141" s="63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</row>
    <row r="142" ht="15.75" customHeight="1">
      <c r="A142" s="63"/>
      <c r="B142" s="63"/>
      <c r="C142" s="63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</row>
    <row r="143" ht="15.75" customHeight="1">
      <c r="A143" s="63"/>
      <c r="B143" s="63"/>
      <c r="C143" s="63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</row>
    <row r="144" ht="15.75" customHeight="1">
      <c r="A144" s="63"/>
      <c r="B144" s="63"/>
      <c r="C144" s="63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</row>
    <row r="145" ht="15.75" customHeight="1">
      <c r="A145" s="63"/>
      <c r="B145" s="63"/>
      <c r="C145" s="63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</row>
    <row r="146" ht="15.75" customHeight="1">
      <c r="A146" s="63"/>
      <c r="B146" s="63"/>
      <c r="C146" s="63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</row>
    <row r="147" ht="15.75" customHeight="1">
      <c r="A147" s="63"/>
      <c r="B147" s="63"/>
      <c r="C147" s="63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</row>
    <row r="148" ht="15.75" customHeight="1">
      <c r="A148" s="63"/>
      <c r="B148" s="63"/>
      <c r="C148" s="63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</row>
    <row r="149" ht="15.75" customHeight="1">
      <c r="A149" s="63"/>
      <c r="B149" s="63"/>
      <c r="C149" s="63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</row>
    <row r="150" ht="15.75" customHeight="1">
      <c r="A150" s="63"/>
      <c r="B150" s="63"/>
      <c r="C150" s="63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</row>
    <row r="151" ht="15.75" customHeight="1">
      <c r="A151" s="63"/>
      <c r="B151" s="63"/>
      <c r="C151" s="63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</row>
    <row r="152" ht="15.75" customHeight="1">
      <c r="A152" s="63"/>
      <c r="B152" s="63"/>
      <c r="C152" s="63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</row>
    <row r="153" ht="15.75" customHeight="1">
      <c r="A153" s="63"/>
      <c r="B153" s="63"/>
      <c r="C153" s="63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</row>
    <row r="154" ht="15.75" customHeight="1">
      <c r="A154" s="63"/>
      <c r="B154" s="63"/>
      <c r="C154" s="63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</row>
    <row r="155" ht="15.75" customHeight="1">
      <c r="A155" s="63"/>
      <c r="B155" s="63"/>
      <c r="C155" s="63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</row>
    <row r="156" ht="15.75" customHeight="1">
      <c r="A156" s="63"/>
      <c r="B156" s="63"/>
      <c r="C156" s="63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</row>
    <row r="157" ht="15.75" customHeight="1">
      <c r="A157" s="63"/>
      <c r="B157" s="63"/>
      <c r="C157" s="63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</row>
    <row r="158" ht="15.75" customHeight="1">
      <c r="A158" s="63"/>
      <c r="B158" s="63"/>
      <c r="C158" s="63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</row>
    <row r="159" ht="15.75" customHeight="1">
      <c r="A159" s="63"/>
      <c r="B159" s="63"/>
      <c r="C159" s="63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</row>
    <row r="160" ht="15.75" customHeight="1">
      <c r="A160" s="63"/>
      <c r="B160" s="63"/>
      <c r="C160" s="63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</row>
    <row r="161" ht="15.75" customHeight="1">
      <c r="A161" s="63"/>
      <c r="B161" s="63"/>
      <c r="C161" s="63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</row>
    <row r="162" ht="15.75" customHeight="1">
      <c r="A162" s="63"/>
      <c r="B162" s="63"/>
      <c r="C162" s="63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</row>
    <row r="163" ht="15.75" customHeight="1">
      <c r="A163" s="63"/>
      <c r="B163" s="63"/>
      <c r="C163" s="63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</row>
    <row r="164" ht="15.75" customHeight="1">
      <c r="A164" s="63"/>
      <c r="B164" s="63"/>
      <c r="C164" s="63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</row>
    <row r="165" ht="15.75" customHeight="1">
      <c r="A165" s="63"/>
      <c r="B165" s="63"/>
      <c r="C165" s="63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</row>
    <row r="166" ht="15.75" customHeight="1">
      <c r="A166" s="63"/>
      <c r="B166" s="63"/>
      <c r="C166" s="63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</row>
    <row r="167" ht="15.75" customHeight="1">
      <c r="A167" s="63"/>
      <c r="B167" s="63"/>
      <c r="C167" s="63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</row>
    <row r="168" ht="15.75" customHeight="1">
      <c r="A168" s="63"/>
      <c r="B168" s="63"/>
      <c r="C168" s="63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</row>
    <row r="169" ht="15.75" customHeight="1">
      <c r="A169" s="63"/>
      <c r="B169" s="63"/>
      <c r="C169" s="63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</row>
    <row r="170" ht="15.75" customHeight="1">
      <c r="A170" s="63"/>
      <c r="B170" s="63"/>
      <c r="C170" s="63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</row>
    <row r="171" ht="15.75" customHeight="1">
      <c r="A171" s="63"/>
      <c r="B171" s="63"/>
      <c r="C171" s="63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</row>
    <row r="172" ht="15.75" customHeight="1">
      <c r="A172" s="63"/>
      <c r="B172" s="63"/>
      <c r="C172" s="63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</row>
    <row r="173" ht="15.75" customHeight="1">
      <c r="A173" s="63"/>
      <c r="B173" s="63"/>
      <c r="C173" s="63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</row>
    <row r="174" ht="15.75" customHeight="1">
      <c r="A174" s="63"/>
      <c r="B174" s="63"/>
      <c r="C174" s="63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</row>
    <row r="175" ht="15.75" customHeight="1">
      <c r="A175" s="63"/>
      <c r="B175" s="63"/>
      <c r="C175" s="63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</row>
    <row r="176" ht="15.75" customHeight="1">
      <c r="A176" s="63"/>
      <c r="B176" s="63"/>
      <c r="C176" s="63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</row>
    <row r="177" ht="15.75" customHeight="1">
      <c r="A177" s="63"/>
      <c r="B177" s="63"/>
      <c r="C177" s="63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</row>
    <row r="178" ht="15.75" customHeight="1">
      <c r="A178" s="63"/>
      <c r="B178" s="63"/>
      <c r="C178" s="63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</row>
    <row r="179" ht="15.75" customHeight="1">
      <c r="A179" s="63"/>
      <c r="B179" s="63"/>
      <c r="C179" s="63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</row>
    <row r="180" ht="15.75" customHeight="1">
      <c r="A180" s="63"/>
      <c r="B180" s="63"/>
      <c r="C180" s="63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</row>
    <row r="181" ht="15.75" customHeight="1">
      <c r="A181" s="63"/>
      <c r="B181" s="63"/>
      <c r="C181" s="63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</row>
    <row r="182" ht="15.75" customHeight="1">
      <c r="A182" s="63"/>
      <c r="B182" s="63"/>
      <c r="C182" s="63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</row>
    <row r="183" ht="15.75" customHeight="1">
      <c r="A183" s="63"/>
      <c r="B183" s="63"/>
      <c r="C183" s="63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</row>
    <row r="184" ht="15.75" customHeight="1">
      <c r="A184" s="63"/>
      <c r="B184" s="63"/>
      <c r="C184" s="63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</row>
    <row r="185" ht="15.75" customHeight="1">
      <c r="A185" s="63"/>
      <c r="B185" s="63"/>
      <c r="C185" s="63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</row>
    <row r="186" ht="15.75" customHeight="1">
      <c r="A186" s="63"/>
      <c r="B186" s="63"/>
      <c r="C186" s="63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</row>
    <row r="187" ht="15.75" customHeight="1">
      <c r="A187" s="63"/>
      <c r="B187" s="63"/>
      <c r="C187" s="63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</row>
    <row r="188" ht="15.75" customHeight="1">
      <c r="A188" s="63"/>
      <c r="B188" s="63"/>
      <c r="C188" s="63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</row>
    <row r="189" ht="15.75" customHeight="1">
      <c r="A189" s="63"/>
      <c r="B189" s="63"/>
      <c r="C189" s="63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</row>
    <row r="190" ht="15.75" customHeight="1">
      <c r="A190" s="63"/>
      <c r="B190" s="63"/>
      <c r="C190" s="63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</row>
    <row r="191" ht="15.75" customHeight="1">
      <c r="A191" s="63"/>
      <c r="B191" s="63"/>
      <c r="C191" s="63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</row>
    <row r="192" ht="15.75" customHeight="1">
      <c r="A192" s="63"/>
      <c r="B192" s="63"/>
      <c r="C192" s="63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</row>
    <row r="193" ht="15.75" customHeight="1">
      <c r="A193" s="63"/>
      <c r="B193" s="63"/>
      <c r="C193" s="63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</row>
    <row r="194" ht="15.75" customHeight="1">
      <c r="A194" s="63"/>
      <c r="B194" s="63"/>
      <c r="C194" s="63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</row>
    <row r="195" ht="15.75" customHeight="1">
      <c r="A195" s="63"/>
      <c r="B195" s="63"/>
      <c r="C195" s="63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</row>
    <row r="196" ht="15.75" customHeight="1">
      <c r="A196" s="63"/>
      <c r="B196" s="63"/>
      <c r="C196" s="63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</row>
    <row r="197" ht="15.75" customHeight="1">
      <c r="A197" s="63"/>
      <c r="B197" s="63"/>
      <c r="C197" s="63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</row>
    <row r="198" ht="15.75" customHeight="1">
      <c r="A198" s="63"/>
      <c r="B198" s="63"/>
      <c r="C198" s="63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</row>
    <row r="199" ht="15.75" customHeight="1">
      <c r="A199" s="63"/>
      <c r="B199" s="63"/>
      <c r="C199" s="63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</row>
    <row r="200" ht="15.75" customHeight="1">
      <c r="A200" s="63"/>
      <c r="B200" s="63"/>
      <c r="C200" s="63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</row>
    <row r="201" ht="15.75" customHeight="1">
      <c r="A201" s="63"/>
      <c r="B201" s="63"/>
      <c r="C201" s="63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</row>
    <row r="202" ht="15.75" customHeight="1">
      <c r="A202" s="63"/>
      <c r="B202" s="63"/>
      <c r="C202" s="63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</row>
    <row r="203" ht="15.75" customHeight="1">
      <c r="A203" s="63"/>
      <c r="B203" s="63"/>
      <c r="C203" s="63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</row>
    <row r="204" ht="15.75" customHeight="1">
      <c r="A204" s="63"/>
      <c r="B204" s="63"/>
      <c r="C204" s="63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</row>
    <row r="205" ht="15.75" customHeight="1">
      <c r="A205" s="63"/>
      <c r="B205" s="63"/>
      <c r="C205" s="63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</row>
    <row r="206" ht="15.75" customHeight="1">
      <c r="A206" s="63"/>
      <c r="B206" s="63"/>
      <c r="C206" s="63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</row>
    <row r="207" ht="15.75" customHeight="1">
      <c r="A207" s="63"/>
      <c r="B207" s="63"/>
      <c r="C207" s="63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</row>
    <row r="208" ht="15.75" customHeight="1">
      <c r="A208" s="63"/>
      <c r="B208" s="63"/>
      <c r="C208" s="63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</row>
    <row r="209" ht="15.75" customHeight="1">
      <c r="A209" s="63"/>
      <c r="B209" s="63"/>
      <c r="C209" s="63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</row>
    <row r="210" ht="15.75" customHeight="1">
      <c r="A210" s="63"/>
      <c r="B210" s="63"/>
      <c r="C210" s="63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</row>
    <row r="211" ht="15.75" customHeight="1">
      <c r="A211" s="63"/>
      <c r="B211" s="63"/>
      <c r="C211" s="63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</row>
    <row r="212" ht="15.75" customHeight="1">
      <c r="A212" s="63"/>
      <c r="B212" s="63"/>
      <c r="C212" s="63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</row>
    <row r="213" ht="15.75" customHeight="1">
      <c r="A213" s="63"/>
      <c r="B213" s="63"/>
      <c r="C213" s="63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</row>
    <row r="214" ht="15.75" customHeight="1">
      <c r="A214" s="63"/>
      <c r="B214" s="63"/>
      <c r="C214" s="63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</row>
    <row r="215" ht="15.75" customHeight="1">
      <c r="A215" s="63"/>
      <c r="B215" s="63"/>
      <c r="C215" s="63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</row>
    <row r="216" ht="15.75" customHeight="1">
      <c r="A216" s="63"/>
      <c r="B216" s="63"/>
      <c r="C216" s="63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</row>
    <row r="217" ht="15.75" customHeight="1">
      <c r="A217" s="63"/>
      <c r="B217" s="63"/>
      <c r="C217" s="63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</row>
    <row r="218" ht="15.75" customHeight="1">
      <c r="A218" s="63"/>
      <c r="B218" s="63"/>
      <c r="C218" s="63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</row>
    <row r="219" ht="15.75" customHeight="1">
      <c r="A219" s="63"/>
      <c r="B219" s="63"/>
      <c r="C219" s="63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</row>
    <row r="220" ht="15.75" customHeight="1">
      <c r="A220" s="63"/>
      <c r="B220" s="63"/>
      <c r="C220" s="63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</row>
    <row r="221" ht="15.75" customHeight="1">
      <c r="A221" s="63"/>
      <c r="B221" s="63"/>
      <c r="C221" s="63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</row>
    <row r="222" ht="15.75" customHeight="1">
      <c r="A222" s="63"/>
      <c r="B222" s="63"/>
      <c r="C222" s="63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</row>
    <row r="223" ht="15.75" customHeight="1">
      <c r="A223" s="63"/>
      <c r="B223" s="63"/>
      <c r="C223" s="63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</row>
    <row r="224" ht="15.75" customHeight="1">
      <c r="A224" s="63"/>
      <c r="B224" s="63"/>
      <c r="C224" s="63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</row>
    <row r="225" ht="15.75" customHeight="1">
      <c r="A225" s="63"/>
      <c r="B225" s="63"/>
      <c r="C225" s="63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</row>
    <row r="226" ht="15.75" customHeight="1">
      <c r="A226" s="63"/>
      <c r="B226" s="63"/>
      <c r="C226" s="63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</row>
    <row r="227" ht="15.75" customHeight="1">
      <c r="A227" s="63"/>
      <c r="B227" s="63"/>
      <c r="C227" s="63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</row>
    <row r="228" ht="15.75" customHeight="1">
      <c r="A228" s="63"/>
      <c r="B228" s="63"/>
      <c r="C228" s="63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</row>
    <row r="229" ht="15.75" customHeight="1">
      <c r="A229" s="63"/>
      <c r="B229" s="63"/>
      <c r="C229" s="63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</row>
    <row r="230" ht="15.75" customHeight="1">
      <c r="A230" s="63"/>
      <c r="B230" s="63"/>
      <c r="C230" s="63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</row>
    <row r="231" ht="15.75" customHeight="1">
      <c r="A231" s="63"/>
      <c r="B231" s="63"/>
      <c r="C231" s="63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</row>
    <row r="232" ht="15.75" customHeight="1">
      <c r="A232" s="63"/>
      <c r="B232" s="63"/>
      <c r="C232" s="63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</row>
    <row r="233" ht="15.75" customHeight="1">
      <c r="A233" s="63"/>
      <c r="B233" s="63"/>
      <c r="C233" s="63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</row>
    <row r="234" ht="15.75" customHeight="1">
      <c r="A234" s="63"/>
      <c r="B234" s="63"/>
      <c r="C234" s="63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</row>
    <row r="235" ht="15.75" customHeight="1">
      <c r="A235" s="63"/>
      <c r="B235" s="63"/>
      <c r="C235" s="63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</row>
    <row r="236" ht="15.75" customHeight="1">
      <c r="A236" s="63"/>
      <c r="B236" s="63"/>
      <c r="C236" s="63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</row>
    <row r="237" ht="15.75" customHeight="1">
      <c r="A237" s="63"/>
      <c r="B237" s="63"/>
      <c r="C237" s="63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</row>
    <row r="238" ht="15.75" customHeight="1">
      <c r="A238" s="63"/>
      <c r="B238" s="63"/>
      <c r="C238" s="63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</row>
    <row r="239" ht="15.75" customHeight="1">
      <c r="A239" s="63"/>
      <c r="B239" s="63"/>
      <c r="C239" s="63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</row>
    <row r="240" ht="15.75" customHeight="1">
      <c r="A240" s="63"/>
      <c r="B240" s="63"/>
      <c r="C240" s="63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</row>
    <row r="241" ht="15.75" customHeight="1">
      <c r="A241" s="63"/>
      <c r="B241" s="63"/>
      <c r="C241" s="63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</row>
    <row r="242" ht="15.75" customHeight="1">
      <c r="A242" s="63"/>
      <c r="B242" s="63"/>
      <c r="C242" s="63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</row>
    <row r="243" ht="15.75" customHeight="1">
      <c r="A243" s="63"/>
      <c r="B243" s="63"/>
      <c r="C243" s="63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</row>
    <row r="244" ht="15.75" customHeight="1">
      <c r="A244" s="63"/>
      <c r="B244" s="63"/>
      <c r="C244" s="63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</row>
    <row r="245" ht="15.75" customHeight="1">
      <c r="A245" s="63"/>
      <c r="B245" s="63"/>
      <c r="C245" s="63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</row>
    <row r="246" ht="15.75" customHeight="1">
      <c r="A246" s="63"/>
      <c r="B246" s="63"/>
      <c r="C246" s="63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</row>
    <row r="247" ht="15.75" customHeight="1">
      <c r="A247" s="63"/>
      <c r="B247" s="63"/>
      <c r="C247" s="63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</row>
    <row r="248" ht="15.75" customHeight="1">
      <c r="A248" s="63"/>
      <c r="B248" s="63"/>
      <c r="C248" s="63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</row>
    <row r="249" ht="15.75" customHeight="1">
      <c r="A249" s="63"/>
      <c r="B249" s="63"/>
      <c r="C249" s="63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</row>
    <row r="250" ht="15.75" customHeight="1">
      <c r="A250" s="63"/>
      <c r="B250" s="63"/>
      <c r="C250" s="63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</row>
    <row r="251" ht="15.75" customHeight="1">
      <c r="A251" s="63"/>
      <c r="B251" s="63"/>
      <c r="C251" s="63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</row>
    <row r="252" ht="15.75" customHeight="1">
      <c r="A252" s="63"/>
      <c r="B252" s="63"/>
      <c r="C252" s="63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</row>
    <row r="253" ht="15.75" customHeight="1">
      <c r="A253" s="63"/>
      <c r="B253" s="63"/>
      <c r="C253" s="63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</row>
    <row r="254" ht="15.75" customHeight="1">
      <c r="A254" s="63"/>
      <c r="B254" s="63"/>
      <c r="C254" s="63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</row>
    <row r="255" ht="15.75" customHeight="1">
      <c r="A255" s="63"/>
      <c r="B255" s="63"/>
      <c r="C255" s="63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</row>
    <row r="256" ht="15.75" customHeight="1">
      <c r="A256" s="63"/>
      <c r="B256" s="63"/>
      <c r="C256" s="63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</row>
    <row r="257" ht="15.75" customHeight="1">
      <c r="A257" s="63"/>
      <c r="B257" s="63"/>
      <c r="C257" s="63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</row>
    <row r="258" ht="15.75" customHeight="1">
      <c r="A258" s="63"/>
      <c r="B258" s="63"/>
      <c r="C258" s="63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</row>
    <row r="259" ht="15.75" customHeight="1">
      <c r="A259" s="63"/>
      <c r="B259" s="63"/>
      <c r="C259" s="63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</row>
    <row r="260" ht="15.75" customHeight="1">
      <c r="A260" s="63"/>
      <c r="B260" s="63"/>
      <c r="C260" s="63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</row>
    <row r="261" ht="15.75" customHeight="1">
      <c r="A261" s="63"/>
      <c r="B261" s="63"/>
      <c r="C261" s="63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</row>
    <row r="262" ht="15.75" customHeight="1">
      <c r="A262" s="63"/>
      <c r="B262" s="63"/>
      <c r="C262" s="63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</row>
    <row r="263" ht="15.75" customHeight="1">
      <c r="A263" s="63"/>
      <c r="B263" s="63"/>
      <c r="C263" s="63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</row>
    <row r="264" ht="15.75" customHeight="1">
      <c r="A264" s="63"/>
      <c r="B264" s="63"/>
      <c r="C264" s="63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</row>
    <row r="265" ht="15.75" customHeight="1">
      <c r="A265" s="63"/>
      <c r="B265" s="63"/>
      <c r="C265" s="63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</row>
    <row r="266" ht="15.75" customHeight="1">
      <c r="A266" s="63"/>
      <c r="B266" s="63"/>
      <c r="C266" s="63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</row>
    <row r="267" ht="15.75" customHeight="1">
      <c r="A267" s="63"/>
      <c r="B267" s="63"/>
      <c r="C267" s="63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</row>
    <row r="268" ht="15.75" customHeight="1">
      <c r="A268" s="63"/>
      <c r="B268" s="63"/>
      <c r="C268" s="63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</row>
    <row r="269" ht="15.75" customHeight="1">
      <c r="A269" s="63"/>
      <c r="B269" s="63"/>
      <c r="C269" s="63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</row>
    <row r="270" ht="15.75" customHeight="1">
      <c r="A270" s="63"/>
      <c r="B270" s="63"/>
      <c r="C270" s="63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</row>
    <row r="271" ht="15.75" customHeight="1">
      <c r="A271" s="63"/>
      <c r="B271" s="63"/>
      <c r="C271" s="63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</row>
    <row r="272" ht="15.75" customHeight="1">
      <c r="A272" s="63"/>
      <c r="B272" s="63"/>
      <c r="C272" s="63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</row>
    <row r="273" ht="15.75" customHeight="1">
      <c r="A273" s="63"/>
      <c r="B273" s="63"/>
      <c r="C273" s="63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</row>
    <row r="274" ht="15.75" customHeight="1">
      <c r="A274" s="63"/>
      <c r="B274" s="63"/>
      <c r="C274" s="63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</row>
    <row r="275" ht="15.75" customHeight="1">
      <c r="A275" s="63"/>
      <c r="B275" s="63"/>
      <c r="C275" s="63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</row>
    <row r="276" ht="15.75" customHeight="1">
      <c r="A276" s="63"/>
      <c r="B276" s="63"/>
      <c r="C276" s="63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</row>
    <row r="277" ht="15.75" customHeight="1">
      <c r="A277" s="63"/>
      <c r="B277" s="63"/>
      <c r="C277" s="63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</row>
    <row r="278" ht="15.75" customHeight="1">
      <c r="A278" s="63"/>
      <c r="B278" s="63"/>
      <c r="C278" s="63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</row>
    <row r="279" ht="15.75" customHeight="1">
      <c r="A279" s="63"/>
      <c r="B279" s="63"/>
      <c r="C279" s="63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</row>
    <row r="280" ht="15.75" customHeight="1">
      <c r="A280" s="63"/>
      <c r="B280" s="63"/>
      <c r="C280" s="63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</row>
    <row r="281" ht="15.75" customHeight="1">
      <c r="A281" s="63"/>
      <c r="B281" s="63"/>
      <c r="C281" s="63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</row>
    <row r="282" ht="15.75" customHeight="1">
      <c r="A282" s="63"/>
      <c r="B282" s="63"/>
      <c r="C282" s="63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</row>
    <row r="283" ht="15.75" customHeight="1">
      <c r="A283" s="63"/>
      <c r="B283" s="63"/>
      <c r="C283" s="63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</row>
    <row r="284" ht="15.75" customHeight="1">
      <c r="A284" s="63"/>
      <c r="B284" s="63"/>
      <c r="C284" s="63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</row>
    <row r="285" ht="15.75" customHeight="1">
      <c r="A285" s="63"/>
      <c r="B285" s="63"/>
      <c r="C285" s="63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</row>
    <row r="286" ht="15.75" customHeight="1">
      <c r="A286" s="63"/>
      <c r="B286" s="63"/>
      <c r="C286" s="63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</row>
    <row r="287" ht="15.75" customHeight="1">
      <c r="A287" s="63"/>
      <c r="B287" s="63"/>
      <c r="C287" s="63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</row>
    <row r="288" ht="15.75" customHeight="1">
      <c r="A288" s="63"/>
      <c r="B288" s="63"/>
      <c r="C288" s="63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</row>
    <row r="289" ht="15.75" customHeight="1">
      <c r="A289" s="63"/>
      <c r="B289" s="63"/>
      <c r="C289" s="63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</row>
    <row r="290" ht="15.75" customHeight="1">
      <c r="A290" s="63"/>
      <c r="B290" s="63"/>
      <c r="C290" s="63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</row>
    <row r="291" ht="15.75" customHeight="1">
      <c r="A291" s="63"/>
      <c r="B291" s="63"/>
      <c r="C291" s="63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</row>
    <row r="292" ht="15.75" customHeight="1">
      <c r="A292" s="63"/>
      <c r="B292" s="63"/>
      <c r="C292" s="63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</row>
    <row r="293" ht="15.75" customHeight="1">
      <c r="A293" s="63"/>
      <c r="B293" s="63"/>
      <c r="C293" s="63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</row>
    <row r="294" ht="15.75" customHeight="1">
      <c r="A294" s="63"/>
      <c r="B294" s="63"/>
      <c r="C294" s="63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</row>
    <row r="295" ht="15.75" customHeight="1">
      <c r="A295" s="63"/>
      <c r="B295" s="63"/>
      <c r="C295" s="63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</row>
    <row r="296" ht="15.75" customHeight="1">
      <c r="A296" s="63"/>
      <c r="B296" s="63"/>
      <c r="C296" s="63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</row>
    <row r="297" ht="15.75" customHeight="1">
      <c r="A297" s="63"/>
      <c r="B297" s="63"/>
      <c r="C297" s="63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</row>
    <row r="298" ht="15.75" customHeight="1">
      <c r="A298" s="63"/>
      <c r="B298" s="63"/>
      <c r="C298" s="63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</row>
    <row r="299" ht="15.75" customHeight="1">
      <c r="A299" s="63"/>
      <c r="B299" s="63"/>
      <c r="C299" s="63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</row>
    <row r="300" ht="15.75" customHeight="1">
      <c r="A300" s="63"/>
      <c r="B300" s="63"/>
      <c r="C300" s="63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</row>
    <row r="301" ht="15.75" customHeight="1">
      <c r="A301" s="63"/>
      <c r="B301" s="63"/>
      <c r="C301" s="63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</row>
    <row r="302" ht="15.75" customHeight="1">
      <c r="A302" s="63"/>
      <c r="B302" s="63"/>
      <c r="C302" s="63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</row>
    <row r="303" ht="15.75" customHeight="1">
      <c r="A303" s="63"/>
      <c r="B303" s="63"/>
      <c r="C303" s="63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</row>
    <row r="304" ht="15.75" customHeight="1">
      <c r="A304" s="63"/>
      <c r="B304" s="63"/>
      <c r="C304" s="63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</row>
    <row r="305" ht="15.75" customHeight="1">
      <c r="A305" s="63"/>
      <c r="B305" s="63"/>
      <c r="C305" s="63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</row>
    <row r="306" ht="15.75" customHeight="1">
      <c r="A306" s="63"/>
      <c r="B306" s="63"/>
      <c r="C306" s="63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</row>
    <row r="307" ht="15.75" customHeight="1">
      <c r="A307" s="63"/>
      <c r="B307" s="63"/>
      <c r="C307" s="63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</row>
    <row r="308" ht="15.75" customHeight="1">
      <c r="A308" s="63"/>
      <c r="B308" s="63"/>
      <c r="C308" s="63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</row>
    <row r="309" ht="15.75" customHeight="1">
      <c r="A309" s="63"/>
      <c r="B309" s="63"/>
      <c r="C309" s="63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</row>
    <row r="310" ht="15.75" customHeight="1">
      <c r="A310" s="63"/>
      <c r="B310" s="63"/>
      <c r="C310" s="63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</row>
    <row r="311" ht="15.75" customHeight="1">
      <c r="A311" s="63"/>
      <c r="B311" s="63"/>
      <c r="C311" s="63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</row>
    <row r="312" ht="15.75" customHeight="1">
      <c r="A312" s="63"/>
      <c r="B312" s="63"/>
      <c r="C312" s="63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</row>
    <row r="313" ht="15.75" customHeight="1">
      <c r="A313" s="63"/>
      <c r="B313" s="63"/>
      <c r="C313" s="63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</row>
    <row r="314" ht="15.75" customHeight="1">
      <c r="A314" s="63"/>
      <c r="B314" s="63"/>
      <c r="C314" s="63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</row>
    <row r="315" ht="15.75" customHeight="1">
      <c r="A315" s="63"/>
      <c r="B315" s="63"/>
      <c r="C315" s="63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</row>
    <row r="316" ht="15.75" customHeight="1">
      <c r="A316" s="63"/>
      <c r="B316" s="63"/>
      <c r="C316" s="63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</row>
    <row r="317" ht="15.75" customHeight="1">
      <c r="A317" s="63"/>
      <c r="B317" s="63"/>
      <c r="C317" s="63"/>
      <c r="D317" s="60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</row>
    <row r="318" ht="15.75" customHeight="1">
      <c r="A318" s="63"/>
      <c r="B318" s="63"/>
      <c r="C318" s="63"/>
      <c r="D318" s="60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</row>
    <row r="319" ht="15.75" customHeight="1">
      <c r="A319" s="63"/>
      <c r="B319" s="63"/>
      <c r="C319" s="63"/>
      <c r="D319" s="60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</row>
    <row r="320" ht="15.75" customHeight="1">
      <c r="A320" s="63"/>
      <c r="B320" s="63"/>
      <c r="C320" s="63"/>
      <c r="D320" s="60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</row>
    <row r="321" ht="15.75" customHeight="1">
      <c r="A321" s="63"/>
      <c r="B321" s="63"/>
      <c r="C321" s="63"/>
      <c r="D321" s="60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</row>
    <row r="322" ht="15.75" customHeight="1">
      <c r="A322" s="63"/>
      <c r="B322" s="63"/>
      <c r="C322" s="63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</row>
    <row r="323" ht="15.75" customHeight="1">
      <c r="A323" s="63"/>
      <c r="B323" s="63"/>
      <c r="C323" s="63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</row>
    <row r="324" ht="15.75" customHeight="1">
      <c r="A324" s="63"/>
      <c r="B324" s="63"/>
      <c r="C324" s="63"/>
      <c r="D324" s="60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</row>
    <row r="325" ht="15.75" customHeight="1">
      <c r="A325" s="63"/>
      <c r="B325" s="63"/>
      <c r="C325" s="63"/>
      <c r="D325" s="60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</row>
    <row r="326" ht="15.75" customHeight="1">
      <c r="A326" s="63"/>
      <c r="B326" s="63"/>
      <c r="C326" s="63"/>
      <c r="D326" s="60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</row>
    <row r="327" ht="15.75" customHeight="1">
      <c r="A327" s="63"/>
      <c r="B327" s="63"/>
      <c r="C327" s="63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</row>
    <row r="328" ht="15.75" customHeight="1">
      <c r="A328" s="63"/>
      <c r="B328" s="63"/>
      <c r="C328" s="63"/>
      <c r="D328" s="60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</row>
    <row r="329" ht="15.75" customHeight="1">
      <c r="A329" s="63"/>
      <c r="B329" s="63"/>
      <c r="C329" s="63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</row>
    <row r="330" ht="15.75" customHeight="1">
      <c r="A330" s="63"/>
      <c r="B330" s="63"/>
      <c r="C330" s="63"/>
      <c r="D330" s="60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</row>
    <row r="331" ht="15.75" customHeight="1">
      <c r="A331" s="63"/>
      <c r="B331" s="63"/>
      <c r="C331" s="63"/>
      <c r="D331" s="60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</row>
    <row r="332" ht="15.75" customHeight="1">
      <c r="A332" s="63"/>
      <c r="B332" s="63"/>
      <c r="C332" s="63"/>
      <c r="D332" s="60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</row>
    <row r="333" ht="15.75" customHeight="1">
      <c r="A333" s="63"/>
      <c r="B333" s="63"/>
      <c r="C333" s="63"/>
      <c r="D333" s="60"/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</row>
    <row r="334" ht="15.75" customHeight="1">
      <c r="A334" s="63"/>
      <c r="B334" s="63"/>
      <c r="C334" s="63"/>
      <c r="D334" s="60"/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</row>
    <row r="335" ht="15.75" customHeight="1">
      <c r="A335" s="63"/>
      <c r="B335" s="63"/>
      <c r="C335" s="63"/>
      <c r="D335" s="60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</row>
    <row r="336" ht="15.75" customHeight="1">
      <c r="A336" s="63"/>
      <c r="B336" s="63"/>
      <c r="C336" s="63"/>
      <c r="D336" s="60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</row>
    <row r="337" ht="15.75" customHeight="1">
      <c r="A337" s="63"/>
      <c r="B337" s="63"/>
      <c r="C337" s="63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</row>
    <row r="338" ht="15.75" customHeight="1">
      <c r="A338" s="63"/>
      <c r="B338" s="63"/>
      <c r="C338" s="63"/>
      <c r="D338" s="60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</row>
    <row r="339" ht="15.75" customHeight="1">
      <c r="A339" s="63"/>
      <c r="B339" s="63"/>
      <c r="C339" s="63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</row>
    <row r="340" ht="15.75" customHeight="1">
      <c r="A340" s="63"/>
      <c r="B340" s="63"/>
      <c r="C340" s="63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</row>
    <row r="341" ht="15.75" customHeight="1">
      <c r="A341" s="63"/>
      <c r="B341" s="63"/>
      <c r="C341" s="63"/>
      <c r="D341" s="60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</row>
    <row r="342" ht="15.75" customHeight="1">
      <c r="A342" s="63"/>
      <c r="B342" s="63"/>
      <c r="C342" s="63"/>
      <c r="D342" s="60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</row>
    <row r="343" ht="15.75" customHeight="1">
      <c r="A343" s="63"/>
      <c r="B343" s="63"/>
      <c r="C343" s="63"/>
      <c r="D343" s="60"/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</row>
    <row r="344" ht="15.75" customHeight="1">
      <c r="A344" s="63"/>
      <c r="B344" s="63"/>
      <c r="C344" s="63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</row>
    <row r="345" ht="15.75" customHeight="1">
      <c r="A345" s="63"/>
      <c r="B345" s="63"/>
      <c r="C345" s="63"/>
      <c r="D345" s="60"/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</row>
    <row r="346" ht="15.75" customHeight="1">
      <c r="A346" s="63"/>
      <c r="B346" s="63"/>
      <c r="C346" s="63"/>
      <c r="D346" s="60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</row>
    <row r="347" ht="15.75" customHeight="1">
      <c r="A347" s="63"/>
      <c r="B347" s="63"/>
      <c r="C347" s="63"/>
      <c r="D347" s="60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</row>
    <row r="348" ht="15.75" customHeight="1">
      <c r="A348" s="63"/>
      <c r="B348" s="63"/>
      <c r="C348" s="63"/>
      <c r="D348" s="60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</row>
    <row r="349" ht="15.75" customHeight="1">
      <c r="A349" s="63"/>
      <c r="B349" s="63"/>
      <c r="C349" s="63"/>
      <c r="D349" s="60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</row>
    <row r="350" ht="15.75" customHeight="1">
      <c r="A350" s="63"/>
      <c r="B350" s="63"/>
      <c r="C350" s="63"/>
      <c r="D350" s="60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</row>
    <row r="351" ht="15.75" customHeight="1">
      <c r="A351" s="63"/>
      <c r="B351" s="63"/>
      <c r="C351" s="63"/>
      <c r="D351" s="60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</row>
    <row r="352" ht="15.75" customHeight="1">
      <c r="A352" s="63"/>
      <c r="B352" s="63"/>
      <c r="C352" s="63"/>
      <c r="D352" s="60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</row>
    <row r="353" ht="15.75" customHeight="1">
      <c r="A353" s="63"/>
      <c r="B353" s="63"/>
      <c r="C353" s="63"/>
      <c r="D353" s="60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</row>
    <row r="354" ht="15.75" customHeight="1">
      <c r="A354" s="63"/>
      <c r="B354" s="63"/>
      <c r="C354" s="63"/>
      <c r="D354" s="60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</row>
    <row r="355" ht="15.75" customHeight="1">
      <c r="A355" s="63"/>
      <c r="B355" s="63"/>
      <c r="C355" s="63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</row>
    <row r="356" ht="15.75" customHeight="1">
      <c r="A356" s="63"/>
      <c r="B356" s="63"/>
      <c r="C356" s="63"/>
      <c r="D356" s="60"/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</row>
    <row r="357" ht="15.75" customHeight="1">
      <c r="A357" s="63"/>
      <c r="B357" s="63"/>
      <c r="C357" s="63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</row>
    <row r="358" ht="15.75" customHeight="1">
      <c r="A358" s="63"/>
      <c r="B358" s="63"/>
      <c r="C358" s="63"/>
      <c r="D358" s="60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</row>
    <row r="359" ht="15.75" customHeight="1">
      <c r="A359" s="63"/>
      <c r="B359" s="63"/>
      <c r="C359" s="63"/>
      <c r="D359" s="60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</row>
    <row r="360" ht="15.75" customHeight="1">
      <c r="A360" s="63"/>
      <c r="B360" s="63"/>
      <c r="C360" s="63"/>
      <c r="D360" s="60"/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</row>
    <row r="361" ht="15.75" customHeight="1">
      <c r="A361" s="63"/>
      <c r="B361" s="63"/>
      <c r="C361" s="63"/>
      <c r="D361" s="60"/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</row>
    <row r="362" ht="15.75" customHeight="1">
      <c r="A362" s="63"/>
      <c r="B362" s="63"/>
      <c r="C362" s="63"/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</row>
    <row r="363" ht="15.75" customHeight="1">
      <c r="A363" s="63"/>
      <c r="B363" s="63"/>
      <c r="C363" s="63"/>
      <c r="D363" s="60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</row>
    <row r="364" ht="15.75" customHeight="1">
      <c r="A364" s="63"/>
      <c r="B364" s="63"/>
      <c r="C364" s="63"/>
      <c r="D364" s="60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</row>
    <row r="365" ht="15.75" customHeight="1">
      <c r="A365" s="63"/>
      <c r="B365" s="63"/>
      <c r="C365" s="63"/>
      <c r="D365" s="60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</row>
    <row r="366" ht="15.75" customHeight="1">
      <c r="A366" s="63"/>
      <c r="B366" s="63"/>
      <c r="C366" s="63"/>
      <c r="D366" s="60"/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</row>
    <row r="367" ht="15.75" customHeight="1">
      <c r="A367" s="63"/>
      <c r="B367" s="63"/>
      <c r="C367" s="63"/>
      <c r="D367" s="60"/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</row>
    <row r="368" ht="15.75" customHeight="1">
      <c r="A368" s="63"/>
      <c r="B368" s="63"/>
      <c r="C368" s="63"/>
      <c r="D368" s="60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</row>
    <row r="369" ht="15.75" customHeight="1">
      <c r="A369" s="63"/>
      <c r="B369" s="63"/>
      <c r="C369" s="63"/>
      <c r="D369" s="60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</row>
    <row r="370" ht="15.75" customHeight="1">
      <c r="A370" s="63"/>
      <c r="B370" s="63"/>
      <c r="C370" s="63"/>
      <c r="D370" s="60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</row>
    <row r="371" ht="15.75" customHeight="1">
      <c r="A371" s="63"/>
      <c r="B371" s="63"/>
      <c r="C371" s="63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</row>
    <row r="372" ht="15.75" customHeight="1">
      <c r="A372" s="63"/>
      <c r="B372" s="63"/>
      <c r="C372" s="63"/>
      <c r="D372" s="60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</row>
    <row r="373" ht="15.75" customHeight="1">
      <c r="A373" s="63"/>
      <c r="B373" s="63"/>
      <c r="C373" s="63"/>
      <c r="D373" s="60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</row>
    <row r="374" ht="15.75" customHeight="1">
      <c r="A374" s="63"/>
      <c r="B374" s="63"/>
      <c r="C374" s="63"/>
      <c r="D374" s="60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</row>
    <row r="375" ht="15.75" customHeight="1">
      <c r="A375" s="63"/>
      <c r="B375" s="63"/>
      <c r="C375" s="63"/>
      <c r="D375" s="60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</row>
    <row r="376" ht="15.75" customHeight="1">
      <c r="A376" s="63"/>
      <c r="B376" s="63"/>
      <c r="C376" s="63"/>
      <c r="D376" s="60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</row>
    <row r="377" ht="15.75" customHeight="1">
      <c r="A377" s="63"/>
      <c r="B377" s="63"/>
      <c r="C377" s="63"/>
      <c r="D377" s="60"/>
      <c r="E377" s="60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</row>
    <row r="378" ht="15.75" customHeight="1">
      <c r="A378" s="63"/>
      <c r="B378" s="63"/>
      <c r="C378" s="63"/>
      <c r="D378" s="60"/>
      <c r="E378" s="60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</row>
    <row r="379" ht="15.75" customHeight="1">
      <c r="A379" s="63"/>
      <c r="B379" s="63"/>
      <c r="C379" s="63"/>
      <c r="D379" s="60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</row>
    <row r="380" ht="15.75" customHeight="1">
      <c r="A380" s="63"/>
      <c r="B380" s="63"/>
      <c r="C380" s="63"/>
      <c r="D380" s="60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</row>
    <row r="381" ht="15.75" customHeight="1">
      <c r="A381" s="63"/>
      <c r="B381" s="63"/>
      <c r="C381" s="63"/>
      <c r="D381" s="60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</row>
    <row r="382" ht="15.75" customHeight="1">
      <c r="A382" s="63"/>
      <c r="B382" s="63"/>
      <c r="C382" s="63"/>
      <c r="D382" s="60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</row>
    <row r="383" ht="15.75" customHeight="1">
      <c r="A383" s="63"/>
      <c r="B383" s="63"/>
      <c r="C383" s="63"/>
      <c r="D383" s="60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</row>
    <row r="384" ht="15.75" customHeight="1">
      <c r="A384" s="63"/>
      <c r="B384" s="63"/>
      <c r="C384" s="63"/>
      <c r="D384" s="60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</row>
    <row r="385" ht="15.75" customHeight="1">
      <c r="A385" s="63"/>
      <c r="B385" s="63"/>
      <c r="C385" s="63"/>
      <c r="D385" s="60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</row>
    <row r="386" ht="15.75" customHeight="1">
      <c r="A386" s="63"/>
      <c r="B386" s="63"/>
      <c r="C386" s="63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</row>
    <row r="387" ht="15.75" customHeight="1">
      <c r="A387" s="63"/>
      <c r="B387" s="63"/>
      <c r="C387" s="63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</row>
    <row r="388" ht="15.75" customHeight="1">
      <c r="A388" s="63"/>
      <c r="B388" s="63"/>
      <c r="C388" s="63"/>
      <c r="D388" s="60"/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</row>
    <row r="389" ht="15.75" customHeight="1">
      <c r="A389" s="63"/>
      <c r="B389" s="63"/>
      <c r="C389" s="63"/>
      <c r="D389" s="60"/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</row>
    <row r="390" ht="15.75" customHeight="1">
      <c r="A390" s="63"/>
      <c r="B390" s="63"/>
      <c r="C390" s="63"/>
      <c r="D390" s="60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</row>
    <row r="391" ht="15.75" customHeight="1">
      <c r="A391" s="63"/>
      <c r="B391" s="63"/>
      <c r="C391" s="63"/>
      <c r="D391" s="60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</row>
    <row r="392" ht="15.75" customHeight="1">
      <c r="A392" s="63"/>
      <c r="B392" s="63"/>
      <c r="C392" s="63"/>
      <c r="D392" s="60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</row>
    <row r="393" ht="15.75" customHeight="1">
      <c r="A393" s="63"/>
      <c r="B393" s="63"/>
      <c r="C393" s="63"/>
      <c r="D393" s="60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</row>
    <row r="394" ht="15.75" customHeight="1">
      <c r="A394" s="63"/>
      <c r="B394" s="63"/>
      <c r="C394" s="63"/>
      <c r="D394" s="60"/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</row>
    <row r="395" ht="15.75" customHeight="1">
      <c r="A395" s="63"/>
      <c r="B395" s="63"/>
      <c r="C395" s="63"/>
      <c r="D395" s="60"/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</row>
    <row r="396" ht="15.75" customHeight="1">
      <c r="A396" s="63"/>
      <c r="B396" s="63"/>
      <c r="C396" s="63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</row>
    <row r="397" ht="15.75" customHeight="1">
      <c r="A397" s="63"/>
      <c r="B397" s="63"/>
      <c r="C397" s="63"/>
      <c r="D397" s="60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</row>
    <row r="398" ht="15.75" customHeight="1">
      <c r="A398" s="63"/>
      <c r="B398" s="63"/>
      <c r="C398" s="63"/>
      <c r="D398" s="60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</row>
    <row r="399" ht="15.75" customHeight="1">
      <c r="A399" s="63"/>
      <c r="B399" s="63"/>
      <c r="C399" s="63"/>
      <c r="D399" s="60"/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</row>
    <row r="400" ht="15.75" customHeight="1">
      <c r="A400" s="63"/>
      <c r="B400" s="63"/>
      <c r="C400" s="63"/>
      <c r="D400" s="60"/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</row>
    <row r="401" ht="15.75" customHeight="1">
      <c r="A401" s="63"/>
      <c r="B401" s="63"/>
      <c r="C401" s="63"/>
      <c r="D401" s="60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</row>
    <row r="402" ht="15.75" customHeight="1">
      <c r="A402" s="63"/>
      <c r="B402" s="63"/>
      <c r="C402" s="63"/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</row>
    <row r="403" ht="15.75" customHeight="1">
      <c r="A403" s="63"/>
      <c r="B403" s="63"/>
      <c r="C403" s="63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</row>
    <row r="404" ht="15.75" customHeight="1">
      <c r="A404" s="63"/>
      <c r="B404" s="63"/>
      <c r="C404" s="63"/>
      <c r="D404" s="60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</row>
    <row r="405" ht="15.75" customHeight="1">
      <c r="A405" s="63"/>
      <c r="B405" s="63"/>
      <c r="C405" s="63"/>
      <c r="D405" s="60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</row>
    <row r="406" ht="15.75" customHeight="1">
      <c r="A406" s="63"/>
      <c r="B406" s="63"/>
      <c r="C406" s="63"/>
      <c r="D406" s="60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</row>
    <row r="407" ht="15.75" customHeight="1">
      <c r="A407" s="63"/>
      <c r="B407" s="63"/>
      <c r="C407" s="63"/>
      <c r="D407" s="60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</row>
    <row r="408" ht="15.75" customHeight="1">
      <c r="A408" s="63"/>
      <c r="B408" s="63"/>
      <c r="C408" s="63"/>
      <c r="D408" s="60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</row>
    <row r="409" ht="15.75" customHeight="1">
      <c r="A409" s="63"/>
      <c r="B409" s="63"/>
      <c r="C409" s="63"/>
      <c r="D409" s="60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</row>
    <row r="410" ht="15.75" customHeight="1">
      <c r="A410" s="63"/>
      <c r="B410" s="63"/>
      <c r="C410" s="63"/>
      <c r="D410" s="60"/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</row>
    <row r="411" ht="15.75" customHeight="1">
      <c r="A411" s="63"/>
      <c r="B411" s="63"/>
      <c r="C411" s="63"/>
      <c r="D411" s="60"/>
      <c r="E411" s="60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</row>
    <row r="412" ht="15.75" customHeight="1">
      <c r="A412" s="63"/>
      <c r="B412" s="63"/>
      <c r="C412" s="63"/>
      <c r="D412" s="60"/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</row>
    <row r="413" ht="15.75" customHeight="1">
      <c r="A413" s="63"/>
      <c r="B413" s="63"/>
      <c r="C413" s="63"/>
      <c r="D413" s="60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</row>
    <row r="414" ht="15.75" customHeight="1">
      <c r="A414" s="63"/>
      <c r="B414" s="63"/>
      <c r="C414" s="63"/>
      <c r="D414" s="60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</row>
    <row r="415" ht="15.75" customHeight="1">
      <c r="A415" s="63"/>
      <c r="B415" s="63"/>
      <c r="C415" s="63"/>
      <c r="D415" s="60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</row>
    <row r="416" ht="15.75" customHeight="1">
      <c r="A416" s="63"/>
      <c r="B416" s="63"/>
      <c r="C416" s="63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</row>
    <row r="417" ht="15.75" customHeight="1">
      <c r="A417" s="63"/>
      <c r="B417" s="63"/>
      <c r="C417" s="63"/>
      <c r="D417" s="60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</row>
    <row r="418" ht="15.75" customHeight="1">
      <c r="A418" s="63"/>
      <c r="B418" s="63"/>
      <c r="C418" s="63"/>
      <c r="D418" s="60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</row>
    <row r="419" ht="15.75" customHeight="1">
      <c r="A419" s="63"/>
      <c r="B419" s="63"/>
      <c r="C419" s="63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</row>
    <row r="420" ht="15.75" customHeight="1">
      <c r="A420" s="63"/>
      <c r="B420" s="63"/>
      <c r="C420" s="63"/>
      <c r="D420" s="60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</row>
    <row r="421" ht="15.75" customHeight="1">
      <c r="A421" s="63"/>
      <c r="B421" s="63"/>
      <c r="C421" s="63"/>
      <c r="D421" s="60"/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</row>
    <row r="422" ht="15.75" customHeight="1">
      <c r="A422" s="63"/>
      <c r="B422" s="63"/>
      <c r="C422" s="63"/>
      <c r="D422" s="60"/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</row>
    <row r="423" ht="15.75" customHeight="1">
      <c r="A423" s="63"/>
      <c r="B423" s="63"/>
      <c r="C423" s="63"/>
      <c r="D423" s="60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</row>
    <row r="424" ht="15.75" customHeight="1">
      <c r="A424" s="63"/>
      <c r="B424" s="63"/>
      <c r="C424" s="63"/>
      <c r="D424" s="60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</row>
    <row r="425" ht="15.75" customHeight="1">
      <c r="A425" s="63"/>
      <c r="B425" s="63"/>
      <c r="C425" s="63"/>
      <c r="D425" s="60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</row>
    <row r="426" ht="15.75" customHeight="1">
      <c r="A426" s="63"/>
      <c r="B426" s="63"/>
      <c r="C426" s="63"/>
      <c r="D426" s="60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</row>
    <row r="427" ht="15.75" customHeight="1">
      <c r="A427" s="63"/>
      <c r="B427" s="63"/>
      <c r="C427" s="63"/>
      <c r="D427" s="60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</row>
    <row r="428" ht="15.75" customHeight="1">
      <c r="A428" s="63"/>
      <c r="B428" s="63"/>
      <c r="C428" s="63"/>
      <c r="D428" s="60"/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</row>
    <row r="429" ht="15.75" customHeight="1">
      <c r="A429" s="63"/>
      <c r="B429" s="63"/>
      <c r="C429" s="63"/>
      <c r="D429" s="60"/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</row>
    <row r="430" ht="15.75" customHeight="1">
      <c r="A430" s="63"/>
      <c r="B430" s="63"/>
      <c r="C430" s="63"/>
      <c r="D430" s="60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</row>
    <row r="431" ht="15.75" customHeight="1">
      <c r="A431" s="63"/>
      <c r="B431" s="63"/>
      <c r="C431" s="63"/>
      <c r="D431" s="60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</row>
    <row r="432" ht="15.75" customHeight="1">
      <c r="A432" s="63"/>
      <c r="B432" s="63"/>
      <c r="C432" s="63"/>
      <c r="D432" s="60"/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</row>
    <row r="433" ht="15.75" customHeight="1">
      <c r="A433" s="63"/>
      <c r="B433" s="63"/>
      <c r="C433" s="63"/>
      <c r="D433" s="60"/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</row>
    <row r="434" ht="15.75" customHeight="1">
      <c r="A434" s="63"/>
      <c r="B434" s="63"/>
      <c r="C434" s="63"/>
      <c r="D434" s="60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</row>
    <row r="435" ht="15.75" customHeight="1">
      <c r="A435" s="63"/>
      <c r="B435" s="63"/>
      <c r="C435" s="63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</row>
    <row r="436" ht="15.75" customHeight="1">
      <c r="A436" s="63"/>
      <c r="B436" s="63"/>
      <c r="C436" s="63"/>
      <c r="D436" s="60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</row>
    <row r="437" ht="15.75" customHeight="1">
      <c r="A437" s="63"/>
      <c r="B437" s="63"/>
      <c r="C437" s="63"/>
      <c r="D437" s="60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</row>
    <row r="438" ht="15.75" customHeight="1">
      <c r="A438" s="63"/>
      <c r="B438" s="63"/>
      <c r="C438" s="63"/>
      <c r="D438" s="60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</row>
    <row r="439" ht="15.75" customHeight="1">
      <c r="A439" s="63"/>
      <c r="B439" s="63"/>
      <c r="C439" s="63"/>
      <c r="D439" s="60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</row>
    <row r="440" ht="15.75" customHeight="1">
      <c r="A440" s="63"/>
      <c r="B440" s="63"/>
      <c r="C440" s="63"/>
      <c r="D440" s="60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</row>
    <row r="441" ht="15.75" customHeight="1">
      <c r="A441" s="63"/>
      <c r="B441" s="63"/>
      <c r="C441" s="63"/>
      <c r="D441" s="60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</row>
    <row r="442" ht="15.75" customHeight="1">
      <c r="A442" s="63"/>
      <c r="B442" s="63"/>
      <c r="C442" s="63"/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</row>
    <row r="443" ht="15.75" customHeight="1">
      <c r="A443" s="63"/>
      <c r="B443" s="63"/>
      <c r="C443" s="63"/>
      <c r="D443" s="60"/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</row>
    <row r="444" ht="15.75" customHeight="1">
      <c r="A444" s="63"/>
      <c r="B444" s="63"/>
      <c r="C444" s="63"/>
      <c r="D444" s="60"/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</row>
    <row r="445" ht="15.75" customHeight="1">
      <c r="A445" s="63"/>
      <c r="B445" s="63"/>
      <c r="C445" s="63"/>
      <c r="D445" s="60"/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</row>
    <row r="446" ht="15.75" customHeight="1">
      <c r="A446" s="63"/>
      <c r="B446" s="63"/>
      <c r="C446" s="63"/>
      <c r="D446" s="60"/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</row>
    <row r="447" ht="15.75" customHeight="1">
      <c r="A447" s="63"/>
      <c r="B447" s="63"/>
      <c r="C447" s="63"/>
      <c r="D447" s="60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</row>
    <row r="448" ht="15.75" customHeight="1">
      <c r="A448" s="63"/>
      <c r="B448" s="63"/>
      <c r="C448" s="63"/>
      <c r="D448" s="60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</row>
    <row r="449" ht="15.75" customHeight="1">
      <c r="A449" s="63"/>
      <c r="B449" s="63"/>
      <c r="C449" s="63"/>
      <c r="D449" s="60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</row>
    <row r="450" ht="15.75" customHeight="1">
      <c r="A450" s="63"/>
      <c r="B450" s="63"/>
      <c r="C450" s="63"/>
      <c r="D450" s="60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</row>
    <row r="451" ht="15.75" customHeight="1">
      <c r="A451" s="63"/>
      <c r="B451" s="63"/>
      <c r="C451" s="63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</row>
    <row r="452" ht="15.75" customHeight="1">
      <c r="A452" s="63"/>
      <c r="B452" s="63"/>
      <c r="C452" s="63"/>
      <c r="D452" s="60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</row>
    <row r="453" ht="15.75" customHeight="1">
      <c r="A453" s="63"/>
      <c r="B453" s="63"/>
      <c r="C453" s="63"/>
      <c r="D453" s="60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</row>
    <row r="454" ht="15.75" customHeight="1">
      <c r="A454" s="63"/>
      <c r="B454" s="63"/>
      <c r="C454" s="63"/>
      <c r="D454" s="60"/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</row>
    <row r="455" ht="15.75" customHeight="1">
      <c r="A455" s="63"/>
      <c r="B455" s="63"/>
      <c r="C455" s="63"/>
      <c r="D455" s="60"/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</row>
    <row r="456" ht="15.75" customHeight="1">
      <c r="A456" s="63"/>
      <c r="B456" s="63"/>
      <c r="C456" s="63"/>
      <c r="D456" s="60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</row>
    <row r="457" ht="15.75" customHeight="1">
      <c r="A457" s="63"/>
      <c r="B457" s="63"/>
      <c r="C457" s="63"/>
      <c r="D457" s="60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</row>
    <row r="458" ht="15.75" customHeight="1">
      <c r="A458" s="63"/>
      <c r="B458" s="63"/>
      <c r="C458" s="63"/>
      <c r="D458" s="60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</row>
    <row r="459" ht="15.75" customHeight="1">
      <c r="A459" s="63"/>
      <c r="B459" s="63"/>
      <c r="C459" s="63"/>
      <c r="D459" s="60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</row>
    <row r="460" ht="15.75" customHeight="1">
      <c r="A460" s="63"/>
      <c r="B460" s="63"/>
      <c r="C460" s="63"/>
      <c r="D460" s="60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</row>
    <row r="461" ht="15.75" customHeight="1">
      <c r="A461" s="63"/>
      <c r="B461" s="63"/>
      <c r="C461" s="63"/>
      <c r="D461" s="60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</row>
    <row r="462" ht="15.75" customHeight="1">
      <c r="A462" s="63"/>
      <c r="B462" s="63"/>
      <c r="C462" s="63"/>
      <c r="D462" s="60"/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</row>
    <row r="463" ht="15.75" customHeight="1">
      <c r="A463" s="63"/>
      <c r="B463" s="63"/>
      <c r="C463" s="63"/>
      <c r="D463" s="60"/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</row>
    <row r="464" ht="15.75" customHeight="1">
      <c r="A464" s="63"/>
      <c r="B464" s="63"/>
      <c r="C464" s="63"/>
      <c r="D464" s="60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</row>
    <row r="465" ht="15.75" customHeight="1">
      <c r="A465" s="63"/>
      <c r="B465" s="63"/>
      <c r="C465" s="63"/>
      <c r="D465" s="60"/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</row>
    <row r="466" ht="15.75" customHeight="1">
      <c r="A466" s="63"/>
      <c r="B466" s="63"/>
      <c r="C466" s="63"/>
      <c r="D466" s="60"/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</row>
    <row r="467" ht="15.75" customHeight="1">
      <c r="A467" s="63"/>
      <c r="B467" s="63"/>
      <c r="C467" s="63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</row>
    <row r="468" ht="15.75" customHeight="1">
      <c r="A468" s="63"/>
      <c r="B468" s="63"/>
      <c r="C468" s="63"/>
      <c r="D468" s="60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</row>
    <row r="469" ht="15.75" customHeight="1">
      <c r="A469" s="63"/>
      <c r="B469" s="63"/>
      <c r="C469" s="63"/>
      <c r="D469" s="60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</row>
    <row r="470" ht="15.75" customHeight="1">
      <c r="A470" s="63"/>
      <c r="B470" s="63"/>
      <c r="C470" s="63"/>
      <c r="D470" s="60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</row>
    <row r="471" ht="15.75" customHeight="1">
      <c r="A471" s="63"/>
      <c r="B471" s="63"/>
      <c r="C471" s="63"/>
      <c r="D471" s="60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</row>
    <row r="472" ht="15.75" customHeight="1">
      <c r="A472" s="63"/>
      <c r="B472" s="63"/>
      <c r="C472" s="63"/>
      <c r="D472" s="60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</row>
    <row r="473" ht="15.75" customHeight="1">
      <c r="A473" s="63"/>
      <c r="B473" s="63"/>
      <c r="C473" s="63"/>
      <c r="D473" s="60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</row>
    <row r="474" ht="15.75" customHeight="1">
      <c r="A474" s="63"/>
      <c r="B474" s="63"/>
      <c r="C474" s="63"/>
      <c r="D474" s="60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</row>
    <row r="475" ht="15.75" customHeight="1">
      <c r="A475" s="63"/>
      <c r="B475" s="63"/>
      <c r="C475" s="63"/>
      <c r="D475" s="60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</row>
    <row r="476" ht="15.75" customHeight="1">
      <c r="A476" s="63"/>
      <c r="B476" s="63"/>
      <c r="C476" s="63"/>
      <c r="D476" s="60"/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</row>
    <row r="477" ht="15.75" customHeight="1">
      <c r="A477" s="63"/>
      <c r="B477" s="63"/>
      <c r="C477" s="63"/>
      <c r="D477" s="60"/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</row>
    <row r="478" ht="15.75" customHeight="1">
      <c r="A478" s="63"/>
      <c r="B478" s="63"/>
      <c r="C478" s="63"/>
      <c r="D478" s="60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</row>
    <row r="479" ht="15.75" customHeight="1">
      <c r="A479" s="63"/>
      <c r="B479" s="63"/>
      <c r="C479" s="63"/>
      <c r="D479" s="60"/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</row>
    <row r="480" ht="15.75" customHeight="1">
      <c r="A480" s="63"/>
      <c r="B480" s="63"/>
      <c r="C480" s="63"/>
      <c r="D480" s="60"/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</row>
    <row r="481" ht="15.75" customHeight="1">
      <c r="A481" s="63"/>
      <c r="B481" s="63"/>
      <c r="C481" s="63"/>
      <c r="D481" s="60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</row>
    <row r="482" ht="15.75" customHeight="1">
      <c r="A482" s="63"/>
      <c r="B482" s="63"/>
      <c r="C482" s="63"/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</row>
    <row r="483" ht="15.75" customHeight="1">
      <c r="A483" s="63"/>
      <c r="B483" s="63"/>
      <c r="C483" s="63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</row>
    <row r="484" ht="15.75" customHeight="1">
      <c r="A484" s="63"/>
      <c r="B484" s="63"/>
      <c r="C484" s="63"/>
      <c r="D484" s="60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</row>
    <row r="485" ht="15.75" customHeight="1">
      <c r="A485" s="63"/>
      <c r="B485" s="63"/>
      <c r="C485" s="63"/>
      <c r="D485" s="60"/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</row>
    <row r="486" ht="15.75" customHeight="1">
      <c r="A486" s="63"/>
      <c r="B486" s="63"/>
      <c r="C486" s="63"/>
      <c r="D486" s="60"/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</row>
    <row r="487" ht="15.75" customHeight="1">
      <c r="A487" s="63"/>
      <c r="B487" s="63"/>
      <c r="C487" s="63"/>
      <c r="D487" s="60"/>
      <c r="E487" s="60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</row>
    <row r="488" ht="15.75" customHeight="1">
      <c r="A488" s="63"/>
      <c r="B488" s="63"/>
      <c r="C488" s="63"/>
      <c r="D488" s="60"/>
      <c r="E488" s="60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</row>
    <row r="489" ht="15.75" customHeight="1">
      <c r="A489" s="63"/>
      <c r="B489" s="63"/>
      <c r="C489" s="63"/>
      <c r="D489" s="60"/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</row>
    <row r="490" ht="15.75" customHeight="1">
      <c r="A490" s="63"/>
      <c r="B490" s="63"/>
      <c r="C490" s="63"/>
      <c r="D490" s="60"/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</row>
    <row r="491" ht="15.75" customHeight="1">
      <c r="A491" s="63"/>
      <c r="B491" s="63"/>
      <c r="C491" s="63"/>
      <c r="D491" s="60"/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</row>
    <row r="492" ht="15.75" customHeight="1">
      <c r="A492" s="63"/>
      <c r="B492" s="63"/>
      <c r="C492" s="63"/>
      <c r="D492" s="60"/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</row>
    <row r="493" ht="15.75" customHeight="1">
      <c r="A493" s="63"/>
      <c r="B493" s="63"/>
      <c r="C493" s="63"/>
      <c r="D493" s="60"/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</row>
    <row r="494" ht="15.75" customHeight="1">
      <c r="A494" s="63"/>
      <c r="B494" s="63"/>
      <c r="C494" s="63"/>
      <c r="D494" s="60"/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</row>
    <row r="495" ht="15.75" customHeight="1">
      <c r="A495" s="63"/>
      <c r="B495" s="63"/>
      <c r="C495" s="63"/>
      <c r="D495" s="60"/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</row>
    <row r="496" ht="15.75" customHeight="1">
      <c r="A496" s="63"/>
      <c r="B496" s="63"/>
      <c r="C496" s="63"/>
      <c r="D496" s="60"/>
      <c r="E496" s="60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</row>
    <row r="497" ht="15.75" customHeight="1">
      <c r="A497" s="63"/>
      <c r="B497" s="63"/>
      <c r="C497" s="63"/>
      <c r="D497" s="60"/>
      <c r="E497" s="60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</row>
    <row r="498" ht="15.75" customHeight="1">
      <c r="A498" s="63"/>
      <c r="B498" s="63"/>
      <c r="C498" s="63"/>
      <c r="D498" s="60"/>
      <c r="E498" s="60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</row>
    <row r="499" ht="15.75" customHeight="1">
      <c r="A499" s="63"/>
      <c r="B499" s="63"/>
      <c r="C499" s="63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</row>
    <row r="500" ht="15.75" customHeight="1">
      <c r="A500" s="63"/>
      <c r="B500" s="63"/>
      <c r="C500" s="63"/>
      <c r="D500" s="60"/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</row>
    <row r="501" ht="15.75" customHeight="1">
      <c r="A501" s="63"/>
      <c r="B501" s="63"/>
      <c r="C501" s="63"/>
      <c r="D501" s="60"/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</row>
    <row r="502" ht="15.75" customHeight="1">
      <c r="A502" s="63"/>
      <c r="B502" s="63"/>
      <c r="C502" s="63"/>
      <c r="D502" s="60"/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</row>
    <row r="503" ht="15.75" customHeight="1">
      <c r="A503" s="63"/>
      <c r="B503" s="63"/>
      <c r="C503" s="63"/>
      <c r="D503" s="60"/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</row>
    <row r="504" ht="15.75" customHeight="1">
      <c r="A504" s="63"/>
      <c r="B504" s="63"/>
      <c r="C504" s="63"/>
      <c r="D504" s="60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</row>
    <row r="505" ht="15.75" customHeight="1">
      <c r="A505" s="63"/>
      <c r="B505" s="63"/>
      <c r="C505" s="63"/>
      <c r="D505" s="60"/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</row>
    <row r="506" ht="15.75" customHeight="1">
      <c r="A506" s="63"/>
      <c r="B506" s="63"/>
      <c r="C506" s="63"/>
      <c r="D506" s="60"/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</row>
    <row r="507" ht="15.75" customHeight="1">
      <c r="A507" s="63"/>
      <c r="B507" s="63"/>
      <c r="C507" s="63"/>
      <c r="D507" s="60"/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</row>
    <row r="508" ht="15.75" customHeight="1">
      <c r="A508" s="63"/>
      <c r="B508" s="63"/>
      <c r="C508" s="63"/>
      <c r="D508" s="60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</row>
    <row r="509" ht="15.75" customHeight="1">
      <c r="A509" s="63"/>
      <c r="B509" s="63"/>
      <c r="C509" s="63"/>
      <c r="D509" s="60"/>
      <c r="E509" s="60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</row>
    <row r="510" ht="15.75" customHeight="1">
      <c r="A510" s="63"/>
      <c r="B510" s="63"/>
      <c r="C510" s="63"/>
      <c r="D510" s="60"/>
      <c r="E510" s="60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</row>
    <row r="511" ht="15.75" customHeight="1">
      <c r="A511" s="63"/>
      <c r="B511" s="63"/>
      <c r="C511" s="63"/>
      <c r="D511" s="60"/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</row>
    <row r="512" ht="15.75" customHeight="1">
      <c r="A512" s="63"/>
      <c r="B512" s="63"/>
      <c r="C512" s="63"/>
      <c r="D512" s="60"/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</row>
    <row r="513" ht="15.75" customHeight="1">
      <c r="A513" s="63"/>
      <c r="B513" s="63"/>
      <c r="C513" s="63"/>
      <c r="D513" s="60"/>
      <c r="E513" s="60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</row>
    <row r="514" ht="15.75" customHeight="1">
      <c r="A514" s="63"/>
      <c r="B514" s="63"/>
      <c r="C514" s="63"/>
      <c r="D514" s="60"/>
      <c r="E514" s="60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</row>
    <row r="515" ht="15.75" customHeight="1">
      <c r="A515" s="63"/>
      <c r="B515" s="63"/>
      <c r="C515" s="63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</row>
    <row r="516" ht="15.75" customHeight="1">
      <c r="A516" s="63"/>
      <c r="B516" s="63"/>
      <c r="C516" s="63"/>
      <c r="D516" s="60"/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</row>
    <row r="517" ht="15.75" customHeight="1">
      <c r="A517" s="63"/>
      <c r="B517" s="63"/>
      <c r="C517" s="63"/>
      <c r="D517" s="60"/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</row>
    <row r="518" ht="15.75" customHeight="1">
      <c r="A518" s="63"/>
      <c r="B518" s="63"/>
      <c r="C518" s="63"/>
      <c r="D518" s="60"/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</row>
    <row r="519" ht="15.75" customHeight="1">
      <c r="A519" s="63"/>
      <c r="B519" s="63"/>
      <c r="C519" s="63"/>
      <c r="D519" s="60"/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</row>
    <row r="520" ht="15.75" customHeight="1">
      <c r="A520" s="63"/>
      <c r="B520" s="63"/>
      <c r="C520" s="63"/>
      <c r="D520" s="60"/>
      <c r="E520" s="60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</row>
    <row r="521" ht="15.75" customHeight="1">
      <c r="A521" s="63"/>
      <c r="B521" s="63"/>
      <c r="C521" s="63"/>
      <c r="D521" s="60"/>
      <c r="E521" s="60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</row>
    <row r="522" ht="15.75" customHeight="1">
      <c r="A522" s="63"/>
      <c r="B522" s="63"/>
      <c r="C522" s="63"/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</row>
    <row r="523" ht="15.75" customHeight="1">
      <c r="A523" s="63"/>
      <c r="B523" s="63"/>
      <c r="C523" s="63"/>
      <c r="D523" s="60"/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</row>
    <row r="524" ht="15.75" customHeight="1">
      <c r="A524" s="63"/>
      <c r="B524" s="63"/>
      <c r="C524" s="63"/>
      <c r="D524" s="60"/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</row>
    <row r="525" ht="15.75" customHeight="1">
      <c r="A525" s="63"/>
      <c r="B525" s="63"/>
      <c r="C525" s="63"/>
      <c r="D525" s="60"/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</row>
    <row r="526" ht="15.75" customHeight="1">
      <c r="A526" s="63"/>
      <c r="B526" s="63"/>
      <c r="C526" s="63"/>
      <c r="D526" s="60"/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</row>
    <row r="527" ht="15.75" customHeight="1">
      <c r="A527" s="63"/>
      <c r="B527" s="63"/>
      <c r="C527" s="63"/>
      <c r="D527" s="60"/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</row>
    <row r="528" ht="15.75" customHeight="1">
      <c r="A528" s="63"/>
      <c r="B528" s="63"/>
      <c r="C528" s="63"/>
      <c r="D528" s="60"/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</row>
    <row r="529" ht="15.75" customHeight="1">
      <c r="A529" s="63"/>
      <c r="B529" s="63"/>
      <c r="C529" s="63"/>
      <c r="D529" s="60"/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</row>
    <row r="530" ht="15.75" customHeight="1">
      <c r="A530" s="63"/>
      <c r="B530" s="63"/>
      <c r="C530" s="63"/>
      <c r="D530" s="60"/>
      <c r="E530" s="60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</row>
    <row r="531" ht="15.75" customHeight="1">
      <c r="A531" s="63"/>
      <c r="B531" s="63"/>
      <c r="C531" s="63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</row>
    <row r="532" ht="15.75" customHeight="1">
      <c r="A532" s="63"/>
      <c r="B532" s="63"/>
      <c r="C532" s="63"/>
      <c r="D532" s="60"/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</row>
    <row r="533" ht="15.75" customHeight="1">
      <c r="A533" s="63"/>
      <c r="B533" s="63"/>
      <c r="C533" s="63"/>
      <c r="D533" s="60"/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</row>
    <row r="534" ht="15.75" customHeight="1">
      <c r="A534" s="63"/>
      <c r="B534" s="63"/>
      <c r="C534" s="63"/>
      <c r="D534" s="60"/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</row>
    <row r="535" ht="15.75" customHeight="1">
      <c r="A535" s="63"/>
      <c r="B535" s="63"/>
      <c r="C535" s="63"/>
      <c r="D535" s="60"/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</row>
    <row r="536" ht="15.75" customHeight="1">
      <c r="A536" s="63"/>
      <c r="B536" s="63"/>
      <c r="C536" s="63"/>
      <c r="D536" s="60"/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</row>
    <row r="537" ht="15.75" customHeight="1">
      <c r="A537" s="63"/>
      <c r="B537" s="63"/>
      <c r="C537" s="63"/>
      <c r="D537" s="60"/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</row>
    <row r="538" ht="15.75" customHeight="1">
      <c r="A538" s="63"/>
      <c r="B538" s="63"/>
      <c r="C538" s="63"/>
      <c r="D538" s="60"/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</row>
    <row r="539" ht="15.75" customHeight="1">
      <c r="A539" s="63"/>
      <c r="B539" s="63"/>
      <c r="C539" s="63"/>
      <c r="D539" s="60"/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</row>
    <row r="540" ht="15.75" customHeight="1">
      <c r="A540" s="63"/>
      <c r="B540" s="63"/>
      <c r="C540" s="63"/>
      <c r="D540" s="60"/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</row>
    <row r="541" ht="15.75" customHeight="1">
      <c r="A541" s="63"/>
      <c r="B541" s="63"/>
      <c r="C541" s="63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</row>
    <row r="542" ht="15.75" customHeight="1">
      <c r="A542" s="63"/>
      <c r="B542" s="63"/>
      <c r="C542" s="63"/>
      <c r="D542" s="60"/>
      <c r="E542" s="60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</row>
    <row r="543" ht="15.75" customHeight="1">
      <c r="A543" s="63"/>
      <c r="B543" s="63"/>
      <c r="C543" s="63"/>
      <c r="D543" s="60"/>
      <c r="E543" s="60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</row>
    <row r="544" ht="15.75" customHeight="1">
      <c r="A544" s="63"/>
      <c r="B544" s="63"/>
      <c r="C544" s="63"/>
      <c r="D544" s="60"/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</row>
    <row r="545" ht="15.75" customHeight="1">
      <c r="A545" s="63"/>
      <c r="B545" s="63"/>
      <c r="C545" s="63"/>
      <c r="D545" s="60"/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</row>
    <row r="546" ht="15.75" customHeight="1">
      <c r="A546" s="63"/>
      <c r="B546" s="63"/>
      <c r="C546" s="63"/>
      <c r="D546" s="60"/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</row>
    <row r="547" ht="15.75" customHeight="1">
      <c r="A547" s="63"/>
      <c r="B547" s="63"/>
      <c r="C547" s="63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</row>
    <row r="548" ht="15.75" customHeight="1">
      <c r="A548" s="63"/>
      <c r="B548" s="63"/>
      <c r="C548" s="63"/>
      <c r="D548" s="60"/>
      <c r="E548" s="60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</row>
    <row r="549" ht="15.75" customHeight="1">
      <c r="A549" s="63"/>
      <c r="B549" s="63"/>
      <c r="C549" s="63"/>
      <c r="D549" s="60"/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</row>
    <row r="550" ht="15.75" customHeight="1">
      <c r="A550" s="63"/>
      <c r="B550" s="63"/>
      <c r="C550" s="63"/>
      <c r="D550" s="60"/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</row>
    <row r="551" ht="15.75" customHeight="1">
      <c r="A551" s="63"/>
      <c r="B551" s="63"/>
      <c r="C551" s="63"/>
      <c r="D551" s="60"/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</row>
    <row r="552" ht="15.75" customHeight="1">
      <c r="A552" s="63"/>
      <c r="B552" s="63"/>
      <c r="C552" s="63"/>
      <c r="D552" s="60"/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</row>
    <row r="553" ht="15.75" customHeight="1">
      <c r="A553" s="63"/>
      <c r="B553" s="63"/>
      <c r="C553" s="63"/>
      <c r="D553" s="60"/>
      <c r="E553" s="60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</row>
    <row r="554" ht="15.75" customHeight="1">
      <c r="A554" s="63"/>
      <c r="B554" s="63"/>
      <c r="C554" s="63"/>
      <c r="D554" s="60"/>
      <c r="E554" s="60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</row>
    <row r="555" ht="15.75" customHeight="1">
      <c r="A555" s="63"/>
      <c r="B555" s="63"/>
      <c r="C555" s="63"/>
      <c r="D555" s="60"/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</row>
    <row r="556" ht="15.75" customHeight="1">
      <c r="A556" s="63"/>
      <c r="B556" s="63"/>
      <c r="C556" s="63"/>
      <c r="D556" s="60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</row>
    <row r="557" ht="15.75" customHeight="1">
      <c r="A557" s="63"/>
      <c r="B557" s="63"/>
      <c r="C557" s="63"/>
      <c r="D557" s="60"/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</row>
    <row r="558" ht="15.75" customHeight="1">
      <c r="A558" s="63"/>
      <c r="B558" s="63"/>
      <c r="C558" s="63"/>
      <c r="D558" s="60"/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</row>
    <row r="559" ht="15.75" customHeight="1">
      <c r="A559" s="63"/>
      <c r="B559" s="63"/>
      <c r="C559" s="63"/>
      <c r="D559" s="60"/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</row>
    <row r="560" ht="15.75" customHeight="1">
      <c r="A560" s="63"/>
      <c r="B560" s="63"/>
      <c r="C560" s="63"/>
      <c r="D560" s="60"/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</row>
    <row r="561" ht="15.75" customHeight="1">
      <c r="A561" s="63"/>
      <c r="B561" s="63"/>
      <c r="C561" s="63"/>
      <c r="D561" s="60"/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</row>
    <row r="562" ht="15.75" customHeight="1">
      <c r="A562" s="63"/>
      <c r="B562" s="63"/>
      <c r="C562" s="63"/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</row>
    <row r="563" ht="15.75" customHeight="1">
      <c r="A563" s="63"/>
      <c r="B563" s="63"/>
      <c r="C563" s="63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</row>
    <row r="564" ht="15.75" customHeight="1">
      <c r="A564" s="63"/>
      <c r="B564" s="63"/>
      <c r="C564" s="63"/>
      <c r="D564" s="60"/>
      <c r="E564" s="60"/>
      <c r="F564" s="60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</row>
    <row r="565" ht="15.75" customHeight="1">
      <c r="A565" s="63"/>
      <c r="B565" s="63"/>
      <c r="C565" s="63"/>
      <c r="D565" s="60"/>
      <c r="E565" s="60"/>
      <c r="F565" s="60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</row>
    <row r="566" ht="15.75" customHeight="1">
      <c r="A566" s="63"/>
      <c r="B566" s="63"/>
      <c r="C566" s="63"/>
      <c r="D566" s="60"/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</row>
    <row r="567" ht="15.75" customHeight="1">
      <c r="A567" s="63"/>
      <c r="B567" s="63"/>
      <c r="C567" s="63"/>
      <c r="D567" s="60"/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</row>
    <row r="568" ht="15.75" customHeight="1">
      <c r="A568" s="63"/>
      <c r="B568" s="63"/>
      <c r="C568" s="63"/>
      <c r="D568" s="60"/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</row>
    <row r="569" ht="15.75" customHeight="1">
      <c r="A569" s="63"/>
      <c r="B569" s="63"/>
      <c r="C569" s="63"/>
      <c r="D569" s="60"/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</row>
    <row r="570" ht="15.75" customHeight="1">
      <c r="A570" s="63"/>
      <c r="B570" s="63"/>
      <c r="C570" s="63"/>
      <c r="D570" s="60"/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</row>
    <row r="571" ht="15.75" customHeight="1">
      <c r="A571" s="63"/>
      <c r="B571" s="63"/>
      <c r="C571" s="63"/>
      <c r="D571" s="60"/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</row>
    <row r="572" ht="15.75" customHeight="1">
      <c r="A572" s="63"/>
      <c r="B572" s="63"/>
      <c r="C572" s="63"/>
      <c r="D572" s="60"/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</row>
    <row r="573" ht="15.75" customHeight="1">
      <c r="A573" s="63"/>
      <c r="B573" s="63"/>
      <c r="C573" s="63"/>
      <c r="D573" s="60"/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</row>
    <row r="574" ht="15.75" customHeight="1">
      <c r="A574" s="63"/>
      <c r="B574" s="63"/>
      <c r="C574" s="63"/>
      <c r="D574" s="60"/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</row>
    <row r="575" ht="15.75" customHeight="1">
      <c r="A575" s="63"/>
      <c r="B575" s="63"/>
      <c r="C575" s="63"/>
      <c r="D575" s="60"/>
      <c r="E575" s="60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</row>
    <row r="576" ht="15.75" customHeight="1">
      <c r="A576" s="63"/>
      <c r="B576" s="63"/>
      <c r="C576" s="63"/>
      <c r="D576" s="60"/>
      <c r="E576" s="60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</row>
    <row r="577" ht="15.75" customHeight="1">
      <c r="A577" s="63"/>
      <c r="B577" s="63"/>
      <c r="C577" s="63"/>
      <c r="D577" s="60"/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</row>
    <row r="578" ht="15.75" customHeight="1">
      <c r="A578" s="63"/>
      <c r="B578" s="63"/>
      <c r="C578" s="63"/>
      <c r="D578" s="60"/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</row>
    <row r="579" ht="15.75" customHeight="1">
      <c r="A579" s="63"/>
      <c r="B579" s="63"/>
      <c r="C579" s="63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</row>
    <row r="580" ht="15.75" customHeight="1">
      <c r="A580" s="63"/>
      <c r="B580" s="63"/>
      <c r="C580" s="63"/>
      <c r="D580" s="60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</row>
    <row r="581" ht="15.75" customHeight="1">
      <c r="A581" s="63"/>
      <c r="B581" s="63"/>
      <c r="C581" s="63"/>
      <c r="D581" s="60"/>
      <c r="E581" s="60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</row>
    <row r="582" ht="15.75" customHeight="1">
      <c r="A582" s="63"/>
      <c r="B582" s="63"/>
      <c r="C582" s="63"/>
      <c r="D582" s="60"/>
      <c r="E582" s="60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</row>
    <row r="583" ht="15.75" customHeight="1">
      <c r="A583" s="63"/>
      <c r="B583" s="63"/>
      <c r="C583" s="63"/>
      <c r="D583" s="60"/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</row>
    <row r="584" ht="15.75" customHeight="1">
      <c r="A584" s="63"/>
      <c r="B584" s="63"/>
      <c r="C584" s="63"/>
      <c r="D584" s="60"/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</row>
    <row r="585" ht="15.75" customHeight="1">
      <c r="A585" s="63"/>
      <c r="B585" s="63"/>
      <c r="C585" s="63"/>
      <c r="D585" s="60"/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</row>
    <row r="586" ht="15.75" customHeight="1">
      <c r="A586" s="63"/>
      <c r="B586" s="63"/>
      <c r="C586" s="63"/>
      <c r="D586" s="60"/>
      <c r="E586" s="60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</row>
    <row r="587" ht="15.75" customHeight="1">
      <c r="A587" s="63"/>
      <c r="B587" s="63"/>
      <c r="C587" s="63"/>
      <c r="D587" s="60"/>
      <c r="E587" s="60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</row>
    <row r="588" ht="15.75" customHeight="1">
      <c r="A588" s="63"/>
      <c r="B588" s="63"/>
      <c r="C588" s="63"/>
      <c r="D588" s="60"/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</row>
    <row r="589" ht="15.75" customHeight="1">
      <c r="A589" s="63"/>
      <c r="B589" s="63"/>
      <c r="C589" s="63"/>
      <c r="D589" s="60"/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</row>
    <row r="590" ht="15.75" customHeight="1">
      <c r="A590" s="63"/>
      <c r="B590" s="63"/>
      <c r="C590" s="63"/>
      <c r="D590" s="60"/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</row>
    <row r="591" ht="15.75" customHeight="1">
      <c r="A591" s="63"/>
      <c r="B591" s="63"/>
      <c r="C591" s="63"/>
      <c r="D591" s="60"/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</row>
    <row r="592" ht="15.75" customHeight="1">
      <c r="A592" s="63"/>
      <c r="B592" s="63"/>
      <c r="C592" s="63"/>
      <c r="D592" s="60"/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</row>
    <row r="593" ht="15.75" customHeight="1">
      <c r="A593" s="63"/>
      <c r="B593" s="63"/>
      <c r="C593" s="63"/>
      <c r="D593" s="60"/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</row>
    <row r="594" ht="15.75" customHeight="1">
      <c r="A594" s="63"/>
      <c r="B594" s="63"/>
      <c r="C594" s="63"/>
      <c r="D594" s="60"/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</row>
    <row r="595" ht="15.75" customHeight="1">
      <c r="A595" s="63"/>
      <c r="B595" s="63"/>
      <c r="C595" s="63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</row>
    <row r="596" ht="15.75" customHeight="1">
      <c r="A596" s="63"/>
      <c r="B596" s="63"/>
      <c r="C596" s="63"/>
      <c r="D596" s="60"/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</row>
    <row r="597" ht="15.75" customHeight="1">
      <c r="A597" s="63"/>
      <c r="B597" s="63"/>
      <c r="C597" s="63"/>
      <c r="D597" s="60"/>
      <c r="E597" s="60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</row>
    <row r="598" ht="15.75" customHeight="1">
      <c r="A598" s="63"/>
      <c r="B598" s="63"/>
      <c r="C598" s="63"/>
      <c r="D598" s="60"/>
      <c r="E598" s="60"/>
      <c r="F598" s="60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</row>
    <row r="599" ht="15.75" customHeight="1">
      <c r="A599" s="63"/>
      <c r="B599" s="63"/>
      <c r="C599" s="63"/>
      <c r="D599" s="60"/>
      <c r="E599" s="60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</row>
    <row r="600" ht="15.75" customHeight="1">
      <c r="A600" s="63"/>
      <c r="B600" s="63"/>
      <c r="C600" s="63"/>
      <c r="D600" s="60"/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</row>
    <row r="601" ht="15.75" customHeight="1">
      <c r="A601" s="63"/>
      <c r="B601" s="63"/>
      <c r="C601" s="63"/>
      <c r="D601" s="60"/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</row>
    <row r="602" ht="15.75" customHeight="1">
      <c r="A602" s="63"/>
      <c r="B602" s="63"/>
      <c r="C602" s="63"/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</row>
    <row r="603" ht="15.75" customHeight="1">
      <c r="A603" s="63"/>
      <c r="B603" s="63"/>
      <c r="C603" s="63"/>
      <c r="D603" s="60"/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</row>
    <row r="604" ht="15.75" customHeight="1">
      <c r="A604" s="63"/>
      <c r="B604" s="63"/>
      <c r="C604" s="63"/>
      <c r="D604" s="60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</row>
    <row r="605" ht="15.75" customHeight="1">
      <c r="A605" s="63"/>
      <c r="B605" s="63"/>
      <c r="C605" s="63"/>
      <c r="D605" s="60"/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</row>
    <row r="606" ht="15.75" customHeight="1">
      <c r="A606" s="63"/>
      <c r="B606" s="63"/>
      <c r="C606" s="63"/>
      <c r="D606" s="60"/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</row>
    <row r="607" ht="15.75" customHeight="1">
      <c r="A607" s="63"/>
      <c r="B607" s="63"/>
      <c r="C607" s="63"/>
      <c r="D607" s="60"/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</row>
    <row r="608" ht="15.75" customHeight="1">
      <c r="A608" s="63"/>
      <c r="B608" s="63"/>
      <c r="C608" s="63"/>
      <c r="D608" s="60"/>
      <c r="E608" s="60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</row>
    <row r="609" ht="15.75" customHeight="1">
      <c r="A609" s="63"/>
      <c r="B609" s="63"/>
      <c r="C609" s="63"/>
      <c r="D609" s="60"/>
      <c r="E609" s="60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</row>
    <row r="610" ht="15.75" customHeight="1">
      <c r="A610" s="63"/>
      <c r="B610" s="63"/>
      <c r="C610" s="63"/>
      <c r="D610" s="60"/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</row>
    <row r="611" ht="15.75" customHeight="1">
      <c r="A611" s="63"/>
      <c r="B611" s="63"/>
      <c r="C611" s="63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</row>
    <row r="612" ht="15.75" customHeight="1">
      <c r="A612" s="63"/>
      <c r="B612" s="63"/>
      <c r="C612" s="63"/>
      <c r="D612" s="60"/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</row>
    <row r="613" ht="15.75" customHeight="1">
      <c r="A613" s="63"/>
      <c r="B613" s="63"/>
      <c r="C613" s="63"/>
      <c r="D613" s="60"/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</row>
    <row r="614" ht="15.75" customHeight="1">
      <c r="A614" s="63"/>
      <c r="B614" s="63"/>
      <c r="C614" s="63"/>
      <c r="D614" s="60"/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</row>
    <row r="615" ht="15.75" customHeight="1">
      <c r="A615" s="63"/>
      <c r="B615" s="63"/>
      <c r="C615" s="63"/>
      <c r="D615" s="60"/>
      <c r="E615" s="60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</row>
    <row r="616" ht="15.75" customHeight="1">
      <c r="A616" s="63"/>
      <c r="B616" s="63"/>
      <c r="C616" s="63"/>
      <c r="D616" s="60"/>
      <c r="E616" s="60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</row>
    <row r="617" ht="15.75" customHeight="1">
      <c r="A617" s="63"/>
      <c r="B617" s="63"/>
      <c r="C617" s="63"/>
      <c r="D617" s="60"/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</row>
    <row r="618" ht="15.75" customHeight="1">
      <c r="A618" s="63"/>
      <c r="B618" s="63"/>
      <c r="C618" s="63"/>
      <c r="D618" s="60"/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</row>
    <row r="619" ht="15.75" customHeight="1">
      <c r="A619" s="63"/>
      <c r="B619" s="63"/>
      <c r="C619" s="63"/>
      <c r="D619" s="60"/>
      <c r="E619" s="60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</row>
    <row r="620" ht="15.75" customHeight="1">
      <c r="A620" s="63"/>
      <c r="B620" s="63"/>
      <c r="C620" s="63"/>
      <c r="D620" s="60"/>
      <c r="E620" s="60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</row>
    <row r="621" ht="15.75" customHeight="1">
      <c r="A621" s="63"/>
      <c r="B621" s="63"/>
      <c r="C621" s="63"/>
      <c r="D621" s="60"/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</row>
    <row r="622" ht="15.75" customHeight="1">
      <c r="A622" s="63"/>
      <c r="B622" s="63"/>
      <c r="C622" s="63"/>
      <c r="D622" s="60"/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</row>
    <row r="623" ht="15.75" customHeight="1">
      <c r="A623" s="63"/>
      <c r="B623" s="63"/>
      <c r="C623" s="63"/>
      <c r="D623" s="60"/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</row>
    <row r="624" ht="15.75" customHeight="1">
      <c r="A624" s="63"/>
      <c r="B624" s="63"/>
      <c r="C624" s="63"/>
      <c r="D624" s="60"/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</row>
    <row r="625" ht="15.75" customHeight="1">
      <c r="A625" s="63"/>
      <c r="B625" s="63"/>
      <c r="C625" s="63"/>
      <c r="D625" s="60"/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</row>
    <row r="626" ht="15.75" customHeight="1">
      <c r="A626" s="63"/>
      <c r="B626" s="63"/>
      <c r="C626" s="63"/>
      <c r="D626" s="60"/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</row>
    <row r="627" ht="15.75" customHeight="1">
      <c r="A627" s="63"/>
      <c r="B627" s="63"/>
      <c r="C627" s="63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</row>
    <row r="628" ht="15.75" customHeight="1">
      <c r="A628" s="63"/>
      <c r="B628" s="63"/>
      <c r="C628" s="63"/>
      <c r="D628" s="60"/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</row>
    <row r="629" ht="15.75" customHeight="1">
      <c r="A629" s="63"/>
      <c r="B629" s="63"/>
      <c r="C629" s="63"/>
      <c r="D629" s="60"/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</row>
    <row r="630" ht="15.75" customHeight="1">
      <c r="A630" s="63"/>
      <c r="B630" s="63"/>
      <c r="C630" s="63"/>
      <c r="D630" s="60"/>
      <c r="E630" s="60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</row>
    <row r="631" ht="15.75" customHeight="1">
      <c r="A631" s="63"/>
      <c r="B631" s="63"/>
      <c r="C631" s="63"/>
      <c r="D631" s="60"/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</row>
    <row r="632" ht="15.75" customHeight="1">
      <c r="A632" s="63"/>
      <c r="B632" s="63"/>
      <c r="C632" s="63"/>
      <c r="D632" s="60"/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</row>
    <row r="633" ht="15.75" customHeight="1">
      <c r="A633" s="63"/>
      <c r="B633" s="63"/>
      <c r="C633" s="63"/>
      <c r="D633" s="60"/>
      <c r="E633" s="60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</row>
    <row r="634" ht="15.75" customHeight="1">
      <c r="A634" s="63"/>
      <c r="B634" s="63"/>
      <c r="C634" s="63"/>
      <c r="D634" s="60"/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</row>
    <row r="635" ht="15.75" customHeight="1">
      <c r="A635" s="63"/>
      <c r="B635" s="63"/>
      <c r="C635" s="63"/>
      <c r="D635" s="60"/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</row>
    <row r="636" ht="15.75" customHeight="1">
      <c r="A636" s="63"/>
      <c r="B636" s="63"/>
      <c r="C636" s="63"/>
      <c r="D636" s="60"/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</row>
    <row r="637" ht="15.75" customHeight="1">
      <c r="A637" s="63"/>
      <c r="B637" s="63"/>
      <c r="C637" s="63"/>
      <c r="D637" s="60"/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</row>
    <row r="638" ht="15.75" customHeight="1">
      <c r="A638" s="63"/>
      <c r="B638" s="63"/>
      <c r="C638" s="63"/>
      <c r="D638" s="60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</row>
    <row r="639" ht="15.75" customHeight="1">
      <c r="A639" s="63"/>
      <c r="B639" s="63"/>
      <c r="C639" s="63"/>
      <c r="D639" s="60"/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</row>
    <row r="640" ht="15.75" customHeight="1">
      <c r="A640" s="63"/>
      <c r="B640" s="63"/>
      <c r="C640" s="63"/>
      <c r="D640" s="60"/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</row>
    <row r="641" ht="15.75" customHeight="1">
      <c r="A641" s="63"/>
      <c r="B641" s="63"/>
      <c r="C641" s="63"/>
      <c r="D641" s="60"/>
      <c r="E641" s="60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</row>
    <row r="642" ht="15.75" customHeight="1">
      <c r="A642" s="63"/>
      <c r="B642" s="63"/>
      <c r="C642" s="63"/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</row>
    <row r="643" ht="15.75" customHeight="1">
      <c r="A643" s="63"/>
      <c r="B643" s="63"/>
      <c r="C643" s="63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</row>
    <row r="644" ht="15.75" customHeight="1">
      <c r="A644" s="63"/>
      <c r="B644" s="63"/>
      <c r="C644" s="63"/>
      <c r="D644" s="60"/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</row>
    <row r="645" ht="15.75" customHeight="1">
      <c r="A645" s="63"/>
      <c r="B645" s="63"/>
      <c r="C645" s="63"/>
      <c r="D645" s="60"/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</row>
    <row r="646" ht="15.75" customHeight="1">
      <c r="A646" s="63"/>
      <c r="B646" s="63"/>
      <c r="C646" s="63"/>
      <c r="D646" s="60"/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</row>
    <row r="647" ht="15.75" customHeight="1">
      <c r="A647" s="63"/>
      <c r="B647" s="63"/>
      <c r="C647" s="63"/>
      <c r="D647" s="60"/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</row>
    <row r="648" ht="15.75" customHeight="1">
      <c r="A648" s="63"/>
      <c r="B648" s="63"/>
      <c r="C648" s="63"/>
      <c r="D648" s="60"/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</row>
    <row r="649" ht="15.75" customHeight="1">
      <c r="A649" s="63"/>
      <c r="B649" s="63"/>
      <c r="C649" s="63"/>
      <c r="D649" s="60"/>
      <c r="E649" s="60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</row>
    <row r="650" ht="15.75" customHeight="1">
      <c r="A650" s="63"/>
      <c r="B650" s="63"/>
      <c r="C650" s="63"/>
      <c r="D650" s="60"/>
      <c r="E650" s="60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</row>
    <row r="651" ht="15.75" customHeight="1">
      <c r="A651" s="63"/>
      <c r="B651" s="63"/>
      <c r="C651" s="63"/>
      <c r="D651" s="60"/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</row>
    <row r="652" ht="15.75" customHeight="1">
      <c r="A652" s="63"/>
      <c r="B652" s="63"/>
      <c r="C652" s="63"/>
      <c r="D652" s="60"/>
      <c r="E652" s="60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</row>
    <row r="653" ht="15.75" customHeight="1">
      <c r="A653" s="63"/>
      <c r="B653" s="63"/>
      <c r="C653" s="63"/>
      <c r="D653" s="60"/>
      <c r="E653" s="60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</row>
    <row r="654" ht="15.75" customHeight="1">
      <c r="A654" s="63"/>
      <c r="B654" s="63"/>
      <c r="C654" s="63"/>
      <c r="D654" s="60"/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</row>
    <row r="655" ht="15.75" customHeight="1">
      <c r="A655" s="63"/>
      <c r="B655" s="63"/>
      <c r="C655" s="63"/>
      <c r="D655" s="60"/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</row>
    <row r="656" ht="15.75" customHeight="1">
      <c r="A656" s="63"/>
      <c r="B656" s="63"/>
      <c r="C656" s="63"/>
      <c r="D656" s="60"/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</row>
    <row r="657" ht="15.75" customHeight="1">
      <c r="A657" s="63"/>
      <c r="B657" s="63"/>
      <c r="C657" s="63"/>
      <c r="D657" s="60"/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</row>
    <row r="658" ht="15.75" customHeight="1">
      <c r="A658" s="63"/>
      <c r="B658" s="63"/>
      <c r="C658" s="63"/>
      <c r="D658" s="60"/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</row>
    <row r="659" ht="15.75" customHeight="1">
      <c r="A659" s="63"/>
      <c r="B659" s="63"/>
      <c r="C659" s="63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</row>
    <row r="660" ht="15.75" customHeight="1">
      <c r="A660" s="63"/>
      <c r="B660" s="63"/>
      <c r="C660" s="63"/>
      <c r="D660" s="60"/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</row>
    <row r="661" ht="15.75" customHeight="1">
      <c r="A661" s="63"/>
      <c r="B661" s="63"/>
      <c r="C661" s="63"/>
      <c r="D661" s="60"/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</row>
    <row r="662" ht="15.75" customHeight="1">
      <c r="A662" s="63"/>
      <c r="B662" s="63"/>
      <c r="C662" s="63"/>
      <c r="D662" s="60"/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</row>
    <row r="663" ht="15.75" customHeight="1">
      <c r="A663" s="63"/>
      <c r="B663" s="63"/>
      <c r="C663" s="63"/>
      <c r="D663" s="60"/>
      <c r="E663" s="60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</row>
    <row r="664" ht="15.75" customHeight="1">
      <c r="A664" s="63"/>
      <c r="B664" s="63"/>
      <c r="C664" s="63"/>
      <c r="D664" s="60"/>
      <c r="E664" s="60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</row>
    <row r="665" ht="15.75" customHeight="1">
      <c r="A665" s="63"/>
      <c r="B665" s="63"/>
      <c r="C665" s="63"/>
      <c r="D665" s="60"/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</row>
    <row r="666" ht="15.75" customHeight="1">
      <c r="A666" s="63"/>
      <c r="B666" s="63"/>
      <c r="C666" s="63"/>
      <c r="D666" s="60"/>
      <c r="E666" s="60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</row>
    <row r="667" ht="15.75" customHeight="1">
      <c r="A667" s="63"/>
      <c r="B667" s="63"/>
      <c r="C667" s="63"/>
      <c r="D667" s="60"/>
      <c r="E667" s="60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</row>
    <row r="668" ht="15.75" customHeight="1">
      <c r="A668" s="63"/>
      <c r="B668" s="63"/>
      <c r="C668" s="63"/>
      <c r="D668" s="60"/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</row>
    <row r="669" ht="15.75" customHeight="1">
      <c r="A669" s="63"/>
      <c r="B669" s="63"/>
      <c r="C669" s="63"/>
      <c r="D669" s="60"/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</row>
    <row r="670" ht="15.75" customHeight="1">
      <c r="A670" s="63"/>
      <c r="B670" s="63"/>
      <c r="C670" s="63"/>
      <c r="D670" s="60"/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</row>
    <row r="671" ht="15.75" customHeight="1">
      <c r="A671" s="63"/>
      <c r="B671" s="63"/>
      <c r="C671" s="63"/>
      <c r="D671" s="60"/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</row>
    <row r="672" ht="15.75" customHeight="1">
      <c r="A672" s="63"/>
      <c r="B672" s="63"/>
      <c r="C672" s="63"/>
      <c r="D672" s="60"/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</row>
    <row r="673" ht="15.75" customHeight="1">
      <c r="A673" s="63"/>
      <c r="B673" s="63"/>
      <c r="C673" s="63"/>
      <c r="D673" s="60"/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</row>
    <row r="674" ht="15.75" customHeight="1">
      <c r="A674" s="63"/>
      <c r="B674" s="63"/>
      <c r="C674" s="63"/>
      <c r="D674" s="60"/>
      <c r="E674" s="60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</row>
    <row r="675" ht="15.75" customHeight="1">
      <c r="A675" s="63"/>
      <c r="B675" s="63"/>
      <c r="C675" s="63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</row>
    <row r="676" ht="15.75" customHeight="1">
      <c r="A676" s="63"/>
      <c r="B676" s="63"/>
      <c r="C676" s="63"/>
      <c r="D676" s="60"/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</row>
    <row r="677" ht="15.75" customHeight="1">
      <c r="A677" s="63"/>
      <c r="B677" s="63"/>
      <c r="C677" s="63"/>
      <c r="D677" s="60"/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</row>
    <row r="678" ht="15.75" customHeight="1">
      <c r="A678" s="63"/>
      <c r="B678" s="63"/>
      <c r="C678" s="63"/>
      <c r="D678" s="60"/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</row>
    <row r="679" ht="15.75" customHeight="1">
      <c r="A679" s="63"/>
      <c r="B679" s="63"/>
      <c r="C679" s="63"/>
      <c r="D679" s="60"/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</row>
    <row r="680" ht="15.75" customHeight="1">
      <c r="A680" s="63"/>
      <c r="B680" s="63"/>
      <c r="C680" s="63"/>
      <c r="D680" s="60"/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</row>
    <row r="681" ht="15.75" customHeight="1">
      <c r="A681" s="63"/>
      <c r="B681" s="63"/>
      <c r="C681" s="63"/>
      <c r="D681" s="60"/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</row>
    <row r="682" ht="15.75" customHeight="1">
      <c r="A682" s="63"/>
      <c r="B682" s="63"/>
      <c r="C682" s="63"/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</row>
    <row r="683" ht="15.75" customHeight="1">
      <c r="A683" s="63"/>
      <c r="B683" s="63"/>
      <c r="C683" s="63"/>
      <c r="D683" s="60"/>
      <c r="E683" s="60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</row>
    <row r="684" ht="15.75" customHeight="1">
      <c r="A684" s="63"/>
      <c r="B684" s="63"/>
      <c r="C684" s="63"/>
      <c r="D684" s="60"/>
      <c r="E684" s="60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</row>
    <row r="685" ht="15.75" customHeight="1">
      <c r="A685" s="63"/>
      <c r="B685" s="63"/>
      <c r="C685" s="63"/>
      <c r="D685" s="60"/>
      <c r="E685" s="60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</row>
    <row r="686" ht="15.75" customHeight="1">
      <c r="A686" s="63"/>
      <c r="B686" s="63"/>
      <c r="C686" s="63"/>
      <c r="D686" s="60"/>
      <c r="E686" s="60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</row>
    <row r="687" ht="15.75" customHeight="1">
      <c r="A687" s="63"/>
      <c r="B687" s="63"/>
      <c r="C687" s="63"/>
      <c r="D687" s="60"/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</row>
    <row r="688" ht="15.75" customHeight="1">
      <c r="A688" s="63"/>
      <c r="B688" s="63"/>
      <c r="C688" s="63"/>
      <c r="D688" s="60"/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</row>
    <row r="689" ht="15.75" customHeight="1">
      <c r="A689" s="63"/>
      <c r="B689" s="63"/>
      <c r="C689" s="63"/>
      <c r="D689" s="60"/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</row>
    <row r="690" ht="15.75" customHeight="1">
      <c r="A690" s="63"/>
      <c r="B690" s="63"/>
      <c r="C690" s="63"/>
      <c r="D690" s="60"/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</row>
    <row r="691" ht="15.75" customHeight="1">
      <c r="A691" s="63"/>
      <c r="B691" s="63"/>
      <c r="C691" s="63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</row>
    <row r="692" ht="15.75" customHeight="1">
      <c r="A692" s="63"/>
      <c r="B692" s="63"/>
      <c r="C692" s="63"/>
      <c r="D692" s="60"/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</row>
    <row r="693" ht="15.75" customHeight="1">
      <c r="A693" s="63"/>
      <c r="B693" s="63"/>
      <c r="C693" s="63"/>
      <c r="D693" s="60"/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</row>
    <row r="694" ht="15.75" customHeight="1">
      <c r="A694" s="63"/>
      <c r="B694" s="63"/>
      <c r="C694" s="63"/>
      <c r="D694" s="60"/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</row>
    <row r="695" ht="15.75" customHeight="1">
      <c r="A695" s="63"/>
      <c r="B695" s="63"/>
      <c r="C695" s="63"/>
      <c r="D695" s="60"/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</row>
    <row r="696" ht="15.75" customHeight="1">
      <c r="A696" s="63"/>
      <c r="B696" s="63"/>
      <c r="C696" s="63"/>
      <c r="D696" s="60"/>
      <c r="E696" s="60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</row>
    <row r="697" ht="15.75" customHeight="1">
      <c r="A697" s="63"/>
      <c r="B697" s="63"/>
      <c r="C697" s="63"/>
      <c r="D697" s="60"/>
      <c r="E697" s="60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</row>
    <row r="698" ht="15.75" customHeight="1">
      <c r="A698" s="63"/>
      <c r="B698" s="63"/>
      <c r="C698" s="63"/>
      <c r="D698" s="60"/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</row>
    <row r="699" ht="15.75" customHeight="1">
      <c r="A699" s="63"/>
      <c r="B699" s="63"/>
      <c r="C699" s="63"/>
      <c r="D699" s="60"/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</row>
    <row r="700" ht="15.75" customHeight="1">
      <c r="A700" s="63"/>
      <c r="B700" s="63"/>
      <c r="C700" s="63"/>
      <c r="D700" s="60"/>
      <c r="E700" s="60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</row>
    <row r="701" ht="15.75" customHeight="1">
      <c r="A701" s="63"/>
      <c r="B701" s="63"/>
      <c r="C701" s="63"/>
      <c r="D701" s="60"/>
      <c r="E701" s="60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</row>
    <row r="702" ht="15.75" customHeight="1">
      <c r="A702" s="63"/>
      <c r="B702" s="63"/>
      <c r="C702" s="63"/>
      <c r="D702" s="60"/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</row>
    <row r="703" ht="15.75" customHeight="1">
      <c r="A703" s="63"/>
      <c r="B703" s="63"/>
      <c r="C703" s="63"/>
      <c r="D703" s="60"/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</row>
    <row r="704" ht="15.75" customHeight="1">
      <c r="A704" s="63"/>
      <c r="B704" s="63"/>
      <c r="C704" s="63"/>
      <c r="D704" s="60"/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</row>
    <row r="705" ht="15.75" customHeight="1">
      <c r="A705" s="63"/>
      <c r="B705" s="63"/>
      <c r="C705" s="63"/>
      <c r="D705" s="60"/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</row>
    <row r="706" ht="15.75" customHeight="1">
      <c r="A706" s="63"/>
      <c r="B706" s="63"/>
      <c r="C706" s="63"/>
      <c r="D706" s="60"/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</row>
    <row r="707" ht="15.75" customHeight="1">
      <c r="A707" s="63"/>
      <c r="B707" s="63"/>
      <c r="C707" s="63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</row>
    <row r="708" ht="15.75" customHeight="1">
      <c r="A708" s="63"/>
      <c r="B708" s="63"/>
      <c r="C708" s="63"/>
      <c r="D708" s="60"/>
      <c r="E708" s="60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</row>
    <row r="709" ht="15.75" customHeight="1">
      <c r="A709" s="63"/>
      <c r="B709" s="63"/>
      <c r="C709" s="63"/>
      <c r="D709" s="60"/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</row>
    <row r="710" ht="15.75" customHeight="1">
      <c r="A710" s="63"/>
      <c r="B710" s="63"/>
      <c r="C710" s="63"/>
      <c r="D710" s="60"/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</row>
    <row r="711" ht="15.75" customHeight="1">
      <c r="A711" s="63"/>
      <c r="B711" s="63"/>
      <c r="C711" s="63"/>
      <c r="D711" s="60"/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</row>
    <row r="712" ht="15.75" customHeight="1">
      <c r="A712" s="63"/>
      <c r="B712" s="63"/>
      <c r="C712" s="63"/>
      <c r="D712" s="60"/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</row>
    <row r="713" ht="15.75" customHeight="1">
      <c r="A713" s="63"/>
      <c r="B713" s="63"/>
      <c r="C713" s="63"/>
      <c r="D713" s="60"/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</row>
    <row r="714" ht="15.75" customHeight="1">
      <c r="A714" s="63"/>
      <c r="B714" s="63"/>
      <c r="C714" s="63"/>
      <c r="D714" s="60"/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</row>
    <row r="715" ht="15.75" customHeight="1">
      <c r="A715" s="63"/>
      <c r="B715" s="63"/>
      <c r="C715" s="63"/>
      <c r="D715" s="60"/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</row>
    <row r="716" ht="15.75" customHeight="1">
      <c r="A716" s="63"/>
      <c r="B716" s="63"/>
      <c r="C716" s="63"/>
      <c r="D716" s="60"/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</row>
    <row r="717" ht="15.75" customHeight="1">
      <c r="A717" s="63"/>
      <c r="B717" s="63"/>
      <c r="C717" s="63"/>
      <c r="D717" s="60"/>
      <c r="E717" s="60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</row>
    <row r="718" ht="15.75" customHeight="1">
      <c r="A718" s="63"/>
      <c r="B718" s="63"/>
      <c r="C718" s="63"/>
      <c r="D718" s="60"/>
      <c r="E718" s="60"/>
      <c r="F718" s="60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</row>
    <row r="719" ht="15.75" customHeight="1">
      <c r="A719" s="63"/>
      <c r="B719" s="63"/>
      <c r="C719" s="63"/>
      <c r="D719" s="60"/>
      <c r="E719" s="60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</row>
    <row r="720" ht="15.75" customHeight="1">
      <c r="A720" s="63"/>
      <c r="B720" s="63"/>
      <c r="C720" s="63"/>
      <c r="D720" s="60"/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</row>
    <row r="721" ht="15.75" customHeight="1">
      <c r="A721" s="63"/>
      <c r="B721" s="63"/>
      <c r="C721" s="63"/>
      <c r="D721" s="60"/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</row>
    <row r="722" ht="15.75" customHeight="1">
      <c r="A722" s="63"/>
      <c r="B722" s="63"/>
      <c r="C722" s="63"/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</row>
    <row r="723" ht="15.75" customHeight="1">
      <c r="A723" s="63"/>
      <c r="B723" s="63"/>
      <c r="C723" s="63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</row>
    <row r="724" ht="15.75" customHeight="1">
      <c r="A724" s="63"/>
      <c r="B724" s="63"/>
      <c r="C724" s="63"/>
      <c r="D724" s="60"/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</row>
    <row r="725" ht="15.75" customHeight="1">
      <c r="A725" s="63"/>
      <c r="B725" s="63"/>
      <c r="C725" s="63"/>
      <c r="D725" s="60"/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</row>
    <row r="726" ht="15.75" customHeight="1">
      <c r="A726" s="63"/>
      <c r="B726" s="63"/>
      <c r="C726" s="63"/>
      <c r="D726" s="60"/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</row>
    <row r="727" ht="15.75" customHeight="1">
      <c r="A727" s="63"/>
      <c r="B727" s="63"/>
      <c r="C727" s="63"/>
      <c r="D727" s="60"/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</row>
    <row r="728" ht="15.75" customHeight="1">
      <c r="A728" s="63"/>
      <c r="B728" s="63"/>
      <c r="C728" s="63"/>
      <c r="D728" s="60"/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</row>
    <row r="729" ht="15.75" customHeight="1">
      <c r="A729" s="63"/>
      <c r="B729" s="63"/>
      <c r="C729" s="63"/>
      <c r="D729" s="60"/>
      <c r="E729" s="60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</row>
    <row r="730" ht="15.75" customHeight="1">
      <c r="A730" s="63"/>
      <c r="B730" s="63"/>
      <c r="C730" s="63"/>
      <c r="D730" s="60"/>
      <c r="E730" s="60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</row>
    <row r="731" ht="15.75" customHeight="1">
      <c r="A731" s="63"/>
      <c r="B731" s="63"/>
      <c r="C731" s="63"/>
      <c r="D731" s="60"/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</row>
    <row r="732" ht="15.75" customHeight="1">
      <c r="A732" s="63"/>
      <c r="B732" s="63"/>
      <c r="C732" s="63"/>
      <c r="D732" s="60"/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</row>
    <row r="733" ht="15.75" customHeight="1">
      <c r="A733" s="63"/>
      <c r="B733" s="63"/>
      <c r="C733" s="63"/>
      <c r="D733" s="60"/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</row>
    <row r="734" ht="15.75" customHeight="1">
      <c r="A734" s="63"/>
      <c r="B734" s="63"/>
      <c r="C734" s="63"/>
      <c r="D734" s="60"/>
      <c r="E734" s="60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</row>
    <row r="735" ht="15.75" customHeight="1">
      <c r="A735" s="63"/>
      <c r="B735" s="63"/>
      <c r="C735" s="63"/>
      <c r="D735" s="60"/>
      <c r="E735" s="60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</row>
    <row r="736" ht="15.75" customHeight="1">
      <c r="A736" s="63"/>
      <c r="B736" s="63"/>
      <c r="C736" s="63"/>
      <c r="D736" s="60"/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</row>
    <row r="737" ht="15.75" customHeight="1">
      <c r="A737" s="63"/>
      <c r="B737" s="63"/>
      <c r="C737" s="63"/>
      <c r="D737" s="60"/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</row>
    <row r="738" ht="15.75" customHeight="1">
      <c r="A738" s="63"/>
      <c r="B738" s="63"/>
      <c r="C738" s="63"/>
      <c r="D738" s="60"/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</row>
    <row r="739" ht="15.75" customHeight="1">
      <c r="A739" s="63"/>
      <c r="B739" s="63"/>
      <c r="C739" s="63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</row>
    <row r="740" ht="15.75" customHeight="1">
      <c r="A740" s="63"/>
      <c r="B740" s="63"/>
      <c r="C740" s="63"/>
      <c r="D740" s="60"/>
      <c r="E740" s="60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</row>
    <row r="741" ht="15.75" customHeight="1">
      <c r="A741" s="63"/>
      <c r="B741" s="63"/>
      <c r="C741" s="63"/>
      <c r="D741" s="60"/>
      <c r="E741" s="60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</row>
    <row r="742" ht="15.75" customHeight="1">
      <c r="A742" s="63"/>
      <c r="B742" s="63"/>
      <c r="C742" s="63"/>
      <c r="D742" s="60"/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</row>
    <row r="743" ht="15.75" customHeight="1">
      <c r="A743" s="63"/>
      <c r="B743" s="63"/>
      <c r="C743" s="63"/>
      <c r="D743" s="60"/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</row>
    <row r="744" ht="15.75" customHeight="1">
      <c r="A744" s="63"/>
      <c r="B744" s="63"/>
      <c r="C744" s="63"/>
      <c r="D744" s="60"/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</row>
    <row r="745" ht="15.75" customHeight="1">
      <c r="A745" s="63"/>
      <c r="B745" s="63"/>
      <c r="C745" s="63"/>
      <c r="D745" s="60"/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</row>
    <row r="746" ht="15.75" customHeight="1">
      <c r="A746" s="63"/>
      <c r="B746" s="63"/>
      <c r="C746" s="63"/>
      <c r="D746" s="60"/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</row>
    <row r="747" ht="15.75" customHeight="1">
      <c r="A747" s="63"/>
      <c r="B747" s="63"/>
      <c r="C747" s="63"/>
      <c r="D747" s="60"/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</row>
    <row r="748" ht="15.75" customHeight="1">
      <c r="A748" s="63"/>
      <c r="B748" s="63"/>
      <c r="C748" s="63"/>
      <c r="D748" s="60"/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</row>
    <row r="749" ht="15.75" customHeight="1">
      <c r="A749" s="63"/>
      <c r="B749" s="63"/>
      <c r="C749" s="63"/>
      <c r="D749" s="60"/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</row>
    <row r="750" ht="15.75" customHeight="1">
      <c r="A750" s="63"/>
      <c r="B750" s="63"/>
      <c r="C750" s="63"/>
      <c r="D750" s="60"/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</row>
    <row r="751" ht="15.75" customHeight="1">
      <c r="A751" s="63"/>
      <c r="B751" s="63"/>
      <c r="C751" s="63"/>
      <c r="D751" s="60"/>
      <c r="E751" s="60"/>
      <c r="F751" s="60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</row>
    <row r="752" ht="15.75" customHeight="1">
      <c r="A752" s="63"/>
      <c r="B752" s="63"/>
      <c r="C752" s="63"/>
      <c r="D752" s="60"/>
      <c r="E752" s="60"/>
      <c r="F752" s="60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</row>
    <row r="753" ht="15.75" customHeight="1">
      <c r="A753" s="63"/>
      <c r="B753" s="63"/>
      <c r="C753" s="63"/>
      <c r="D753" s="60"/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</row>
    <row r="754" ht="15.75" customHeight="1">
      <c r="A754" s="63"/>
      <c r="B754" s="63"/>
      <c r="C754" s="63"/>
      <c r="D754" s="60"/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</row>
    <row r="755" ht="15.75" customHeight="1">
      <c r="A755" s="63"/>
      <c r="B755" s="63"/>
      <c r="C755" s="63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</row>
    <row r="756" ht="15.75" customHeight="1">
      <c r="A756" s="63"/>
      <c r="B756" s="63"/>
      <c r="C756" s="63"/>
      <c r="D756" s="60"/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</row>
    <row r="757" ht="15.75" customHeight="1">
      <c r="A757" s="63"/>
      <c r="B757" s="63"/>
      <c r="C757" s="63"/>
      <c r="D757" s="60"/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</row>
    <row r="758" ht="15.75" customHeight="1">
      <c r="A758" s="63"/>
      <c r="B758" s="63"/>
      <c r="C758" s="63"/>
      <c r="D758" s="60"/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</row>
    <row r="759" ht="15.75" customHeight="1">
      <c r="A759" s="63"/>
      <c r="B759" s="63"/>
      <c r="C759" s="63"/>
      <c r="D759" s="60"/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</row>
    <row r="760" ht="15.75" customHeight="1">
      <c r="A760" s="63"/>
      <c r="B760" s="63"/>
      <c r="C760" s="63"/>
      <c r="D760" s="60"/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</row>
    <row r="761" ht="15.75" customHeight="1">
      <c r="A761" s="63"/>
      <c r="B761" s="63"/>
      <c r="C761" s="63"/>
      <c r="D761" s="60"/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</row>
    <row r="762" ht="15.75" customHeight="1">
      <c r="A762" s="63"/>
      <c r="B762" s="63"/>
      <c r="C762" s="63"/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</row>
    <row r="763" ht="15.75" customHeight="1">
      <c r="A763" s="63"/>
      <c r="B763" s="63"/>
      <c r="C763" s="63"/>
      <c r="D763" s="60"/>
      <c r="E763" s="60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</row>
    <row r="764" ht="15.75" customHeight="1">
      <c r="A764" s="63"/>
      <c r="B764" s="63"/>
      <c r="C764" s="63"/>
      <c r="D764" s="60"/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</row>
    <row r="765" ht="15.75" customHeight="1">
      <c r="A765" s="63"/>
      <c r="B765" s="63"/>
      <c r="C765" s="63"/>
      <c r="D765" s="60"/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</row>
    <row r="766" ht="15.75" customHeight="1">
      <c r="A766" s="63"/>
      <c r="B766" s="63"/>
      <c r="C766" s="63"/>
      <c r="D766" s="60"/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</row>
    <row r="767" ht="15.75" customHeight="1">
      <c r="A767" s="63"/>
      <c r="B767" s="63"/>
      <c r="C767" s="63"/>
      <c r="D767" s="60"/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</row>
    <row r="768" ht="15.75" customHeight="1">
      <c r="A768" s="63"/>
      <c r="B768" s="63"/>
      <c r="C768" s="63"/>
      <c r="D768" s="60"/>
      <c r="E768" s="60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</row>
    <row r="769" ht="15.75" customHeight="1">
      <c r="A769" s="63"/>
      <c r="B769" s="63"/>
      <c r="C769" s="63"/>
      <c r="D769" s="60"/>
      <c r="E769" s="60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</row>
    <row r="770" ht="15.75" customHeight="1">
      <c r="A770" s="63"/>
      <c r="B770" s="63"/>
      <c r="C770" s="63"/>
      <c r="D770" s="60"/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</row>
    <row r="771" ht="15.75" customHeight="1">
      <c r="A771" s="63"/>
      <c r="B771" s="63"/>
      <c r="C771" s="63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</row>
    <row r="772" ht="15.75" customHeight="1">
      <c r="A772" s="63"/>
      <c r="B772" s="63"/>
      <c r="C772" s="63"/>
      <c r="D772" s="60"/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</row>
    <row r="773" ht="15.75" customHeight="1">
      <c r="A773" s="63"/>
      <c r="B773" s="63"/>
      <c r="C773" s="63"/>
      <c r="D773" s="60"/>
      <c r="E773" s="60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</row>
    <row r="774" ht="15.75" customHeight="1">
      <c r="A774" s="63"/>
      <c r="B774" s="63"/>
      <c r="C774" s="63"/>
      <c r="D774" s="60"/>
      <c r="E774" s="60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</row>
    <row r="775" ht="15.75" customHeight="1">
      <c r="A775" s="63"/>
      <c r="B775" s="63"/>
      <c r="C775" s="63"/>
      <c r="D775" s="60"/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</row>
    <row r="776" ht="15.75" customHeight="1">
      <c r="A776" s="63"/>
      <c r="B776" s="63"/>
      <c r="C776" s="63"/>
      <c r="D776" s="60"/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</row>
    <row r="777" ht="15.75" customHeight="1">
      <c r="A777" s="63"/>
      <c r="B777" s="63"/>
      <c r="C777" s="63"/>
      <c r="D777" s="60"/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</row>
    <row r="778" ht="15.75" customHeight="1">
      <c r="A778" s="63"/>
      <c r="B778" s="63"/>
      <c r="C778" s="63"/>
      <c r="D778" s="60"/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</row>
    <row r="779" ht="15.75" customHeight="1">
      <c r="A779" s="63"/>
      <c r="B779" s="63"/>
      <c r="C779" s="63"/>
      <c r="D779" s="60"/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</row>
    <row r="780" ht="15.75" customHeight="1">
      <c r="A780" s="63"/>
      <c r="B780" s="63"/>
      <c r="C780" s="63"/>
      <c r="D780" s="60"/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</row>
    <row r="781" ht="15.75" customHeight="1">
      <c r="A781" s="63"/>
      <c r="B781" s="63"/>
      <c r="C781" s="63"/>
      <c r="D781" s="60"/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</row>
    <row r="782" ht="15.75" customHeight="1">
      <c r="A782" s="63"/>
      <c r="B782" s="63"/>
      <c r="C782" s="63"/>
      <c r="D782" s="60"/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</row>
    <row r="783" ht="15.75" customHeight="1">
      <c r="A783" s="63"/>
      <c r="B783" s="63"/>
      <c r="C783" s="63"/>
      <c r="D783" s="60"/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</row>
    <row r="784" ht="15.75" customHeight="1">
      <c r="A784" s="63"/>
      <c r="B784" s="63"/>
      <c r="C784" s="63"/>
      <c r="D784" s="60"/>
      <c r="E784" s="60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</row>
    <row r="785" ht="15.75" customHeight="1">
      <c r="A785" s="63"/>
      <c r="B785" s="63"/>
      <c r="C785" s="63"/>
      <c r="D785" s="60"/>
      <c r="E785" s="60"/>
      <c r="F785" s="60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</row>
    <row r="786" ht="15.75" customHeight="1">
      <c r="A786" s="63"/>
      <c r="B786" s="63"/>
      <c r="C786" s="63"/>
      <c r="D786" s="60"/>
      <c r="E786" s="60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</row>
    <row r="787" ht="15.75" customHeight="1">
      <c r="A787" s="63"/>
      <c r="B787" s="63"/>
      <c r="C787" s="63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</row>
    <row r="788" ht="15.75" customHeight="1">
      <c r="A788" s="63"/>
      <c r="B788" s="63"/>
      <c r="C788" s="63"/>
      <c r="D788" s="60"/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</row>
    <row r="789" ht="15.75" customHeight="1">
      <c r="A789" s="63"/>
      <c r="B789" s="63"/>
      <c r="C789" s="63"/>
      <c r="D789" s="60"/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</row>
    <row r="790" ht="15.75" customHeight="1">
      <c r="A790" s="63"/>
      <c r="B790" s="63"/>
      <c r="C790" s="63"/>
      <c r="D790" s="60"/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</row>
    <row r="791" ht="15.75" customHeight="1">
      <c r="A791" s="63"/>
      <c r="B791" s="63"/>
      <c r="C791" s="63"/>
      <c r="D791" s="60"/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</row>
    <row r="792" ht="15.75" customHeight="1">
      <c r="A792" s="63"/>
      <c r="B792" s="63"/>
      <c r="C792" s="63"/>
      <c r="D792" s="60"/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</row>
    <row r="793" ht="15.75" customHeight="1">
      <c r="A793" s="63"/>
      <c r="B793" s="63"/>
      <c r="C793" s="63"/>
      <c r="D793" s="60"/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</row>
    <row r="794" ht="15.75" customHeight="1">
      <c r="A794" s="63"/>
      <c r="B794" s="63"/>
      <c r="C794" s="63"/>
      <c r="D794" s="60"/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</row>
    <row r="795" ht="15.75" customHeight="1">
      <c r="A795" s="63"/>
      <c r="B795" s="63"/>
      <c r="C795" s="63"/>
      <c r="D795" s="60"/>
      <c r="E795" s="60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</row>
    <row r="796" ht="15.75" customHeight="1">
      <c r="A796" s="63"/>
      <c r="B796" s="63"/>
      <c r="C796" s="63"/>
      <c r="D796" s="60"/>
      <c r="E796" s="60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</row>
    <row r="797" ht="15.75" customHeight="1">
      <c r="A797" s="63"/>
      <c r="B797" s="63"/>
      <c r="C797" s="63"/>
      <c r="D797" s="60"/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</row>
    <row r="798" ht="15.75" customHeight="1">
      <c r="A798" s="63"/>
      <c r="B798" s="63"/>
      <c r="C798" s="63"/>
      <c r="D798" s="60"/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</row>
    <row r="799" ht="15.75" customHeight="1">
      <c r="A799" s="63"/>
      <c r="B799" s="63"/>
      <c r="C799" s="63"/>
      <c r="D799" s="60"/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</row>
    <row r="800" ht="15.75" customHeight="1">
      <c r="A800" s="63"/>
      <c r="B800" s="63"/>
      <c r="C800" s="63"/>
      <c r="D800" s="60"/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</row>
    <row r="801" ht="15.75" customHeight="1">
      <c r="A801" s="63"/>
      <c r="B801" s="63"/>
      <c r="C801" s="63"/>
      <c r="D801" s="60"/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</row>
    <row r="802" ht="15.75" customHeight="1">
      <c r="A802" s="63"/>
      <c r="B802" s="63"/>
      <c r="C802" s="63"/>
      <c r="D802" s="60"/>
      <c r="E802" s="60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</row>
    <row r="803" ht="15.75" customHeight="1">
      <c r="A803" s="63"/>
      <c r="B803" s="63"/>
      <c r="C803" s="63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</row>
    <row r="804" ht="15.75" customHeight="1">
      <c r="A804" s="63"/>
      <c r="B804" s="63"/>
      <c r="C804" s="63"/>
      <c r="D804" s="60"/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</row>
    <row r="805" ht="15.75" customHeight="1">
      <c r="A805" s="63"/>
      <c r="B805" s="63"/>
      <c r="C805" s="63"/>
      <c r="D805" s="60"/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</row>
    <row r="806" ht="15.75" customHeight="1">
      <c r="A806" s="63"/>
      <c r="B806" s="63"/>
      <c r="C806" s="63"/>
      <c r="D806" s="60"/>
      <c r="E806" s="60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</row>
    <row r="807" ht="15.75" customHeight="1">
      <c r="A807" s="63"/>
      <c r="B807" s="63"/>
      <c r="C807" s="63"/>
      <c r="D807" s="60"/>
      <c r="E807" s="60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</row>
    <row r="808" ht="15.75" customHeight="1">
      <c r="A808" s="63"/>
      <c r="B808" s="63"/>
      <c r="C808" s="63"/>
      <c r="D808" s="60"/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</row>
    <row r="809" ht="15.75" customHeight="1">
      <c r="A809" s="63"/>
      <c r="B809" s="63"/>
      <c r="C809" s="63"/>
      <c r="D809" s="60"/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</row>
    <row r="810" ht="15.75" customHeight="1">
      <c r="A810" s="63"/>
      <c r="B810" s="63"/>
      <c r="C810" s="63"/>
      <c r="D810" s="60"/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</row>
    <row r="811" ht="15.75" customHeight="1">
      <c r="A811" s="63"/>
      <c r="B811" s="63"/>
      <c r="C811" s="63"/>
      <c r="D811" s="60"/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</row>
    <row r="812" ht="15.75" customHeight="1">
      <c r="A812" s="63"/>
      <c r="B812" s="63"/>
      <c r="C812" s="63"/>
      <c r="D812" s="60"/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</row>
    <row r="813" ht="15.75" customHeight="1">
      <c r="A813" s="63"/>
      <c r="B813" s="63"/>
      <c r="C813" s="63"/>
      <c r="D813" s="60"/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</row>
    <row r="814" ht="15.75" customHeight="1">
      <c r="A814" s="63"/>
      <c r="B814" s="63"/>
      <c r="C814" s="63"/>
      <c r="D814" s="60"/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</row>
    <row r="815" ht="15.75" customHeight="1">
      <c r="A815" s="63"/>
      <c r="B815" s="63"/>
      <c r="C815" s="63"/>
      <c r="D815" s="60"/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</row>
    <row r="816" ht="15.75" customHeight="1">
      <c r="A816" s="63"/>
      <c r="B816" s="63"/>
      <c r="C816" s="63"/>
      <c r="D816" s="60"/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</row>
    <row r="817" ht="15.75" customHeight="1">
      <c r="A817" s="63"/>
      <c r="B817" s="63"/>
      <c r="C817" s="63"/>
      <c r="D817" s="60"/>
      <c r="E817" s="60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</row>
    <row r="818" ht="15.75" customHeight="1">
      <c r="A818" s="63"/>
      <c r="B818" s="63"/>
      <c r="C818" s="63"/>
      <c r="D818" s="60"/>
      <c r="E818" s="60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</row>
    <row r="819" ht="15.75" customHeight="1">
      <c r="A819" s="63"/>
      <c r="B819" s="63"/>
      <c r="C819" s="63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</row>
    <row r="820" ht="15.75" customHeight="1">
      <c r="A820" s="63"/>
      <c r="B820" s="63"/>
      <c r="C820" s="63"/>
      <c r="D820" s="60"/>
      <c r="E820" s="60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</row>
    <row r="821" ht="15.75" customHeight="1">
      <c r="A821" s="63"/>
      <c r="B821" s="63"/>
      <c r="C821" s="63"/>
      <c r="D821" s="60"/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</row>
    <row r="822" ht="15.75" customHeight="1">
      <c r="A822" s="63"/>
      <c r="B822" s="63"/>
      <c r="C822" s="63"/>
      <c r="D822" s="60"/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</row>
    <row r="823" ht="15.75" customHeight="1">
      <c r="A823" s="63"/>
      <c r="B823" s="63"/>
      <c r="C823" s="63"/>
      <c r="D823" s="60"/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</row>
    <row r="824" ht="15.75" customHeight="1">
      <c r="A824" s="63"/>
      <c r="B824" s="63"/>
      <c r="C824" s="63"/>
      <c r="D824" s="60"/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</row>
    <row r="825" ht="15.75" customHeight="1">
      <c r="A825" s="63"/>
      <c r="B825" s="63"/>
      <c r="C825" s="63"/>
      <c r="D825" s="60"/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</row>
    <row r="826" ht="15.75" customHeight="1">
      <c r="A826" s="63"/>
      <c r="B826" s="63"/>
      <c r="C826" s="63"/>
      <c r="D826" s="60"/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</row>
    <row r="827" ht="15.75" customHeight="1">
      <c r="A827" s="63"/>
      <c r="B827" s="63"/>
      <c r="C827" s="63"/>
      <c r="D827" s="60"/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</row>
    <row r="828" ht="15.75" customHeight="1">
      <c r="A828" s="63"/>
      <c r="B828" s="63"/>
      <c r="C828" s="63"/>
      <c r="D828" s="60"/>
      <c r="E828" s="60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</row>
    <row r="829" ht="15.75" customHeight="1">
      <c r="A829" s="63"/>
      <c r="B829" s="63"/>
      <c r="C829" s="63"/>
      <c r="D829" s="60"/>
      <c r="E829" s="60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</row>
    <row r="830" ht="15.75" customHeight="1">
      <c r="A830" s="63"/>
      <c r="B830" s="63"/>
      <c r="C830" s="63"/>
      <c r="D830" s="60"/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</row>
    <row r="831" ht="15.75" customHeight="1">
      <c r="A831" s="63"/>
      <c r="B831" s="63"/>
      <c r="C831" s="63"/>
      <c r="D831" s="60"/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</row>
    <row r="832" ht="15.75" customHeight="1">
      <c r="A832" s="63"/>
      <c r="B832" s="63"/>
      <c r="C832" s="63"/>
      <c r="D832" s="60"/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</row>
    <row r="833" ht="15.75" customHeight="1">
      <c r="A833" s="63"/>
      <c r="B833" s="63"/>
      <c r="C833" s="63"/>
      <c r="D833" s="60"/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</row>
    <row r="834" ht="15.75" customHeight="1">
      <c r="A834" s="63"/>
      <c r="B834" s="63"/>
      <c r="C834" s="63"/>
      <c r="D834" s="60"/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</row>
    <row r="835" ht="15.75" customHeight="1">
      <c r="A835" s="63"/>
      <c r="B835" s="63"/>
      <c r="C835" s="63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</row>
    <row r="836" ht="15.75" customHeight="1">
      <c r="A836" s="63"/>
      <c r="B836" s="63"/>
      <c r="C836" s="63"/>
      <c r="D836" s="60"/>
      <c r="E836" s="60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</row>
    <row r="837" ht="15.75" customHeight="1">
      <c r="A837" s="63"/>
      <c r="B837" s="63"/>
      <c r="C837" s="63"/>
      <c r="D837" s="60"/>
      <c r="E837" s="60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</row>
    <row r="838" ht="15.75" customHeight="1">
      <c r="A838" s="63"/>
      <c r="B838" s="63"/>
      <c r="C838" s="63"/>
      <c r="D838" s="60"/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</row>
    <row r="839" ht="15.75" customHeight="1">
      <c r="A839" s="63"/>
      <c r="B839" s="63"/>
      <c r="C839" s="63"/>
      <c r="D839" s="60"/>
      <c r="E839" s="60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</row>
    <row r="840" ht="15.75" customHeight="1">
      <c r="A840" s="63"/>
      <c r="B840" s="63"/>
      <c r="C840" s="63"/>
      <c r="D840" s="60"/>
      <c r="E840" s="60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</row>
    <row r="841" ht="15.75" customHeight="1">
      <c r="A841" s="63"/>
      <c r="B841" s="63"/>
      <c r="C841" s="63"/>
      <c r="D841" s="60"/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</row>
    <row r="842" ht="15.75" customHeight="1">
      <c r="A842" s="63"/>
      <c r="B842" s="63"/>
      <c r="C842" s="63"/>
      <c r="D842" s="60"/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</row>
    <row r="843" ht="15.75" customHeight="1">
      <c r="A843" s="63"/>
      <c r="B843" s="63"/>
      <c r="C843" s="63"/>
      <c r="D843" s="60"/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</row>
    <row r="844" ht="15.75" customHeight="1">
      <c r="A844" s="63"/>
      <c r="B844" s="63"/>
      <c r="C844" s="63"/>
      <c r="D844" s="60"/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</row>
    <row r="845" ht="15.75" customHeight="1">
      <c r="A845" s="63"/>
      <c r="B845" s="63"/>
      <c r="C845" s="63"/>
      <c r="D845" s="60"/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</row>
    <row r="846" ht="15.75" customHeight="1">
      <c r="A846" s="63"/>
      <c r="B846" s="63"/>
      <c r="C846" s="63"/>
      <c r="D846" s="60"/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</row>
    <row r="847" ht="15.75" customHeight="1">
      <c r="A847" s="63"/>
      <c r="B847" s="63"/>
      <c r="C847" s="63"/>
      <c r="D847" s="60"/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</row>
    <row r="848" ht="15.75" customHeight="1">
      <c r="A848" s="63"/>
      <c r="B848" s="63"/>
      <c r="C848" s="63"/>
      <c r="D848" s="60"/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</row>
    <row r="849" ht="15.75" customHeight="1">
      <c r="A849" s="63"/>
      <c r="B849" s="63"/>
      <c r="C849" s="63"/>
      <c r="D849" s="60"/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</row>
    <row r="850" ht="15.75" customHeight="1">
      <c r="A850" s="63"/>
      <c r="B850" s="63"/>
      <c r="C850" s="63"/>
      <c r="D850" s="60"/>
      <c r="E850" s="60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</row>
    <row r="851" ht="15.75" customHeight="1">
      <c r="A851" s="63"/>
      <c r="B851" s="63"/>
      <c r="C851" s="63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</row>
    <row r="852" ht="15.75" customHeight="1">
      <c r="A852" s="63"/>
      <c r="B852" s="63"/>
      <c r="C852" s="63"/>
      <c r="D852" s="60"/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</row>
    <row r="853" ht="15.75" customHeight="1">
      <c r="A853" s="63"/>
      <c r="B853" s="63"/>
      <c r="C853" s="63"/>
      <c r="D853" s="60"/>
      <c r="E853" s="60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</row>
    <row r="854" ht="15.75" customHeight="1">
      <c r="A854" s="63"/>
      <c r="B854" s="63"/>
      <c r="C854" s="63"/>
      <c r="D854" s="60"/>
      <c r="E854" s="60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</row>
    <row r="855" ht="15.75" customHeight="1">
      <c r="A855" s="63"/>
      <c r="B855" s="63"/>
      <c r="C855" s="63"/>
      <c r="D855" s="60"/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</row>
    <row r="856" ht="15.75" customHeight="1">
      <c r="A856" s="63"/>
      <c r="B856" s="63"/>
      <c r="C856" s="63"/>
      <c r="D856" s="60"/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</row>
    <row r="857" ht="15.75" customHeight="1">
      <c r="A857" s="63"/>
      <c r="B857" s="63"/>
      <c r="C857" s="63"/>
      <c r="D857" s="60"/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</row>
    <row r="858" ht="15.75" customHeight="1">
      <c r="A858" s="63"/>
      <c r="B858" s="63"/>
      <c r="C858" s="63"/>
      <c r="D858" s="60"/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</row>
    <row r="859" ht="15.75" customHeight="1">
      <c r="A859" s="63"/>
      <c r="B859" s="63"/>
      <c r="C859" s="63"/>
      <c r="D859" s="60"/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</row>
    <row r="860" ht="15.75" customHeight="1">
      <c r="A860" s="63"/>
      <c r="B860" s="63"/>
      <c r="C860" s="63"/>
      <c r="D860" s="60"/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</row>
    <row r="861" ht="15.75" customHeight="1">
      <c r="A861" s="63"/>
      <c r="B861" s="63"/>
      <c r="C861" s="63"/>
      <c r="D861" s="60"/>
      <c r="E861" s="60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</row>
    <row r="862" ht="15.75" customHeight="1">
      <c r="A862" s="63"/>
      <c r="B862" s="63"/>
      <c r="C862" s="63"/>
      <c r="D862" s="60"/>
      <c r="E862" s="60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</row>
    <row r="863" ht="15.75" customHeight="1">
      <c r="A863" s="63"/>
      <c r="B863" s="63"/>
      <c r="C863" s="63"/>
      <c r="D863" s="60"/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</row>
    <row r="864" ht="15.75" customHeight="1">
      <c r="A864" s="63"/>
      <c r="B864" s="63"/>
      <c r="C864" s="63"/>
      <c r="D864" s="60"/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</row>
    <row r="865" ht="15.75" customHeight="1">
      <c r="A865" s="63"/>
      <c r="B865" s="63"/>
      <c r="C865" s="63"/>
      <c r="D865" s="60"/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</row>
    <row r="866" ht="15.75" customHeight="1">
      <c r="A866" s="63"/>
      <c r="B866" s="63"/>
      <c r="C866" s="63"/>
      <c r="D866" s="60"/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</row>
    <row r="867" ht="15.75" customHeight="1">
      <c r="A867" s="63"/>
      <c r="B867" s="63"/>
      <c r="C867" s="63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</row>
    <row r="868" ht="15.75" customHeight="1">
      <c r="A868" s="63"/>
      <c r="B868" s="63"/>
      <c r="C868" s="63"/>
      <c r="D868" s="60"/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</row>
    <row r="869" ht="15.75" customHeight="1">
      <c r="A869" s="63"/>
      <c r="B869" s="63"/>
      <c r="C869" s="63"/>
      <c r="D869" s="60"/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</row>
    <row r="870" ht="15.75" customHeight="1">
      <c r="A870" s="63"/>
      <c r="B870" s="63"/>
      <c r="C870" s="63"/>
      <c r="D870" s="60"/>
      <c r="E870" s="60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</row>
    <row r="871" ht="15.75" customHeight="1">
      <c r="A871" s="63"/>
      <c r="B871" s="63"/>
      <c r="C871" s="63"/>
      <c r="D871" s="60"/>
      <c r="E871" s="60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</row>
    <row r="872" ht="15.75" customHeight="1">
      <c r="A872" s="63"/>
      <c r="B872" s="63"/>
      <c r="C872" s="63"/>
      <c r="D872" s="60"/>
      <c r="E872" s="60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</row>
    <row r="873" ht="15.75" customHeight="1">
      <c r="A873" s="63"/>
      <c r="B873" s="63"/>
      <c r="C873" s="63"/>
      <c r="D873" s="60"/>
      <c r="E873" s="60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</row>
    <row r="874" ht="15.75" customHeight="1">
      <c r="A874" s="63"/>
      <c r="B874" s="63"/>
      <c r="C874" s="63"/>
      <c r="D874" s="60"/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</row>
    <row r="875" ht="15.75" customHeight="1">
      <c r="A875" s="63"/>
      <c r="B875" s="63"/>
      <c r="C875" s="63"/>
      <c r="D875" s="60"/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</row>
    <row r="876" ht="15.75" customHeight="1">
      <c r="A876" s="63"/>
      <c r="B876" s="63"/>
      <c r="C876" s="63"/>
      <c r="D876" s="60"/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</row>
    <row r="877" ht="15.75" customHeight="1">
      <c r="A877" s="63"/>
      <c r="B877" s="63"/>
      <c r="C877" s="63"/>
      <c r="D877" s="60"/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</row>
    <row r="878" ht="15.75" customHeight="1">
      <c r="A878" s="63"/>
      <c r="B878" s="63"/>
      <c r="C878" s="63"/>
      <c r="D878" s="60"/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</row>
    <row r="879" ht="15.75" customHeight="1">
      <c r="A879" s="63"/>
      <c r="B879" s="63"/>
      <c r="C879" s="63"/>
      <c r="D879" s="60"/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</row>
    <row r="880" ht="15.75" customHeight="1">
      <c r="A880" s="63"/>
      <c r="B880" s="63"/>
      <c r="C880" s="63"/>
      <c r="D880" s="60"/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</row>
    <row r="881" ht="15.75" customHeight="1">
      <c r="A881" s="63"/>
      <c r="B881" s="63"/>
      <c r="C881" s="63"/>
      <c r="D881" s="60"/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</row>
    <row r="882" ht="15.75" customHeight="1">
      <c r="A882" s="63"/>
      <c r="B882" s="63"/>
      <c r="C882" s="63"/>
      <c r="D882" s="60"/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</row>
    <row r="883" ht="15.75" customHeight="1">
      <c r="A883" s="63"/>
      <c r="B883" s="63"/>
      <c r="C883" s="63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</row>
    <row r="884" ht="15.75" customHeight="1">
      <c r="A884" s="63"/>
      <c r="B884" s="63"/>
      <c r="C884" s="63"/>
      <c r="D884" s="60"/>
      <c r="E884" s="60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</row>
    <row r="885" ht="15.75" customHeight="1">
      <c r="A885" s="63"/>
      <c r="B885" s="63"/>
      <c r="C885" s="63"/>
      <c r="D885" s="60"/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</row>
    <row r="886" ht="15.75" customHeight="1">
      <c r="A886" s="63"/>
      <c r="B886" s="63"/>
      <c r="C886" s="63"/>
      <c r="D886" s="60"/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</row>
    <row r="887" ht="15.75" customHeight="1">
      <c r="A887" s="63"/>
      <c r="B887" s="63"/>
      <c r="C887" s="63"/>
      <c r="D887" s="60"/>
      <c r="E887" s="60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</row>
    <row r="888" ht="15.75" customHeight="1">
      <c r="A888" s="63"/>
      <c r="B888" s="63"/>
      <c r="C888" s="63"/>
      <c r="D888" s="60"/>
      <c r="E888" s="60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</row>
    <row r="889" ht="15.75" customHeight="1">
      <c r="A889" s="63"/>
      <c r="B889" s="63"/>
      <c r="C889" s="63"/>
      <c r="D889" s="60"/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</row>
    <row r="890" ht="15.75" customHeight="1">
      <c r="A890" s="63"/>
      <c r="B890" s="63"/>
      <c r="C890" s="63"/>
      <c r="D890" s="60"/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</row>
    <row r="891" ht="15.75" customHeight="1">
      <c r="A891" s="63"/>
      <c r="B891" s="63"/>
      <c r="C891" s="63"/>
      <c r="D891" s="60"/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</row>
    <row r="892" ht="15.75" customHeight="1">
      <c r="A892" s="63"/>
      <c r="B892" s="63"/>
      <c r="C892" s="63"/>
      <c r="D892" s="60"/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</row>
    <row r="893" ht="15.75" customHeight="1">
      <c r="A893" s="63"/>
      <c r="B893" s="63"/>
      <c r="C893" s="63"/>
      <c r="D893" s="60"/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</row>
    <row r="894" ht="15.75" customHeight="1">
      <c r="A894" s="63"/>
      <c r="B894" s="63"/>
      <c r="C894" s="63"/>
      <c r="D894" s="60"/>
      <c r="E894" s="60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</row>
    <row r="895" ht="15.75" customHeight="1">
      <c r="A895" s="63"/>
      <c r="B895" s="63"/>
      <c r="C895" s="63"/>
      <c r="D895" s="60"/>
      <c r="E895" s="60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</row>
    <row r="896" ht="15.75" customHeight="1">
      <c r="A896" s="63"/>
      <c r="B896" s="63"/>
      <c r="C896" s="63"/>
      <c r="D896" s="60"/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</row>
    <row r="897" ht="15.75" customHeight="1">
      <c r="A897" s="63"/>
      <c r="B897" s="63"/>
      <c r="C897" s="63"/>
      <c r="D897" s="60"/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</row>
    <row r="898" ht="15.75" customHeight="1">
      <c r="A898" s="63"/>
      <c r="B898" s="63"/>
      <c r="C898" s="63"/>
      <c r="D898" s="60"/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</row>
    <row r="899" ht="15.75" customHeight="1">
      <c r="A899" s="63"/>
      <c r="B899" s="63"/>
      <c r="C899" s="63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</row>
    <row r="900" ht="15.75" customHeight="1">
      <c r="A900" s="63"/>
      <c r="B900" s="63"/>
      <c r="C900" s="63"/>
      <c r="D900" s="60"/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</row>
    <row r="901" ht="15.75" customHeight="1">
      <c r="A901" s="63"/>
      <c r="B901" s="63"/>
      <c r="C901" s="63"/>
      <c r="D901" s="60"/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</row>
    <row r="902" ht="15.75" customHeight="1">
      <c r="A902" s="63"/>
      <c r="B902" s="63"/>
      <c r="C902" s="63"/>
      <c r="D902" s="60"/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</row>
    <row r="903" ht="15.75" customHeight="1">
      <c r="A903" s="63"/>
      <c r="B903" s="63"/>
      <c r="C903" s="63"/>
      <c r="D903" s="60"/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</row>
    <row r="904" ht="15.75" customHeight="1">
      <c r="A904" s="63"/>
      <c r="B904" s="63"/>
      <c r="C904" s="63"/>
      <c r="D904" s="60"/>
      <c r="E904" s="60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</row>
    <row r="905" ht="15.75" customHeight="1">
      <c r="A905" s="63"/>
      <c r="B905" s="63"/>
      <c r="C905" s="63"/>
      <c r="D905" s="60"/>
      <c r="E905" s="60"/>
      <c r="F905" s="60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</row>
    <row r="906" ht="15.75" customHeight="1">
      <c r="A906" s="63"/>
      <c r="B906" s="63"/>
      <c r="C906" s="63"/>
      <c r="D906" s="60"/>
      <c r="E906" s="60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</row>
    <row r="907" ht="15.75" customHeight="1">
      <c r="A907" s="63"/>
      <c r="B907" s="63"/>
      <c r="C907" s="63"/>
      <c r="D907" s="60"/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</row>
    <row r="908" ht="15.75" customHeight="1">
      <c r="A908" s="63"/>
      <c r="B908" s="63"/>
      <c r="C908" s="63"/>
      <c r="D908" s="60"/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</row>
    <row r="909" ht="15.75" customHeight="1">
      <c r="A909" s="63"/>
      <c r="B909" s="63"/>
      <c r="C909" s="63"/>
      <c r="D909" s="60"/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</row>
    <row r="910" ht="15.75" customHeight="1">
      <c r="A910" s="63"/>
      <c r="B910" s="63"/>
      <c r="C910" s="63"/>
      <c r="D910" s="60"/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</row>
    <row r="911" ht="15.75" customHeight="1">
      <c r="A911" s="63"/>
      <c r="B911" s="63"/>
      <c r="C911" s="63"/>
      <c r="D911" s="60"/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</row>
    <row r="912" ht="15.75" customHeight="1">
      <c r="A912" s="63"/>
      <c r="B912" s="63"/>
      <c r="C912" s="63"/>
      <c r="D912" s="60"/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</row>
    <row r="913" ht="15.75" customHeight="1">
      <c r="A913" s="63"/>
      <c r="B913" s="63"/>
      <c r="C913" s="63"/>
      <c r="D913" s="60"/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</row>
    <row r="914" ht="15.75" customHeight="1">
      <c r="A914" s="63"/>
      <c r="B914" s="63"/>
      <c r="C914" s="63"/>
      <c r="D914" s="60"/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</row>
    <row r="915" ht="15.75" customHeight="1">
      <c r="A915" s="63"/>
      <c r="B915" s="63"/>
      <c r="C915" s="63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</row>
    <row r="916" ht="15.75" customHeight="1">
      <c r="A916" s="63"/>
      <c r="B916" s="63"/>
      <c r="C916" s="63"/>
      <c r="D916" s="60"/>
      <c r="E916" s="60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</row>
    <row r="917" ht="15.75" customHeight="1">
      <c r="A917" s="63"/>
      <c r="B917" s="63"/>
      <c r="C917" s="63"/>
      <c r="D917" s="60"/>
      <c r="E917" s="60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</row>
    <row r="918" ht="15.75" customHeight="1">
      <c r="A918" s="63"/>
      <c r="B918" s="63"/>
      <c r="C918" s="63"/>
      <c r="D918" s="60"/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</row>
    <row r="919" ht="15.75" customHeight="1">
      <c r="A919" s="63"/>
      <c r="B919" s="63"/>
      <c r="C919" s="63"/>
      <c r="D919" s="60"/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</row>
    <row r="920" ht="15.75" customHeight="1">
      <c r="A920" s="63"/>
      <c r="B920" s="63"/>
      <c r="C920" s="63"/>
      <c r="D920" s="60"/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</row>
    <row r="921" ht="15.75" customHeight="1">
      <c r="A921" s="63"/>
      <c r="B921" s="63"/>
      <c r="C921" s="63"/>
      <c r="D921" s="60"/>
      <c r="E921" s="60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</row>
    <row r="922" ht="15.75" customHeight="1">
      <c r="A922" s="63"/>
      <c r="B922" s="63"/>
      <c r="C922" s="63"/>
      <c r="D922" s="60"/>
      <c r="E922" s="60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</row>
    <row r="923" ht="15.75" customHeight="1">
      <c r="A923" s="63"/>
      <c r="B923" s="63"/>
      <c r="C923" s="63"/>
      <c r="D923" s="60"/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</row>
    <row r="924" ht="15.75" customHeight="1">
      <c r="A924" s="63"/>
      <c r="B924" s="63"/>
      <c r="C924" s="63"/>
      <c r="D924" s="60"/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</row>
    <row r="925" ht="15.75" customHeight="1">
      <c r="A925" s="63"/>
      <c r="B925" s="63"/>
      <c r="C925" s="63"/>
      <c r="D925" s="60"/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</row>
    <row r="926" ht="15.75" customHeight="1">
      <c r="A926" s="63"/>
      <c r="B926" s="63"/>
      <c r="C926" s="63"/>
      <c r="D926" s="60"/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</row>
    <row r="927" ht="15.75" customHeight="1">
      <c r="A927" s="63"/>
      <c r="B927" s="63"/>
      <c r="C927" s="63"/>
      <c r="D927" s="60"/>
      <c r="E927" s="60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</row>
    <row r="928" ht="15.75" customHeight="1">
      <c r="A928" s="63"/>
      <c r="B928" s="63"/>
      <c r="C928" s="63"/>
      <c r="D928" s="60"/>
      <c r="E928" s="60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</row>
    <row r="929" ht="15.75" customHeight="1">
      <c r="A929" s="63"/>
      <c r="B929" s="63"/>
      <c r="C929" s="63"/>
      <c r="D929" s="60"/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</row>
    <row r="930" ht="15.75" customHeight="1">
      <c r="A930" s="63"/>
      <c r="B930" s="63"/>
      <c r="C930" s="63"/>
      <c r="D930" s="60"/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</row>
    <row r="931" ht="15.75" customHeight="1">
      <c r="A931" s="63"/>
      <c r="B931" s="63"/>
      <c r="C931" s="63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</row>
    <row r="932" ht="15.75" customHeight="1">
      <c r="A932" s="63"/>
      <c r="B932" s="63"/>
      <c r="C932" s="63"/>
      <c r="D932" s="60"/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</row>
    <row r="933" ht="15.75" customHeight="1">
      <c r="A933" s="63"/>
      <c r="B933" s="63"/>
      <c r="C933" s="63"/>
      <c r="D933" s="60"/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</row>
    <row r="934" ht="15.75" customHeight="1">
      <c r="A934" s="63"/>
      <c r="B934" s="63"/>
      <c r="C934" s="63"/>
      <c r="D934" s="60"/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</row>
    <row r="935" ht="15.75" customHeight="1">
      <c r="A935" s="63"/>
      <c r="B935" s="63"/>
      <c r="C935" s="63"/>
      <c r="D935" s="60"/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</row>
    <row r="936" ht="15.75" customHeight="1">
      <c r="A936" s="63"/>
      <c r="B936" s="63"/>
      <c r="C936" s="63"/>
      <c r="D936" s="60"/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</row>
    <row r="937" ht="15.75" customHeight="1">
      <c r="A937" s="63"/>
      <c r="B937" s="63"/>
      <c r="C937" s="63"/>
      <c r="D937" s="60"/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</row>
    <row r="938" ht="15.75" customHeight="1">
      <c r="A938" s="63"/>
      <c r="B938" s="63"/>
      <c r="C938" s="63"/>
      <c r="D938" s="60"/>
      <c r="E938" s="60"/>
      <c r="F938" s="60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</row>
    <row r="939" ht="15.75" customHeight="1">
      <c r="A939" s="63"/>
      <c r="B939" s="63"/>
      <c r="C939" s="63"/>
      <c r="D939" s="60"/>
      <c r="E939" s="60"/>
      <c r="F939" s="60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</row>
    <row r="940" ht="15.75" customHeight="1">
      <c r="A940" s="63"/>
      <c r="B940" s="63"/>
      <c r="C940" s="63"/>
      <c r="D940" s="60"/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</row>
    <row r="941" ht="15.75" customHeight="1">
      <c r="A941" s="63"/>
      <c r="B941" s="63"/>
      <c r="C941" s="63"/>
      <c r="D941" s="60"/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</row>
    <row r="942" ht="15.75" customHeight="1">
      <c r="A942" s="63"/>
      <c r="B942" s="63"/>
      <c r="C942" s="63"/>
      <c r="D942" s="60"/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</row>
    <row r="943" ht="15.75" customHeight="1">
      <c r="A943" s="63"/>
      <c r="B943" s="63"/>
      <c r="C943" s="63"/>
      <c r="D943" s="60"/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</row>
    <row r="944" ht="15.75" customHeight="1">
      <c r="A944" s="63"/>
      <c r="B944" s="63"/>
      <c r="C944" s="63"/>
      <c r="D944" s="60"/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</row>
    <row r="945" ht="15.75" customHeight="1">
      <c r="A945" s="63"/>
      <c r="B945" s="63"/>
      <c r="C945" s="63"/>
      <c r="D945" s="60"/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</row>
    <row r="946" ht="15.75" customHeight="1">
      <c r="A946" s="63"/>
      <c r="B946" s="63"/>
      <c r="C946" s="63"/>
      <c r="D946" s="60"/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</row>
    <row r="947" ht="15.75" customHeight="1">
      <c r="A947" s="63"/>
      <c r="B947" s="63"/>
      <c r="C947" s="63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</row>
    <row r="948" ht="15.75" customHeight="1">
      <c r="A948" s="63"/>
      <c r="B948" s="63"/>
      <c r="C948" s="63"/>
      <c r="D948" s="60"/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</row>
    <row r="949" ht="15.75" customHeight="1">
      <c r="A949" s="63"/>
      <c r="B949" s="63"/>
      <c r="C949" s="63"/>
      <c r="D949" s="60"/>
      <c r="E949" s="60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</row>
    <row r="950" ht="15.75" customHeight="1">
      <c r="A950" s="63"/>
      <c r="B950" s="63"/>
      <c r="C950" s="63"/>
      <c r="D950" s="60"/>
      <c r="E950" s="60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</row>
    <row r="951" ht="15.75" customHeight="1">
      <c r="A951" s="63"/>
      <c r="B951" s="63"/>
      <c r="C951" s="63"/>
      <c r="D951" s="60"/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</row>
    <row r="952" ht="15.75" customHeight="1">
      <c r="A952" s="63"/>
      <c r="B952" s="63"/>
      <c r="C952" s="63"/>
      <c r="D952" s="60"/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</row>
    <row r="953" ht="15.75" customHeight="1">
      <c r="A953" s="63"/>
      <c r="B953" s="63"/>
      <c r="C953" s="63"/>
      <c r="D953" s="60"/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</row>
    <row r="954" ht="15.75" customHeight="1">
      <c r="A954" s="63"/>
      <c r="B954" s="63"/>
      <c r="C954" s="63"/>
      <c r="D954" s="60"/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</row>
    <row r="955" ht="15.75" customHeight="1">
      <c r="A955" s="63"/>
      <c r="B955" s="63"/>
      <c r="C955" s="63"/>
      <c r="D955" s="60"/>
      <c r="E955" s="60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</row>
    <row r="956" ht="15.75" customHeight="1">
      <c r="A956" s="63"/>
      <c r="B956" s="63"/>
      <c r="C956" s="63"/>
      <c r="D956" s="60"/>
      <c r="E956" s="60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</row>
    <row r="957" ht="15.75" customHeight="1">
      <c r="A957" s="63"/>
      <c r="B957" s="63"/>
      <c r="C957" s="63"/>
      <c r="D957" s="60"/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</row>
    <row r="958" ht="15.75" customHeight="1">
      <c r="A958" s="63"/>
      <c r="B958" s="63"/>
      <c r="C958" s="63"/>
      <c r="D958" s="60"/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</row>
    <row r="959" ht="15.75" customHeight="1">
      <c r="A959" s="63"/>
      <c r="B959" s="63"/>
      <c r="C959" s="63"/>
      <c r="D959" s="60"/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</row>
    <row r="960" ht="15.75" customHeight="1">
      <c r="A960" s="63"/>
      <c r="B960" s="63"/>
      <c r="C960" s="63"/>
      <c r="D960" s="60"/>
      <c r="E960" s="60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</row>
    <row r="961" ht="15.75" customHeight="1">
      <c r="A961" s="63"/>
      <c r="B961" s="63"/>
      <c r="C961" s="63"/>
      <c r="D961" s="60"/>
      <c r="E961" s="60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</row>
    <row r="962" ht="15.75" customHeight="1">
      <c r="A962" s="63"/>
      <c r="B962" s="63"/>
      <c r="C962" s="63"/>
      <c r="D962" s="60"/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</row>
    <row r="963" ht="15.75" customHeight="1">
      <c r="A963" s="63"/>
      <c r="B963" s="63"/>
      <c r="C963" s="63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</row>
    <row r="964" ht="15.75" customHeight="1">
      <c r="A964" s="63"/>
      <c r="B964" s="63"/>
      <c r="C964" s="63"/>
      <c r="D964" s="60"/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</row>
    <row r="965" ht="15.75" customHeight="1">
      <c r="A965" s="63"/>
      <c r="B965" s="63"/>
      <c r="C965" s="63"/>
      <c r="D965" s="60"/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</row>
    <row r="966" ht="15.75" customHeight="1">
      <c r="A966" s="63"/>
      <c r="B966" s="63"/>
      <c r="C966" s="63"/>
      <c r="D966" s="60"/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</row>
    <row r="967" ht="15.75" customHeight="1">
      <c r="A967" s="63"/>
      <c r="B967" s="63"/>
      <c r="C967" s="63"/>
      <c r="D967" s="60"/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</row>
    <row r="968" ht="15.75" customHeight="1">
      <c r="A968" s="63"/>
      <c r="B968" s="63"/>
      <c r="C968" s="63"/>
      <c r="D968" s="60"/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</row>
    <row r="969" ht="15.75" customHeight="1">
      <c r="A969" s="63"/>
      <c r="B969" s="63"/>
      <c r="C969" s="63"/>
      <c r="D969" s="60"/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</row>
    <row r="970" ht="15.75" customHeight="1">
      <c r="A970" s="63"/>
      <c r="B970" s="63"/>
      <c r="C970" s="63"/>
      <c r="D970" s="60"/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</row>
    <row r="971" ht="15.75" customHeight="1">
      <c r="A971" s="63"/>
      <c r="B971" s="63"/>
      <c r="C971" s="63"/>
      <c r="D971" s="60"/>
      <c r="E971" s="60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</row>
    <row r="972" ht="15.75" customHeight="1">
      <c r="A972" s="63"/>
      <c r="B972" s="63"/>
      <c r="C972" s="63"/>
      <c r="D972" s="60"/>
      <c r="E972" s="60"/>
      <c r="F972" s="60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</row>
    <row r="973" ht="15.75" customHeight="1">
      <c r="A973" s="63"/>
      <c r="B973" s="63"/>
      <c r="C973" s="63"/>
      <c r="D973" s="60"/>
      <c r="E973" s="60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</row>
    <row r="974" ht="15.75" customHeight="1">
      <c r="A974" s="63"/>
      <c r="B974" s="63"/>
      <c r="C974" s="63"/>
      <c r="D974" s="60"/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</row>
    <row r="975" ht="15.75" customHeight="1">
      <c r="A975" s="63"/>
      <c r="B975" s="63"/>
      <c r="C975" s="63"/>
      <c r="D975" s="60"/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</row>
    <row r="976" ht="15.75" customHeight="1">
      <c r="A976" s="63"/>
      <c r="B976" s="63"/>
      <c r="C976" s="63"/>
      <c r="D976" s="60"/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</row>
    <row r="977" ht="15.75" customHeight="1">
      <c r="A977" s="63"/>
      <c r="B977" s="63"/>
      <c r="C977" s="63"/>
      <c r="D977" s="60"/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</row>
    <row r="978" ht="15.75" customHeight="1">
      <c r="A978" s="63"/>
      <c r="B978" s="63"/>
      <c r="C978" s="63"/>
      <c r="D978" s="60"/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</row>
    <row r="979" ht="15.75" customHeight="1">
      <c r="A979" s="63"/>
      <c r="B979" s="63"/>
      <c r="C979" s="63"/>
      <c r="D979" s="60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</row>
    <row r="980" ht="15.75" customHeight="1">
      <c r="A980" s="63"/>
      <c r="B980" s="63"/>
      <c r="C980" s="63"/>
      <c r="D980" s="60"/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</row>
    <row r="981" ht="15.75" customHeight="1">
      <c r="A981" s="63"/>
      <c r="B981" s="63"/>
      <c r="C981" s="63"/>
      <c r="D981" s="60"/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</row>
    <row r="982" ht="15.75" customHeight="1">
      <c r="A982" s="63"/>
      <c r="B982" s="63"/>
      <c r="C982" s="63"/>
      <c r="D982" s="60"/>
      <c r="E982" s="60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</row>
    <row r="983" ht="15.75" customHeight="1">
      <c r="A983" s="63"/>
      <c r="B983" s="63"/>
      <c r="C983" s="63"/>
      <c r="D983" s="60"/>
      <c r="E983" s="60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</row>
    <row r="984" ht="15.75" customHeight="1">
      <c r="A984" s="63"/>
      <c r="B984" s="63"/>
      <c r="C984" s="63"/>
      <c r="D984" s="60"/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</row>
    <row r="985" ht="15.75" customHeight="1">
      <c r="A985" s="63"/>
      <c r="B985" s="63"/>
      <c r="C985" s="63"/>
      <c r="D985" s="60"/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</row>
    <row r="986" ht="15.75" customHeight="1">
      <c r="A986" s="63"/>
      <c r="B986" s="63"/>
      <c r="C986" s="63"/>
      <c r="D986" s="60"/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</row>
    <row r="987" ht="15.75" customHeight="1">
      <c r="A987" s="63"/>
      <c r="B987" s="63"/>
      <c r="C987" s="63"/>
      <c r="D987" s="60"/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</row>
    <row r="988" ht="15.75" customHeight="1">
      <c r="A988" s="63"/>
      <c r="B988" s="63"/>
      <c r="C988" s="63"/>
      <c r="D988" s="60"/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</row>
    <row r="989" ht="15.75" customHeight="1">
      <c r="A989" s="63"/>
      <c r="B989" s="63"/>
      <c r="C989" s="63"/>
      <c r="D989" s="60"/>
      <c r="E989" s="60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</row>
    <row r="990" ht="15.75" customHeight="1">
      <c r="A990" s="63"/>
      <c r="B990" s="63"/>
      <c r="C990" s="63"/>
      <c r="D990" s="60"/>
      <c r="E990" s="60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</row>
    <row r="991" ht="15.75" customHeight="1">
      <c r="A991" s="63"/>
      <c r="B991" s="63"/>
      <c r="C991" s="63"/>
      <c r="D991" s="60"/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</row>
    <row r="992" ht="15.75" customHeight="1">
      <c r="A992" s="63"/>
      <c r="B992" s="63"/>
      <c r="C992" s="63"/>
      <c r="D992" s="60"/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</row>
    <row r="993" ht="15.75" customHeight="1">
      <c r="A993" s="63"/>
      <c r="B993" s="63"/>
      <c r="C993" s="63"/>
      <c r="D993" s="60"/>
      <c r="E993" s="60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</row>
    <row r="994" ht="15.75" customHeight="1">
      <c r="A994" s="63"/>
      <c r="B994" s="63"/>
      <c r="C994" s="63"/>
      <c r="D994" s="60"/>
      <c r="E994" s="60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</row>
    <row r="995" ht="15.75" customHeight="1">
      <c r="A995" s="63"/>
      <c r="B995" s="63"/>
      <c r="C995" s="63"/>
      <c r="D995" s="60"/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</row>
    <row r="996" ht="15.75" customHeight="1">
      <c r="A996" s="63"/>
      <c r="B996" s="63"/>
      <c r="C996" s="63"/>
      <c r="D996" s="60"/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</row>
    <row r="997" ht="15.75" customHeight="1">
      <c r="A997" s="63"/>
      <c r="B997" s="63"/>
      <c r="C997" s="63"/>
      <c r="D997" s="60"/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</row>
    <row r="998" ht="15.75" customHeight="1">
      <c r="A998" s="63"/>
      <c r="B998" s="63"/>
      <c r="C998" s="63"/>
      <c r="D998" s="60"/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</row>
    <row r="999" ht="15.75" customHeight="1">
      <c r="A999" s="63"/>
      <c r="B999" s="63"/>
      <c r="C999" s="63"/>
      <c r="D999" s="60"/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</row>
    <row r="1000" ht="15.75" customHeight="1">
      <c r="A1000" s="63"/>
      <c r="B1000" s="63"/>
      <c r="C1000" s="63"/>
      <c r="D1000" s="60"/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</row>
  </sheetData>
  <printOptions/>
  <pageMargins bottom="0.75" footer="0.0" header="0.0" left="0.7" right="0.7" top="0.75"/>
  <pageSetup paperSize="9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