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ment_Cement_global_warming_po" sheetId="1" state="visible" r:id="rId1"/>
    <sheet xmlns:r="http://schemas.openxmlformats.org/officeDocument/2006/relationships" name="Cement_Cement_cumulative_energy" sheetId="2" state="visible" r:id="rId2"/>
    <sheet xmlns:r="http://schemas.openxmlformats.org/officeDocument/2006/relationships" name="Electricity_Electricity_global_" sheetId="3" state="visible" r:id="rId3"/>
    <sheet xmlns:r="http://schemas.openxmlformats.org/officeDocument/2006/relationships" name="Electricity_Electricity_cumulat" sheetId="4" state="visible" r:id="rId4"/>
    <sheet xmlns:r="http://schemas.openxmlformats.org/officeDocument/2006/relationships" name="Charts_ce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LCA scores of portland cement production</a:t>
            </a:r>
          </a:p>
        </rich>
      </tx>
      <overlay val="0"/>
    </title>
    <plotArea>
      <scatterChart>
        <ser>
          <idx val="0"/>
          <order val="0"/>
          <tx>
            <strRef>
              <f>'Cement_Cement_global_warming_po'!H1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'Cement_Cement_global_warming_po'!$D$2:$D$8</f>
            </numRef>
          </xVal>
          <yVal>
            <numRef>
              <f>'Cement_Cement_global_warming_po'!$H$2:$H$8</f>
            </numRef>
          </yVal>
        </ser>
        <ser>
          <idx val="1"/>
          <order val="1"/>
          <tx>
            <strRef>
              <f>'Cement_Cement_global_warming_po'!I1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'Cement_Cement_global_warming_po'!$D$2:$D$8</f>
            </numRef>
          </xVal>
          <yVal>
            <numRef>
              <f>'Cement_Cement_global_warming_po'!$I$2:$I$8</f>
            </numRef>
          </yVal>
        </ser>
        <ser>
          <idx val="2"/>
          <order val="2"/>
          <tx>
            <strRef>
              <f>'Cement_Cement_global_warming_po'!L1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'Cement_Cement_global_warming_po'!$D$2:$D$8</f>
            </numRef>
          </xVal>
          <yVal>
            <numRef>
              <f>'Cement_Cement_global_warming_po'!$L$2:$L$8</f>
            </numRef>
          </yVal>
        </ser>
        <ser>
          <idx val="3"/>
          <order val="3"/>
          <tx>
            <strRef>
              <f>'Cement_Cement_global_warming_po'!M1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'Cement_Cement_global_warming_po'!$D$2:$D$8</f>
            </numRef>
          </xVal>
          <yVal>
            <numRef>
              <f>'Cement_Cement_global_warming_po'!$M$2:$M$8</f>
            </numRef>
          </yVal>
        </ser>
        <ser>
          <idx val="4"/>
          <order val="4"/>
          <tx>
            <strRef>
              <f>'Cement_Cement_global_warming_po'!J1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'Cement_Cement_global_warming_po'!$D$2:$D$8</f>
            </numRef>
          </xVal>
          <yVal>
            <numRef>
              <f>'Cement_Cement_global_warming_po'!$J$2:$J$8</f>
            </numRef>
          </yVal>
        </ser>
        <ser>
          <idx val="5"/>
          <order val="5"/>
          <tx>
            <strRef>
              <f>'Cement_Cement_global_warming_po'!K1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'Cement_Cement_global_warming_po'!$D$2:$D$8</f>
            </numRef>
          </xVal>
          <yVal>
            <numRef>
              <f>'Cement_Cement_global_warming_po'!$K$2:$K$8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activities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  <max val="0.8789687767853845"/>
          <min val="0.7645430457652169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method unit</a:t>
                </a:r>
              </a:p>
            </rich>
          </tx>
          <overlay val="0"/>
        </title>
        <numFmt formatCode="0.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style val="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LCA scores of portland cement production</a:t>
            </a:r>
          </a:p>
        </rich>
      </tx>
      <overlay val="0"/>
    </title>
    <plotArea>
      <scatterChart>
        <ser>
          <idx val="0"/>
          <order val="0"/>
          <tx>
            <strRef>
              <f>'Cement_Cement_cumulative_energy'!H1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ize val="5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'Cement_Cement_cumulative_energy'!$D$2:$D$8</f>
            </numRef>
          </xVal>
          <yVal>
            <numRef>
              <f>'Cement_Cement_cumulative_energy'!$H$2:$H$8</f>
            </numRef>
          </yVal>
        </ser>
        <ser>
          <idx val="1"/>
          <order val="1"/>
          <tx>
            <strRef>
              <f>'Cement_Cement_cumulative_energy'!I1</f>
            </strRef>
          </tx>
          <spPr>
            <a:ln xmlns:a="http://schemas.openxmlformats.org/drawingml/2006/main" w="10000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'Cement_Cement_cumulative_energy'!$D$2:$D$8</f>
            </numRef>
          </xVal>
          <yVal>
            <numRef>
              <f>'Cement_Cement_cumulative_energy'!$I$2:$I$8</f>
            </numRef>
          </yVal>
        </ser>
        <ser>
          <idx val="2"/>
          <order val="2"/>
          <tx>
            <strRef>
              <f>'Cement_Cement_cumulative_energy'!L1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'Cement_Cement_cumulative_energy'!$D$2:$D$8</f>
            </numRef>
          </xVal>
          <yVal>
            <numRef>
              <f>'Cement_Cement_cumulative_energy'!$L$2:$L$8</f>
            </numRef>
          </yVal>
        </ser>
        <ser>
          <idx val="3"/>
          <order val="3"/>
          <tx>
            <strRef>
              <f>'Cement_Cement_cumulative_energy'!M1</f>
            </strRef>
          </tx>
          <spPr>
            <a:ln xmlns:a="http://schemas.openxmlformats.org/drawingml/2006/main" w="10000">
              <a:solidFill>
                <a:srgbClr val="6082B6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'Cement_Cement_cumulative_energy'!$D$2:$D$8</f>
            </numRef>
          </xVal>
          <yVal>
            <numRef>
              <f>'Cement_Cement_cumulative_energy'!$M$2:$M$8</f>
            </numRef>
          </yVal>
        </ser>
        <ser>
          <idx val="4"/>
          <order val="4"/>
          <tx>
            <strRef>
              <f>'Cement_Cement_cumulative_energy'!J1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'Cement_Cement_cumulative_energy'!$D$2:$D$8</f>
            </numRef>
          </xVal>
          <yVal>
            <numRef>
              <f>'Cement_Cement_cumulative_energy'!$J$2:$J$8</f>
            </numRef>
          </yVal>
        </ser>
        <ser>
          <idx val="5"/>
          <order val="5"/>
          <tx>
            <strRef>
              <f>'Cement_Cement_cumulative_energy'!K1</f>
            </strRef>
          </tx>
          <spPr>
            <a:ln xmlns:a="http://schemas.openxmlformats.org/drawingml/2006/main" w="10000">
              <a:solidFill>
                <a:srgbClr val="FFC3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'Cement_Cement_cumulative_energy'!$D$2:$D$8</f>
            </numRef>
          </xVal>
          <yVal>
            <numRef>
              <f>'Cement_Cement_cumulative_energy'!$K$2:$K$8</f>
            </numRef>
          </yVal>
        </ser>
        <axId val="10"/>
        <axId val="20"/>
      </scatterChart>
      <val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activities</a:t>
                </a:r>
              </a:p>
            </rich>
          </tx>
          <overlay val="0"/>
        </title>
        <majorTickMark val="none"/>
        <minorTickMark val="none"/>
        <tickLblPos val="low"/>
        <crossAx val="20"/>
        <crosses val="autoZero"/>
      </valAx>
      <valAx>
        <axId val="20"/>
        <scaling>
          <orientation val="minMax"/>
          <max val="4.225519854254896"/>
          <min val="1.819892729120144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method unit</a:t>
                </a:r>
              </a:p>
            </rich>
          </tx>
          <overlay val="0"/>
        </title>
        <numFmt formatCode="0.00" sourceLinked="0"/>
        <majorTickMark val="none"/>
        <minorTickMark val="none"/>
        <tickLblPos val="nextTo"/>
        <crossAx val="10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648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12</col>
      <colOff>0</colOff>
      <row>2</row>
      <rowOff>0</rowOff>
    </from>
    <ext cx="3240000" cy="14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activity</t>
        </is>
      </c>
      <c r="C1" s="1" t="inlineStr">
        <is>
          <t>product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mean</t>
        </is>
      </c>
      <c r="J1" s="1" t="inlineStr">
        <is>
          <t>2std_abv</t>
        </is>
      </c>
      <c r="K1" s="1" t="inlineStr">
        <is>
          <t>2std_blw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37430: Cement clinkers</t>
        </is>
      </c>
      <c r="O1" s="1" t="inlineStr">
        <is>
          <t>33: Coke oven products; refined petroleum products; nuclear fuel</t>
        </is>
      </c>
      <c r="P1" s="1" t="inlineStr">
        <is>
          <t>6511: Road transport services of freight</t>
        </is>
      </c>
      <c r="Q1" s="1" t="inlineStr">
        <is>
          <t>11010: Hard coal</t>
        </is>
      </c>
      <c r="R1" s="1" t="inlineStr">
        <is>
          <t>other</t>
        </is>
      </c>
      <c r="S1" s="1" t="inlineStr">
        <is>
          <t>sector</t>
        </is>
      </c>
    </row>
    <row r="2">
      <c r="A2" t="n">
        <v>4</v>
      </c>
      <c r="B2" t="inlineStr">
        <is>
          <t>Portland</t>
        </is>
      </c>
      <c r="D2" t="inlineStr">
        <is>
          <t>PE</t>
        </is>
      </c>
      <c r="E2" t="inlineStr">
        <is>
          <t>kilogram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0.8694332992003706</v>
      </c>
      <c r="I2" t="n">
        <v>0.8130686716243485</v>
      </c>
      <c r="J2" t="n">
        <v>0.9011695523004377</v>
      </c>
      <c r="K2" t="n">
        <v>0.7249677909482592</v>
      </c>
      <c r="L2" t="n">
        <v>0.7944230212861357</v>
      </c>
      <c r="M2" t="n">
        <v>0.8370947497359269</v>
      </c>
      <c r="N2" t="n">
        <v>0.824793636073538</v>
      </c>
      <c r="O2" t="n">
        <v>0</v>
      </c>
      <c r="P2" t="n">
        <v>0</v>
      </c>
      <c r="Q2" t="n">
        <v>0</v>
      </c>
      <c r="R2" t="n">
        <v>0.04398866367423577</v>
      </c>
      <c r="S2" t="inlineStr">
        <is>
          <t>Cement</t>
        </is>
      </c>
    </row>
    <row r="3">
      <c r="A3" t="n">
        <v>1</v>
      </c>
      <c r="B3" t="inlineStr">
        <is>
          <t>Portland</t>
        </is>
      </c>
      <c r="D3" t="inlineStr">
        <is>
          <t>CA-QC</t>
        </is>
      </c>
      <c r="E3" t="inlineStr">
        <is>
          <t>kilogram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0.8418547593446416</v>
      </c>
      <c r="I3" t="n">
        <v>0.8130686716243485</v>
      </c>
      <c r="J3" t="n">
        <v>0.9011695523004377</v>
      </c>
      <c r="K3" t="n">
        <v>0.7249677909482592</v>
      </c>
      <c r="L3" t="n">
        <v>0.7944230212861357</v>
      </c>
      <c r="M3" t="n">
        <v>0.8370947497359269</v>
      </c>
      <c r="N3" t="n">
        <v>0.7815886310559879</v>
      </c>
      <c r="O3" t="n">
        <v>0</v>
      </c>
      <c r="P3" t="n">
        <v>0</v>
      </c>
      <c r="Q3" t="n">
        <v>0</v>
      </c>
      <c r="R3" t="n">
        <v>0.05945672882043806</v>
      </c>
      <c r="S3" t="inlineStr">
        <is>
          <t>Cement</t>
        </is>
      </c>
    </row>
    <row r="4">
      <c r="A4" t="n">
        <v>0</v>
      </c>
      <c r="B4" t="inlineStr">
        <is>
          <t>Portland</t>
        </is>
      </c>
      <c r="D4" t="inlineStr">
        <is>
          <t>BR</t>
        </is>
      </c>
      <c r="E4" t="inlineStr">
        <is>
          <t>kilogram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0.8323347401272122</v>
      </c>
      <c r="I4" t="n">
        <v>0.8130686716243485</v>
      </c>
      <c r="J4" t="n">
        <v>0.9011695523004377</v>
      </c>
      <c r="K4" t="n">
        <v>0.7249677909482592</v>
      </c>
      <c r="L4" t="n">
        <v>0.7944230212861357</v>
      </c>
      <c r="M4" t="n">
        <v>0.8370947497359269</v>
      </c>
      <c r="N4" t="n">
        <v>0.7424144039889239</v>
      </c>
      <c r="O4" t="n">
        <v>0.04385538517172273</v>
      </c>
      <c r="P4" t="n">
        <v>0</v>
      </c>
      <c r="Q4" t="n">
        <v>0</v>
      </c>
      <c r="R4" t="n">
        <v>0.04530127500213134</v>
      </c>
      <c r="S4" t="inlineStr">
        <is>
          <t>Cement</t>
        </is>
      </c>
    </row>
    <row r="5">
      <c r="A5" t="n">
        <v>5</v>
      </c>
      <c r="B5" t="inlineStr">
        <is>
          <t>Portland</t>
        </is>
      </c>
      <c r="D5" t="inlineStr">
        <is>
          <t>US</t>
        </is>
      </c>
      <c r="E5" t="inlineStr">
        <is>
          <t>kilogram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0.8212780696565051</v>
      </c>
      <c r="I5" t="n">
        <v>0.8130686716243485</v>
      </c>
      <c r="J5" t="n">
        <v>0.9011695523004377</v>
      </c>
      <c r="K5" t="n">
        <v>0.7249677909482592</v>
      </c>
      <c r="L5" t="n">
        <v>0.7944230212861357</v>
      </c>
      <c r="M5" t="n">
        <v>0.8370947497359269</v>
      </c>
      <c r="N5" t="n">
        <v>0.7591660108366992</v>
      </c>
      <c r="O5" t="n">
        <v>0</v>
      </c>
      <c r="P5" t="n">
        <v>0</v>
      </c>
      <c r="Q5" t="n">
        <v>0</v>
      </c>
      <c r="R5" t="n">
        <v>0.06123492817175415</v>
      </c>
      <c r="S5" t="inlineStr">
        <is>
          <t>Cement</t>
        </is>
      </c>
    </row>
    <row r="6">
      <c r="A6" t="n">
        <v>6</v>
      </c>
      <c r="B6" t="inlineStr">
        <is>
          <t>Portland</t>
        </is>
      </c>
      <c r="D6" t="inlineStr">
        <is>
          <t>ZA</t>
        </is>
      </c>
      <c r="E6" t="inlineStr">
        <is>
          <t>kilogram</t>
        </is>
      </c>
      <c r="F6" t="inlineStr">
        <is>
          <t>global warming potential (GWP100)</t>
        </is>
      </c>
      <c r="G6" t="inlineStr">
        <is>
          <t>kg CO2-Eq</t>
        </is>
      </c>
      <c r="H6" t="n">
        <v>0.8147675192220406</v>
      </c>
      <c r="I6" t="n">
        <v>0.8130686716243485</v>
      </c>
      <c r="J6" t="n">
        <v>0.9011695523004377</v>
      </c>
      <c r="K6" t="n">
        <v>0.7249677909482592</v>
      </c>
      <c r="L6" t="n">
        <v>0.7944230212861357</v>
      </c>
      <c r="M6" t="n">
        <v>0.8370947497359269</v>
      </c>
      <c r="N6" t="n">
        <v>0.7586332616114971</v>
      </c>
      <c r="O6" t="n">
        <v>0</v>
      </c>
      <c r="P6" t="n">
        <v>0.02708373950318189</v>
      </c>
      <c r="Q6" t="n">
        <v>0</v>
      </c>
      <c r="R6" t="n">
        <v>0.0286875822011529</v>
      </c>
      <c r="S6" t="inlineStr">
        <is>
          <t>Cement</t>
        </is>
      </c>
    </row>
    <row r="7">
      <c r="A7" t="n">
        <v>3</v>
      </c>
      <c r="B7" t="inlineStr">
        <is>
          <t>Portland</t>
        </is>
      </c>
      <c r="D7" t="inlineStr">
        <is>
          <t>IN</t>
        </is>
      </c>
      <c r="E7" t="inlineStr">
        <is>
          <t>kilogram</t>
        </is>
      </c>
      <c r="F7" t="inlineStr">
        <is>
          <t>global warming potential (GWP100)</t>
        </is>
      </c>
      <c r="G7" t="inlineStr">
        <is>
          <t>kg CO2-Eq</t>
        </is>
      </c>
      <c r="H7" t="n">
        <v>0.7740785233502309</v>
      </c>
      <c r="I7" t="n">
        <v>0.8130686716243485</v>
      </c>
      <c r="J7" t="n">
        <v>0.9011695523004377</v>
      </c>
      <c r="K7" t="n">
        <v>0.7249677909482592</v>
      </c>
      <c r="L7" t="n">
        <v>0.7944230212861357</v>
      </c>
      <c r="M7" t="n">
        <v>0.8370947497359269</v>
      </c>
      <c r="N7" t="n">
        <v>0.718395598168442</v>
      </c>
      <c r="O7" t="n">
        <v>0</v>
      </c>
      <c r="P7" t="n">
        <v>0</v>
      </c>
      <c r="Q7" t="n">
        <v>0.01608855116481536</v>
      </c>
      <c r="R7" t="n">
        <v>0.03914190029112604</v>
      </c>
      <c r="S7" t="inlineStr">
        <is>
          <t>Cement</t>
        </is>
      </c>
    </row>
    <row r="8">
      <c r="A8" t="n">
        <v>2</v>
      </c>
      <c r="B8" t="inlineStr">
        <is>
          <t>Portland</t>
        </is>
      </c>
      <c r="D8" t="inlineStr">
        <is>
          <t>CH</t>
        </is>
      </c>
      <c r="E8" t="inlineStr">
        <is>
          <t>kilogram</t>
        </is>
      </c>
      <c r="F8" t="inlineStr">
        <is>
          <t>global warming potential (GWP100)</t>
        </is>
      </c>
      <c r="G8" t="inlineStr">
        <is>
          <t>kg CO2-Eq</t>
        </is>
      </c>
      <c r="H8" t="n">
        <v>0.7377337904694385</v>
      </c>
      <c r="I8" t="n">
        <v>0.8130686716243485</v>
      </c>
      <c r="J8" t="n">
        <v>0.9011695523004377</v>
      </c>
      <c r="K8" t="n">
        <v>0.7249677909482592</v>
      </c>
      <c r="L8" t="n">
        <v>0.7944230212861357</v>
      </c>
      <c r="M8" t="n">
        <v>0.8370947497359269</v>
      </c>
      <c r="N8" t="n">
        <v>0.7012632670828108</v>
      </c>
      <c r="O8" t="n">
        <v>0</v>
      </c>
      <c r="P8" t="n">
        <v>0</v>
      </c>
      <c r="Q8" t="n">
        <v>0</v>
      </c>
      <c r="R8" t="n">
        <v>0.03602813933150875</v>
      </c>
      <c r="S8" t="inlineStr">
        <is>
          <t>Cement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activity</t>
        </is>
      </c>
      <c r="C1" s="1" t="inlineStr">
        <is>
          <t>product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mean</t>
        </is>
      </c>
      <c r="J1" s="1" t="inlineStr">
        <is>
          <t>2std_abv</t>
        </is>
      </c>
      <c r="K1" s="1" t="inlineStr">
        <is>
          <t>2std_blw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11010: Hard coal</t>
        </is>
      </c>
      <c r="O1" s="1" t="inlineStr">
        <is>
          <t>33: Coke oven products; refined petroleum products; nuclear fuel</t>
        </is>
      </c>
      <c r="P1" s="1" t="inlineStr">
        <is>
          <t>12010: Petroleum oils and oils obtained from bituminous minerals, crude</t>
        </is>
      </c>
      <c r="Q1" s="1" t="inlineStr">
        <is>
          <t>12020: Natural gas, liquefied or in the gaseous state</t>
        </is>
      </c>
      <c r="R1" s="1" t="inlineStr">
        <is>
          <t>6511: Road transport services of freight</t>
        </is>
      </c>
      <c r="S1" s="1" t="inlineStr"/>
      <c r="T1" s="1" t="inlineStr">
        <is>
          <t>17300: Steam and hot water</t>
        </is>
      </c>
      <c r="U1" s="1" t="inlineStr">
        <is>
          <t>11030: Brown coal</t>
        </is>
      </c>
      <c r="V1" s="1" t="inlineStr">
        <is>
          <t>17100: Electrical energy</t>
        </is>
      </c>
      <c r="W1" s="1" t="inlineStr">
        <is>
          <t>33360: Gas oil</t>
        </is>
      </c>
      <c r="X1" s="1" t="inlineStr">
        <is>
          <t>15200: Gypsum; anhydrite; limestone flux; limestone and other calcareous stone, of a kind used for the manufacture of[…]</t>
        </is>
      </c>
      <c r="Y1" s="1" t="inlineStr">
        <is>
          <t>other</t>
        </is>
      </c>
      <c r="Z1" s="1" t="inlineStr">
        <is>
          <t>sector</t>
        </is>
      </c>
    </row>
    <row r="2">
      <c r="A2" t="n">
        <v>6</v>
      </c>
      <c r="B2" t="inlineStr">
        <is>
          <t>Portland</t>
        </is>
      </c>
      <c r="D2" t="inlineStr">
        <is>
          <t>ZA</t>
        </is>
      </c>
      <c r="E2" t="inlineStr">
        <is>
          <t>kilogram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4.025050927160334</v>
      </c>
      <c r="I2" t="n">
        <v>3.364822502520199</v>
      </c>
      <c r="J2" t="n">
        <v>4.869316373493385</v>
      </c>
      <c r="K2" t="n">
        <v>1.860328631547012</v>
      </c>
      <c r="L2" t="n">
        <v>3.046253300517135</v>
      </c>
      <c r="M2" t="n">
        <v>3.917124936959776</v>
      </c>
      <c r="N2" t="n">
        <v>3.00655321995391</v>
      </c>
      <c r="O2" t="n">
        <v>0</v>
      </c>
      <c r="P2" t="n">
        <v>0</v>
      </c>
      <c r="Q2" t="n">
        <v>0</v>
      </c>
      <c r="R2" t="n">
        <v>0.4000277666323795</v>
      </c>
      <c r="S2" t="n">
        <v>0.2927003034891296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0.3222218837177191</v>
      </c>
      <c r="Z2" t="inlineStr">
        <is>
          <t>Cement</t>
        </is>
      </c>
    </row>
    <row r="3">
      <c r="A3" t="n">
        <v>1</v>
      </c>
      <c r="B3" t="inlineStr">
        <is>
          <t>Portland</t>
        </is>
      </c>
      <c r="D3" t="inlineStr">
        <is>
          <t>CA-QC</t>
        </is>
      </c>
      <c r="E3" t="inlineStr">
        <is>
          <t>kilogram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3.99748497871161</v>
      </c>
      <c r="I3" t="n">
        <v>3.364822502520199</v>
      </c>
      <c r="J3" t="n">
        <v>4.869316373493385</v>
      </c>
      <c r="K3" t="n">
        <v>1.860328631547012</v>
      </c>
      <c r="L3" t="n">
        <v>3.046253300517135</v>
      </c>
      <c r="M3" t="n">
        <v>3.917124936959776</v>
      </c>
      <c r="N3" t="n">
        <v>2.15647870388427</v>
      </c>
      <c r="O3" t="n">
        <v>0</v>
      </c>
      <c r="P3" t="n">
        <v>1.318392903410202</v>
      </c>
      <c r="Q3" t="n">
        <v>0.1166883956953288</v>
      </c>
      <c r="R3" t="n">
        <v>0</v>
      </c>
      <c r="S3" t="n">
        <v>0.1097490450654036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0.2888598582706088</v>
      </c>
      <c r="Z3" t="inlineStr">
        <is>
          <t>Cement</t>
        </is>
      </c>
    </row>
    <row r="4">
      <c r="A4" t="n">
        <v>4</v>
      </c>
      <c r="B4" t="inlineStr">
        <is>
          <t>Portland</t>
        </is>
      </c>
      <c r="D4" t="inlineStr">
        <is>
          <t>PE</t>
        </is>
      </c>
      <c r="E4" t="inlineStr">
        <is>
          <t>kilogram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3.836764895207942</v>
      </c>
      <c r="I4" t="n">
        <v>3.364822502520199</v>
      </c>
      <c r="J4" t="n">
        <v>4.869316373493385</v>
      </c>
      <c r="K4" t="n">
        <v>1.860328631547012</v>
      </c>
      <c r="L4" t="n">
        <v>3.046253300517135</v>
      </c>
      <c r="M4" t="n">
        <v>3.917124936959776</v>
      </c>
      <c r="N4" t="n">
        <v>2.269997641069961</v>
      </c>
      <c r="O4" t="n">
        <v>0</v>
      </c>
      <c r="P4" t="n">
        <v>0</v>
      </c>
      <c r="Q4" t="n">
        <v>1.202035624205764</v>
      </c>
      <c r="R4" t="n">
        <v>0</v>
      </c>
      <c r="S4" t="n">
        <v>0.1140979198359579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0.2479211724831242</v>
      </c>
      <c r="Z4" t="inlineStr">
        <is>
          <t>Cement</t>
        </is>
      </c>
    </row>
    <row r="5">
      <c r="A5" t="n">
        <v>3</v>
      </c>
      <c r="B5" t="inlineStr">
        <is>
          <t>Portland</t>
        </is>
      </c>
      <c r="D5" t="inlineStr">
        <is>
          <t>IN</t>
        </is>
      </c>
      <c r="E5" t="inlineStr">
        <is>
          <t>kilogram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3.581588459312529</v>
      </c>
      <c r="I5" t="n">
        <v>3.364822502520199</v>
      </c>
      <c r="J5" t="n">
        <v>4.869316373493385</v>
      </c>
      <c r="K5" t="n">
        <v>1.860328631547012</v>
      </c>
      <c r="L5" t="n">
        <v>3.046253300517135</v>
      </c>
      <c r="M5" t="n">
        <v>3.917124936959776</v>
      </c>
      <c r="N5" t="n">
        <v>1.816199919815606</v>
      </c>
      <c r="O5" t="n">
        <v>0</v>
      </c>
      <c r="P5" t="n">
        <v>1.309162630949896</v>
      </c>
      <c r="Q5" t="n">
        <v>0</v>
      </c>
      <c r="R5" t="n">
        <v>0.07632184382087774</v>
      </c>
      <c r="S5" t="n">
        <v>0.1419211510336857</v>
      </c>
      <c r="T5" t="n">
        <v>0</v>
      </c>
      <c r="U5" t="n">
        <v>0</v>
      </c>
      <c r="V5" t="n">
        <v>0</v>
      </c>
      <c r="W5" t="n">
        <v>0</v>
      </c>
      <c r="X5" t="n">
        <v>0.07277261942140062</v>
      </c>
      <c r="Y5" t="n">
        <v>0.1552724275316351</v>
      </c>
      <c r="Z5" t="inlineStr">
        <is>
          <t>Cement</t>
        </is>
      </c>
    </row>
    <row r="6">
      <c r="A6" t="n">
        <v>0</v>
      </c>
      <c r="B6" t="inlineStr">
        <is>
          <t>Portland</t>
        </is>
      </c>
      <c r="D6" t="inlineStr">
        <is>
          <t>BR</t>
        </is>
      </c>
      <c r="E6" t="inlineStr">
        <is>
          <t>kilogram</t>
        </is>
      </c>
      <c r="F6" t="inlineStr">
        <is>
          <t>Cumulative Energy Demand - non-renewable energy resources</t>
        </is>
      </c>
      <c r="G6" t="inlineStr">
        <is>
          <t>megajoule</t>
        </is>
      </c>
      <c r="H6" t="n">
        <v>3.419632858066982</v>
      </c>
      <c r="I6" t="n">
        <v>3.364822502520199</v>
      </c>
      <c r="J6" t="n">
        <v>4.869316373493385</v>
      </c>
      <c r="K6" t="n">
        <v>1.860328631547012</v>
      </c>
      <c r="L6" t="n">
        <v>3.046253300517135</v>
      </c>
      <c r="M6" t="n">
        <v>3.917124936959776</v>
      </c>
      <c r="N6" t="n">
        <v>0</v>
      </c>
      <c r="O6" t="n">
        <v>2.955938453696767</v>
      </c>
      <c r="P6" t="n">
        <v>0</v>
      </c>
      <c r="Q6" t="n">
        <v>0</v>
      </c>
      <c r="R6" t="n">
        <v>0</v>
      </c>
      <c r="S6" t="n">
        <v>0.08311767590581838</v>
      </c>
      <c r="T6" t="n">
        <v>0</v>
      </c>
      <c r="U6" t="n">
        <v>0</v>
      </c>
      <c r="V6" t="n">
        <v>0</v>
      </c>
      <c r="W6" t="n">
        <v>0.0959130109380107</v>
      </c>
      <c r="X6" t="n">
        <v>0</v>
      </c>
      <c r="Y6" t="n">
        <v>0.2814536291958271</v>
      </c>
      <c r="Z6" t="inlineStr">
        <is>
          <t>Cement</t>
        </is>
      </c>
    </row>
    <row r="7">
      <c r="A7" t="n">
        <v>5</v>
      </c>
      <c r="B7" t="inlineStr">
        <is>
          <t>Portland</t>
        </is>
      </c>
      <c r="D7" t="inlineStr">
        <is>
          <t>US</t>
        </is>
      </c>
      <c r="E7" t="inlineStr">
        <is>
          <t>kilogram</t>
        </is>
      </c>
      <c r="F7" t="inlineStr">
        <is>
          <t>Cumulative Energy Demand - non-renewable energy resources</t>
        </is>
      </c>
      <c r="G7" t="inlineStr">
        <is>
          <t>megajoule</t>
        </is>
      </c>
      <c r="H7" t="n">
        <v>2.672873742967287</v>
      </c>
      <c r="I7" t="n">
        <v>3.364822502520199</v>
      </c>
      <c r="J7" t="n">
        <v>4.869316373493385</v>
      </c>
      <c r="K7" t="n">
        <v>1.860328631547012</v>
      </c>
      <c r="L7" t="n">
        <v>3.046253300517135</v>
      </c>
      <c r="M7" t="n">
        <v>3.917124936959776</v>
      </c>
      <c r="N7" t="n">
        <v>0.7712383006206802</v>
      </c>
      <c r="O7" t="n">
        <v>0</v>
      </c>
      <c r="P7" t="n">
        <v>1.199669564021956</v>
      </c>
      <c r="Q7" t="n">
        <v>0</v>
      </c>
      <c r="R7" t="n">
        <v>0</v>
      </c>
      <c r="S7" t="n">
        <v>0.1041532335331073</v>
      </c>
      <c r="T7" t="n">
        <v>0.1798015047092646</v>
      </c>
      <c r="U7" t="n">
        <v>0</v>
      </c>
      <c r="V7" t="n">
        <v>0.09692553309208905</v>
      </c>
      <c r="W7" t="n">
        <v>0</v>
      </c>
      <c r="X7" t="n">
        <v>0.05648447012809957</v>
      </c>
      <c r="Y7" t="n">
        <v>0.2557924123139684</v>
      </c>
      <c r="Z7" t="inlineStr">
        <is>
          <t>Cement</t>
        </is>
      </c>
    </row>
    <row r="8">
      <c r="A8" t="n">
        <v>2</v>
      </c>
      <c r="B8" t="inlineStr">
        <is>
          <t>Portland</t>
        </is>
      </c>
      <c r="D8" t="inlineStr">
        <is>
          <t>CH</t>
        </is>
      </c>
      <c r="E8" t="inlineStr">
        <is>
          <t>kilogram</t>
        </is>
      </c>
      <c r="F8" t="inlineStr">
        <is>
          <t>Cumulative Energy Demand - non-renewable energy resources</t>
        </is>
      </c>
      <c r="G8" t="inlineStr">
        <is>
          <t>megajoule</t>
        </is>
      </c>
      <c r="H8" t="n">
        <v>2.020361656214707</v>
      </c>
      <c r="I8" t="n">
        <v>3.364822502520199</v>
      </c>
      <c r="J8" t="n">
        <v>4.869316373493385</v>
      </c>
      <c r="K8" t="n">
        <v>1.860328631547012</v>
      </c>
      <c r="L8" t="n">
        <v>3.046253300517135</v>
      </c>
      <c r="M8" t="n">
        <v>3.917124936959776</v>
      </c>
      <c r="N8" t="n">
        <v>0.8580919136560946</v>
      </c>
      <c r="O8" t="n">
        <v>0</v>
      </c>
      <c r="P8" t="n">
        <v>0.3306086156714109</v>
      </c>
      <c r="Q8" t="n">
        <v>0.06134599067290085</v>
      </c>
      <c r="R8" t="n">
        <v>0</v>
      </c>
      <c r="S8" t="n">
        <v>0.2724308025431157</v>
      </c>
      <c r="T8" t="n">
        <v>0</v>
      </c>
      <c r="U8" t="n">
        <v>0.1404556885612452</v>
      </c>
      <c r="V8" t="n">
        <v>0.1336256730656943</v>
      </c>
      <c r="W8" t="n">
        <v>0</v>
      </c>
      <c r="X8" t="n">
        <v>0.05230921306424267</v>
      </c>
      <c r="Y8" t="n">
        <v>0.1593267807873196</v>
      </c>
      <c r="Z8" t="inlineStr">
        <is>
          <t>Cement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activity</t>
        </is>
      </c>
      <c r="C1" s="1" t="inlineStr">
        <is>
          <t>product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mean</t>
        </is>
      </c>
      <c r="J1" s="1" t="inlineStr">
        <is>
          <t>2std_abv</t>
        </is>
      </c>
      <c r="K1" s="1" t="inlineStr">
        <is>
          <t>2std_blw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direct emissions</t>
        </is>
      </c>
      <c r="O1" s="1" t="inlineStr">
        <is>
          <t>8614: Support and operation services to forestry and logging</t>
        </is>
      </c>
      <c r="P1" s="1" t="inlineStr">
        <is>
          <t>6511: Road transport services of freight</t>
        </is>
      </c>
      <c r="Q1" s="1" t="inlineStr">
        <is>
          <t>12020: Natural gas, liquefied or in the gaseous state</t>
        </is>
      </c>
      <c r="R1" s="1" t="inlineStr">
        <is>
          <t>88311: Wood manufacturing services</t>
        </is>
      </c>
      <c r="S1" s="1" t="inlineStr">
        <is>
          <t>other</t>
        </is>
      </c>
      <c r="T1" s="1" t="inlineStr">
        <is>
          <t>sector</t>
        </is>
      </c>
    </row>
    <row r="2">
      <c r="A2" t="n">
        <v>7</v>
      </c>
      <c r="B2" t="inlineStr">
        <is>
          <t>plant</t>
        </is>
      </c>
      <c r="D2" t="inlineStr">
        <is>
          <t>TUR</t>
        </is>
      </c>
      <c r="E2" t="inlineStr">
        <is>
          <t>kilowatt hour</t>
        </is>
      </c>
      <c r="F2" t="inlineStr">
        <is>
          <t>global warming potential (GWP100)</t>
        </is>
      </c>
      <c r="G2" t="inlineStr">
        <is>
          <t>kg CO2-Eq</t>
        </is>
      </c>
      <c r="H2" t="n">
        <v>0.03358903615568318</v>
      </c>
      <c r="I2" t="n">
        <v>0.03276676321058322</v>
      </c>
      <c r="J2" t="n">
        <v>0.03396862609828333</v>
      </c>
      <c r="K2" t="n">
        <v>0.03156490032288311</v>
      </c>
      <c r="L2" t="n">
        <v>0.03238270290089927</v>
      </c>
      <c r="M2" t="n">
        <v>0.03325647711937086</v>
      </c>
      <c r="N2" t="n">
        <v>0.006260481926293828</v>
      </c>
      <c r="O2" t="n">
        <v>0.01308864998521334</v>
      </c>
      <c r="P2" t="n">
        <v>0.007345777202073119</v>
      </c>
      <c r="Q2" t="n">
        <v>0.001181408736692017</v>
      </c>
      <c r="R2" t="n">
        <v>0.0009898061697304116</v>
      </c>
      <c r="S2" t="n">
        <v>0.002305620793371941</v>
      </c>
      <c r="T2" t="inlineStr">
        <is>
          <t>Electricity</t>
        </is>
      </c>
    </row>
    <row r="3">
      <c r="A3" t="n">
        <v>8</v>
      </c>
      <c r="B3" t="inlineStr">
        <is>
          <t>plant</t>
        </is>
      </c>
      <c r="D3" t="inlineStr">
        <is>
          <t>UKR</t>
        </is>
      </c>
      <c r="E3" t="inlineStr">
        <is>
          <t>kilowatt hour</t>
        </is>
      </c>
      <c r="F3" t="inlineStr">
        <is>
          <t>global warming potential (GWP100)</t>
        </is>
      </c>
      <c r="G3" t="inlineStr">
        <is>
          <t>kg CO2-Eq</t>
        </is>
      </c>
      <c r="H3" t="n">
        <v>0.03353267212839274</v>
      </c>
      <c r="I3" t="n">
        <v>0.03276676321058322</v>
      </c>
      <c r="J3" t="n">
        <v>0.03396862609828333</v>
      </c>
      <c r="K3" t="n">
        <v>0.03156490032288311</v>
      </c>
      <c r="L3" t="n">
        <v>0.03238270290089927</v>
      </c>
      <c r="M3" t="n">
        <v>0.03325647711937086</v>
      </c>
      <c r="N3" t="n">
        <v>0.006260481926293828</v>
      </c>
      <c r="O3" t="n">
        <v>0.01308864998521334</v>
      </c>
      <c r="P3" t="n">
        <v>0.007345777202073119</v>
      </c>
      <c r="Q3" t="n">
        <v>0.001200301921449615</v>
      </c>
      <c r="R3" t="n">
        <v>0.0009898061697304116</v>
      </c>
      <c r="S3" t="n">
        <v>0.002233158935625677</v>
      </c>
      <c r="T3" t="inlineStr">
        <is>
          <t>Electricity</t>
        </is>
      </c>
    </row>
    <row r="4">
      <c r="A4" t="n">
        <v>5</v>
      </c>
      <c r="B4" t="inlineStr">
        <is>
          <t>plant</t>
        </is>
      </c>
      <c r="D4" t="inlineStr">
        <is>
          <t>RUS</t>
        </is>
      </c>
      <c r="E4" t="inlineStr">
        <is>
          <t>kilowatt hour</t>
        </is>
      </c>
      <c r="F4" t="inlineStr">
        <is>
          <t>global warming potential (GWP100)</t>
        </is>
      </c>
      <c r="G4" t="inlineStr">
        <is>
          <t>kg CO2-Eq</t>
        </is>
      </c>
      <c r="H4" t="n">
        <v>0.03334416277337095</v>
      </c>
      <c r="I4" t="n">
        <v>0.03276676321058322</v>
      </c>
      <c r="J4" t="n">
        <v>0.03396862609828333</v>
      </c>
      <c r="K4" t="n">
        <v>0.03156490032288311</v>
      </c>
      <c r="L4" t="n">
        <v>0.03238270290089927</v>
      </c>
      <c r="M4" t="n">
        <v>0.03325647711937086</v>
      </c>
      <c r="N4" t="n">
        <v>0.006260481926293828</v>
      </c>
      <c r="O4" t="n">
        <v>0.01308864998521334</v>
      </c>
      <c r="P4" t="n">
        <v>0.007345777202073119</v>
      </c>
      <c r="Q4" t="n">
        <v>0.0007859613003342246</v>
      </c>
      <c r="R4" t="n">
        <v>0.0009898061697304116</v>
      </c>
      <c r="S4" t="n">
        <v>0.002462951424861886</v>
      </c>
      <c r="T4" t="inlineStr">
        <is>
          <t>Electricity</t>
        </is>
      </c>
    </row>
    <row r="5">
      <c r="A5" t="n">
        <v>2</v>
      </c>
      <c r="B5" t="inlineStr">
        <is>
          <t>plant</t>
        </is>
      </c>
      <c r="D5" t="inlineStr">
        <is>
          <t>CHN</t>
        </is>
      </c>
      <c r="E5" t="inlineStr">
        <is>
          <t>kilowatt hour</t>
        </is>
      </c>
      <c r="F5" t="inlineStr">
        <is>
          <t>global warming potential (GWP100)</t>
        </is>
      </c>
      <c r="G5" t="inlineStr">
        <is>
          <t>kg CO2-Eq</t>
        </is>
      </c>
      <c r="H5" t="n">
        <v>0.03299342015737058</v>
      </c>
      <c r="I5" t="n">
        <v>0.03276676321058322</v>
      </c>
      <c r="J5" t="n">
        <v>0.03396862609828333</v>
      </c>
      <c r="K5" t="n">
        <v>0.03156490032288311</v>
      </c>
      <c r="L5" t="n">
        <v>0.03238270290089927</v>
      </c>
      <c r="M5" t="n">
        <v>0.03325647711937086</v>
      </c>
      <c r="N5" t="n">
        <v>0.006260481926293828</v>
      </c>
      <c r="O5" t="n">
        <v>0.01308864998521334</v>
      </c>
      <c r="P5" t="n">
        <v>0.007345777202073119</v>
      </c>
      <c r="Q5" t="n">
        <v>0</v>
      </c>
      <c r="R5" t="n">
        <v>0.0009898061697304116</v>
      </c>
      <c r="S5" t="n">
        <v>0.002899983209708118</v>
      </c>
      <c r="T5" t="inlineStr">
        <is>
          <t>Electricity</t>
        </is>
      </c>
    </row>
    <row r="6">
      <c r="A6" t="n">
        <v>6</v>
      </c>
      <c r="B6" t="inlineStr">
        <is>
          <t>plant</t>
        </is>
      </c>
      <c r="D6" t="inlineStr">
        <is>
          <t>SAF</t>
        </is>
      </c>
      <c r="E6" t="inlineStr">
        <is>
          <t>kilowatt hour</t>
        </is>
      </c>
      <c r="F6" t="inlineStr">
        <is>
          <t>global warming potential (GWP100)</t>
        </is>
      </c>
      <c r="G6" t="inlineStr">
        <is>
          <t>kg CO2-Eq</t>
        </is>
      </c>
      <c r="H6" t="n">
        <v>0.03277543570260635</v>
      </c>
      <c r="I6" t="n">
        <v>0.03276676321058322</v>
      </c>
      <c r="J6" t="n">
        <v>0.03396862609828333</v>
      </c>
      <c r="K6" t="n">
        <v>0.03156490032288311</v>
      </c>
      <c r="L6" t="n">
        <v>0.03238270290089927</v>
      </c>
      <c r="M6" t="n">
        <v>0.03325647711937086</v>
      </c>
      <c r="N6" t="n">
        <v>0.006119107419679295</v>
      </c>
      <c r="O6" t="n">
        <v>0.01279308160957243</v>
      </c>
      <c r="P6" t="n">
        <v>0.007179894590964282</v>
      </c>
      <c r="Q6" t="n">
        <v>0.001173196659287182</v>
      </c>
      <c r="R6" t="n">
        <v>0.0009674543303797462</v>
      </c>
      <c r="S6" t="n">
        <v>0.002182729658358998</v>
      </c>
      <c r="T6" t="inlineStr">
        <is>
          <t>Electricity</t>
        </is>
      </c>
    </row>
    <row r="7">
      <c r="A7" t="n">
        <v>4</v>
      </c>
      <c r="B7" t="inlineStr">
        <is>
          <t>plant</t>
        </is>
      </c>
      <c r="D7" t="inlineStr">
        <is>
          <t>RSAM</t>
        </is>
      </c>
      <c r="E7" t="inlineStr">
        <is>
          <t>kilowatt hour</t>
        </is>
      </c>
      <c r="F7" t="inlineStr">
        <is>
          <t>global warming potential (GWP100)</t>
        </is>
      </c>
      <c r="G7" t="inlineStr">
        <is>
          <t>kg CO2-Eq</t>
        </is>
      </c>
      <c r="H7" t="n">
        <v>0.03265043165835319</v>
      </c>
      <c r="I7" t="n">
        <v>0.03276676321058322</v>
      </c>
      <c r="J7" t="n">
        <v>0.03396862609828333</v>
      </c>
      <c r="K7" t="n">
        <v>0.03156490032288311</v>
      </c>
      <c r="L7" t="n">
        <v>0.03238270290089927</v>
      </c>
      <c r="M7" t="n">
        <v>0.03325647711937086</v>
      </c>
      <c r="N7" t="n">
        <v>0.006119107419679295</v>
      </c>
      <c r="O7" t="n">
        <v>0.01279308160957243</v>
      </c>
      <c r="P7" t="n">
        <v>0.007179894590964282</v>
      </c>
      <c r="Q7" t="n">
        <v>0</v>
      </c>
      <c r="R7" t="n">
        <v>0.0009674543303797462</v>
      </c>
      <c r="S7" t="n">
        <v>0.002575594618464619</v>
      </c>
      <c r="T7" t="inlineStr">
        <is>
          <t>Electricity</t>
        </is>
      </c>
    </row>
    <row r="8">
      <c r="A8" t="n">
        <v>1</v>
      </c>
      <c r="B8" t="inlineStr">
        <is>
          <t>plant</t>
        </is>
      </c>
      <c r="D8" t="inlineStr">
        <is>
          <t>CEU</t>
        </is>
      </c>
      <c r="E8" t="inlineStr">
        <is>
          <t>kilowatt hour</t>
        </is>
      </c>
      <c r="F8" t="inlineStr">
        <is>
          <t>global warming potential (GWP100)</t>
        </is>
      </c>
      <c r="G8" t="inlineStr">
        <is>
          <t>kg CO2-Eq</t>
        </is>
      </c>
      <c r="H8" t="n">
        <v>0.03255349520966841</v>
      </c>
      <c r="I8" t="n">
        <v>0.03276676321058322</v>
      </c>
      <c r="J8" t="n">
        <v>0.03396862609828333</v>
      </c>
      <c r="K8" t="n">
        <v>0.03156490032288311</v>
      </c>
      <c r="L8" t="n">
        <v>0.03238270290089927</v>
      </c>
      <c r="M8" t="n">
        <v>0.03325647711937086</v>
      </c>
      <c r="N8" t="n">
        <v>0.005983977987366752</v>
      </c>
      <c r="O8" t="n">
        <v>0.01251056917121832</v>
      </c>
      <c r="P8" t="n">
        <v>0.007021339397624391</v>
      </c>
      <c r="Q8" t="n">
        <v>0.00133241383440561</v>
      </c>
      <c r="R8" t="n">
        <v>0.0009460898233584422</v>
      </c>
      <c r="S8" t="n">
        <v>0.002441639740545607</v>
      </c>
      <c r="T8" t="inlineStr">
        <is>
          <t>Electricity</t>
        </is>
      </c>
    </row>
    <row r="9">
      <c r="A9" t="n">
        <v>0</v>
      </c>
      <c r="B9" t="inlineStr">
        <is>
          <t>plant</t>
        </is>
      </c>
      <c r="D9" t="inlineStr">
        <is>
          <t>BRA</t>
        </is>
      </c>
      <c r="E9" t="inlineStr">
        <is>
          <t>kilowatt hour</t>
        </is>
      </c>
      <c r="F9" t="inlineStr">
        <is>
          <t>global warming potential (GWP100)</t>
        </is>
      </c>
      <c r="G9" t="inlineStr">
        <is>
          <t>kg CO2-Eq</t>
        </is>
      </c>
      <c r="H9" t="n">
        <v>0.03232577213130956</v>
      </c>
      <c r="I9" t="n">
        <v>0.03276676321058322</v>
      </c>
      <c r="J9" t="n">
        <v>0.03396862609828333</v>
      </c>
      <c r="K9" t="n">
        <v>0.03156490032288311</v>
      </c>
      <c r="L9" t="n">
        <v>0.03238270290089927</v>
      </c>
      <c r="M9" t="n">
        <v>0.03325647711937086</v>
      </c>
      <c r="N9" t="n">
        <v>0.006119107419679295</v>
      </c>
      <c r="O9" t="n">
        <v>0.01279308160957243</v>
      </c>
      <c r="P9" t="n">
        <v>0.007179894590964282</v>
      </c>
      <c r="Q9" t="n">
        <v>0.0007205715008418389</v>
      </c>
      <c r="R9" t="n">
        <v>0.0009674543303797462</v>
      </c>
      <c r="S9" t="n">
        <v>0.002187641474122948</v>
      </c>
      <c r="T9" t="inlineStr">
        <is>
          <t>Electricity</t>
        </is>
      </c>
    </row>
    <row r="10">
      <c r="A10" t="n">
        <v>3</v>
      </c>
      <c r="B10" t="inlineStr">
        <is>
          <t>plant</t>
        </is>
      </c>
      <c r="D10" t="inlineStr">
        <is>
          <t>KOR</t>
        </is>
      </c>
      <c r="E10" t="inlineStr">
        <is>
          <t>kilowatt hour</t>
        </is>
      </c>
      <c r="F10" t="inlineStr">
        <is>
          <t>global warming potential (GWP100)</t>
        </is>
      </c>
      <c r="G10" t="inlineStr">
        <is>
          <t>kg CO2-Eq</t>
        </is>
      </c>
      <c r="H10" t="n">
        <v>0.03205164774621113</v>
      </c>
      <c r="I10" t="n">
        <v>0.03276676321058322</v>
      </c>
      <c r="J10" t="n">
        <v>0.03396862609828333</v>
      </c>
      <c r="K10" t="n">
        <v>0.03156490032288311</v>
      </c>
      <c r="L10" t="n">
        <v>0.03238270290089927</v>
      </c>
      <c r="M10" t="n">
        <v>0.03325647711937086</v>
      </c>
      <c r="N10" t="n">
        <v>0.005983977987366752</v>
      </c>
      <c r="O10" t="n">
        <v>0.01251056917121832</v>
      </c>
      <c r="P10" t="n">
        <v>0.007021339397624391</v>
      </c>
      <c r="Q10" t="n">
        <v>0.00114728869911001</v>
      </c>
      <c r="R10" t="n">
        <v>0.0009460898233584422</v>
      </c>
      <c r="S10" t="n">
        <v>0.002134527958653637</v>
      </c>
      <c r="T10" t="inlineStr">
        <is>
          <t>Electricity</t>
        </is>
      </c>
    </row>
    <row r="11">
      <c r="A11" t="n">
        <v>9</v>
      </c>
      <c r="B11" t="inlineStr">
        <is>
          <t>plant</t>
        </is>
      </c>
      <c r="D11" t="inlineStr">
        <is>
          <t>USA</t>
        </is>
      </c>
      <c r="E11" t="inlineStr">
        <is>
          <t>kilowatt hour</t>
        </is>
      </c>
      <c r="F11" t="inlineStr">
        <is>
          <t>global warming potential (GWP100)</t>
        </is>
      </c>
      <c r="G11" t="inlineStr">
        <is>
          <t>kg CO2-Eq</t>
        </is>
      </c>
      <c r="H11" t="n">
        <v>0.03185155844286613</v>
      </c>
      <c r="I11" t="n">
        <v>0.03276676321058322</v>
      </c>
      <c r="J11" t="n">
        <v>0.03396862609828333</v>
      </c>
      <c r="K11" t="n">
        <v>0.03156490032288311</v>
      </c>
      <c r="L11" t="n">
        <v>0.03238270290089927</v>
      </c>
      <c r="M11" t="n">
        <v>0.03325647711937086</v>
      </c>
      <c r="N11" t="n">
        <v>0.005983977987366752</v>
      </c>
      <c r="O11" t="n">
        <v>0.01251056917121832</v>
      </c>
      <c r="P11" t="n">
        <v>0.007021339397624391</v>
      </c>
      <c r="Q11" t="n">
        <v>0</v>
      </c>
      <c r="R11" t="n">
        <v>0.0009460898233584422</v>
      </c>
      <c r="S11" t="n">
        <v>0.003084175547276856</v>
      </c>
      <c r="T11" t="inlineStr">
        <is>
          <t>Electricity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activity</t>
        </is>
      </c>
      <c r="C1" s="1" t="inlineStr">
        <is>
          <t>product</t>
        </is>
      </c>
      <c r="D1" s="1" t="inlineStr">
        <is>
          <t>location</t>
        </is>
      </c>
      <c r="E1" s="1" t="inlineStr">
        <is>
          <t>unit</t>
        </is>
      </c>
      <c r="F1" s="1" t="inlineStr">
        <is>
          <t>method</t>
        </is>
      </c>
      <c r="G1" s="1" t="inlineStr">
        <is>
          <t>method unit</t>
        </is>
      </c>
      <c r="H1" s="1" t="inlineStr">
        <is>
          <t>total</t>
        </is>
      </c>
      <c r="I1" s="1" t="inlineStr">
        <is>
          <t>mean</t>
        </is>
      </c>
      <c r="J1" s="1" t="inlineStr">
        <is>
          <t>2std_abv</t>
        </is>
      </c>
      <c r="K1" s="1" t="inlineStr">
        <is>
          <t>2std_blw</t>
        </is>
      </c>
      <c r="L1" s="1" t="inlineStr">
        <is>
          <t>q1</t>
        </is>
      </c>
      <c r="M1" s="1" t="inlineStr">
        <is>
          <t>q3</t>
        </is>
      </c>
      <c r="N1" s="1" t="inlineStr">
        <is>
          <t>8614: Support and operation services to forestry and logging</t>
        </is>
      </c>
      <c r="O1" s="1" t="inlineStr">
        <is>
          <t>6511: Road transport services of freight</t>
        </is>
      </c>
      <c r="P1" s="1" t="inlineStr">
        <is>
          <t>12020: Natural gas, liquefied or in the gaseous state</t>
        </is>
      </c>
      <c r="Q1" s="1" t="inlineStr">
        <is>
          <t>34540: Oils and other products of the distillation of high temperature coal tar, and similar products; pitch and pitc[…]</t>
        </is>
      </c>
      <c r="R1" s="1" t="inlineStr">
        <is>
          <t>other</t>
        </is>
      </c>
      <c r="S1" s="1" t="inlineStr">
        <is>
          <t>sector</t>
        </is>
      </c>
    </row>
    <row r="2">
      <c r="A2" t="n">
        <v>8</v>
      </c>
      <c r="B2" t="inlineStr">
        <is>
          <t>plant</t>
        </is>
      </c>
      <c r="D2" t="inlineStr">
        <is>
          <t>UKR</t>
        </is>
      </c>
      <c r="E2" t="inlineStr">
        <is>
          <t>kilowatt hour</t>
        </is>
      </c>
      <c r="F2" t="inlineStr">
        <is>
          <t>Cumulative Energy Demand - non-renewable energy resources</t>
        </is>
      </c>
      <c r="G2" t="inlineStr">
        <is>
          <t>megajoule</t>
        </is>
      </c>
      <c r="H2" t="n">
        <v>0.4681304070459957</v>
      </c>
      <c r="I2" t="n">
        <v>0.4571301140756502</v>
      </c>
      <c r="J2" t="n">
        <v>0.4738419727107615</v>
      </c>
      <c r="K2" t="n">
        <v>0.440418255440539</v>
      </c>
      <c r="L2" t="n">
        <v>0.4511663925129161</v>
      </c>
      <c r="M2" t="n">
        <v>0.4632738448279277</v>
      </c>
      <c r="N2" t="n">
        <v>0.1776819114734804</v>
      </c>
      <c r="O2" t="n">
        <v>0.1085338052442517</v>
      </c>
      <c r="P2" t="n">
        <v>0.09949307861368524</v>
      </c>
      <c r="Q2" t="n">
        <v>-0.01359580758132198</v>
      </c>
      <c r="R2" t="n">
        <v>0.03823295992626653</v>
      </c>
      <c r="S2" t="inlineStr">
        <is>
          <t>Electricity</t>
        </is>
      </c>
    </row>
    <row r="3">
      <c r="A3" t="n">
        <v>7</v>
      </c>
      <c r="B3" t="inlineStr">
        <is>
          <t>plant</t>
        </is>
      </c>
      <c r="D3" t="inlineStr">
        <is>
          <t>TUR</t>
        </is>
      </c>
      <c r="E3" t="inlineStr">
        <is>
          <t>kilowatt hour</t>
        </is>
      </c>
      <c r="F3" t="inlineStr">
        <is>
          <t>Cumulative Energy Demand - non-renewable energy resources</t>
        </is>
      </c>
      <c r="G3" t="inlineStr">
        <is>
          <t>megajoule</t>
        </is>
      </c>
      <c r="H3" t="n">
        <v>0.4680641525119509</v>
      </c>
      <c r="I3" t="n">
        <v>0.4571301140756502</v>
      </c>
      <c r="J3" t="n">
        <v>0.4738419727107615</v>
      </c>
      <c r="K3" t="n">
        <v>0.440418255440539</v>
      </c>
      <c r="L3" t="n">
        <v>0.4511663925129161</v>
      </c>
      <c r="M3" t="n">
        <v>0.4632738448279277</v>
      </c>
      <c r="N3" t="n">
        <v>0.1776819114734804</v>
      </c>
      <c r="O3" t="n">
        <v>0.1085338052442517</v>
      </c>
      <c r="P3" t="n">
        <v>0.09906635251073266</v>
      </c>
      <c r="Q3" t="n">
        <v>-0.01359580758132198</v>
      </c>
      <c r="R3" t="n">
        <v>0.03889067369697137</v>
      </c>
      <c r="S3" t="inlineStr">
        <is>
          <t>Electricity</t>
        </is>
      </c>
    </row>
    <row r="4">
      <c r="A4" t="n">
        <v>5</v>
      </c>
      <c r="B4" t="inlineStr">
        <is>
          <t>plant</t>
        </is>
      </c>
      <c r="D4" t="inlineStr">
        <is>
          <t>RUS</t>
        </is>
      </c>
      <c r="E4" t="inlineStr">
        <is>
          <t>kilowatt hour</t>
        </is>
      </c>
      <c r="F4" t="inlineStr">
        <is>
          <t>Cumulative Energy Demand - non-renewable energy resources</t>
        </is>
      </c>
      <c r="G4" t="inlineStr">
        <is>
          <t>megajoule</t>
        </is>
      </c>
      <c r="H4" t="n">
        <v>0.4637053735320639</v>
      </c>
      <c r="I4" t="n">
        <v>0.4571301140756502</v>
      </c>
      <c r="J4" t="n">
        <v>0.4738419727107615</v>
      </c>
      <c r="K4" t="n">
        <v>0.440418255440539</v>
      </c>
      <c r="L4" t="n">
        <v>0.4511663925129161</v>
      </c>
      <c r="M4" t="n">
        <v>0.4632738448279277</v>
      </c>
      <c r="N4" t="n">
        <v>0.1776819114734804</v>
      </c>
      <c r="O4" t="n">
        <v>0.1085338052442517</v>
      </c>
      <c r="P4" t="n">
        <v>0.09399835936052417</v>
      </c>
      <c r="Q4" t="n">
        <v>-0.01359580758132198</v>
      </c>
      <c r="R4" t="n">
        <v>0.03998181062199815</v>
      </c>
      <c r="S4" t="inlineStr">
        <is>
          <t>Electricity</t>
        </is>
      </c>
    </row>
    <row r="5">
      <c r="A5" t="n">
        <v>2</v>
      </c>
      <c r="B5" t="inlineStr">
        <is>
          <t>plant</t>
        </is>
      </c>
      <c r="D5" t="inlineStr">
        <is>
          <t>CHN</t>
        </is>
      </c>
      <c r="E5" t="inlineStr">
        <is>
          <t>kilowatt hour</t>
        </is>
      </c>
      <c r="F5" t="inlineStr">
        <is>
          <t>Cumulative Energy Demand - non-renewable energy resources</t>
        </is>
      </c>
      <c r="G5" t="inlineStr">
        <is>
          <t>megajoule</t>
        </is>
      </c>
      <c r="H5" t="n">
        <v>0.4619792587155191</v>
      </c>
      <c r="I5" t="n">
        <v>0.4571301140756502</v>
      </c>
      <c r="J5" t="n">
        <v>0.4738419727107615</v>
      </c>
      <c r="K5" t="n">
        <v>0.440418255440539</v>
      </c>
      <c r="L5" t="n">
        <v>0.4511663925129161</v>
      </c>
      <c r="M5" t="n">
        <v>0.4632738448279277</v>
      </c>
      <c r="N5" t="n">
        <v>0.1776819114734804</v>
      </c>
      <c r="O5" t="n">
        <v>0.1085338052442517</v>
      </c>
      <c r="P5" t="n">
        <v>0.09328174804245992</v>
      </c>
      <c r="Q5" t="n">
        <v>-0.01359580758132198</v>
      </c>
      <c r="R5" t="n">
        <v>0.03890928827231656</v>
      </c>
      <c r="S5" t="inlineStr">
        <is>
          <t>Electricity</t>
        </is>
      </c>
    </row>
    <row r="6">
      <c r="A6" t="n">
        <v>6</v>
      </c>
      <c r="B6" t="inlineStr">
        <is>
          <t>plant</t>
        </is>
      </c>
      <c r="D6" t="inlineStr">
        <is>
          <t>SAF</t>
        </is>
      </c>
      <c r="E6" t="inlineStr">
        <is>
          <t>kilowatt hour</t>
        </is>
      </c>
      <c r="F6" t="inlineStr">
        <is>
          <t>Cumulative Energy Demand - non-renewable energy resources</t>
        </is>
      </c>
      <c r="G6" t="inlineStr">
        <is>
          <t>megajoule</t>
        </is>
      </c>
      <c r="H6" t="n">
        <v>0.4575590668747809</v>
      </c>
      <c r="I6" t="n">
        <v>0.4571301140756502</v>
      </c>
      <c r="J6" t="n">
        <v>0.4738419727107615</v>
      </c>
      <c r="K6" t="n">
        <v>0.440418255440539</v>
      </c>
      <c r="L6" t="n">
        <v>0.4511663925129161</v>
      </c>
      <c r="M6" t="n">
        <v>0.4632738448279277</v>
      </c>
      <c r="N6" t="n">
        <v>0.1736694920097222</v>
      </c>
      <c r="O6" t="n">
        <v>0.1060828908600783</v>
      </c>
      <c r="P6" t="n">
        <v>0.09724632225099061</v>
      </c>
      <c r="Q6" t="n">
        <v>-0.01328878655418185</v>
      </c>
      <c r="R6" t="n">
        <v>0.03736958181820222</v>
      </c>
      <c r="S6" t="inlineStr">
        <is>
          <t>Electricity</t>
        </is>
      </c>
    </row>
    <row r="7">
      <c r="A7" t="n">
        <v>4</v>
      </c>
      <c r="B7" t="inlineStr">
        <is>
          <t>plant</t>
        </is>
      </c>
      <c r="D7" t="inlineStr">
        <is>
          <t>RSAM</t>
        </is>
      </c>
      <c r="E7" t="inlineStr">
        <is>
          <t>kilowatt hour</t>
        </is>
      </c>
      <c r="F7" t="inlineStr">
        <is>
          <t>Cumulative Energy Demand - non-renewable energy resources</t>
        </is>
      </c>
      <c r="G7" t="inlineStr">
        <is>
          <t>megajoule</t>
        </is>
      </c>
      <c r="H7" t="n">
        <v>0.4570277165285201</v>
      </c>
      <c r="I7" t="n">
        <v>0.4571301140756502</v>
      </c>
      <c r="J7" t="n">
        <v>0.4738419727107615</v>
      </c>
      <c r="K7" t="n">
        <v>0.440418255440539</v>
      </c>
      <c r="L7" t="n">
        <v>0.4511663925129161</v>
      </c>
      <c r="M7" t="n">
        <v>0.4632738448279277</v>
      </c>
      <c r="N7" t="n">
        <v>0.1736694920097222</v>
      </c>
      <c r="O7" t="n">
        <v>0.1060828908600783</v>
      </c>
      <c r="P7" t="n">
        <v>0.09124751548663737</v>
      </c>
      <c r="Q7" t="n">
        <v>-0.01328878655418185</v>
      </c>
      <c r="R7" t="n">
        <v>0.03361756433719362</v>
      </c>
      <c r="S7" t="inlineStr">
        <is>
          <t>Electricity</t>
        </is>
      </c>
    </row>
    <row r="8">
      <c r="A8" t="n">
        <v>0</v>
      </c>
      <c r="B8" t="inlineStr">
        <is>
          <t>plant</t>
        </is>
      </c>
      <c r="D8" t="inlineStr">
        <is>
          <t>BRA</t>
        </is>
      </c>
      <c r="E8" t="inlineStr">
        <is>
          <t>kilowatt hour</t>
        </is>
      </c>
      <c r="F8" t="inlineStr">
        <is>
          <t>Cumulative Energy Demand - non-renewable energy resources</t>
        </is>
      </c>
      <c r="G8" t="inlineStr">
        <is>
          <t>megajoule</t>
        </is>
      </c>
      <c r="H8" t="n">
        <v>0.4522058574326411</v>
      </c>
      <c r="I8" t="n">
        <v>0.4571301140756502</v>
      </c>
      <c r="J8" t="n">
        <v>0.4738419727107615</v>
      </c>
      <c r="K8" t="n">
        <v>0.440418255440539</v>
      </c>
      <c r="L8" t="n">
        <v>0.4511663925129161</v>
      </c>
      <c r="M8" t="n">
        <v>0.4632738448279277</v>
      </c>
      <c r="N8" t="n">
        <v>0.1736694920097222</v>
      </c>
      <c r="O8" t="n">
        <v>0.1060828908600783</v>
      </c>
      <c r="P8" t="n">
        <v>0.09406825242605568</v>
      </c>
      <c r="Q8" t="n">
        <v>-0.01328878655418185</v>
      </c>
      <c r="R8" t="n">
        <v>0.03572318824683961</v>
      </c>
      <c r="S8" t="inlineStr">
        <is>
          <t>Electricity</t>
        </is>
      </c>
    </row>
    <row r="9">
      <c r="A9" t="n">
        <v>1</v>
      </c>
      <c r="B9" t="inlineStr">
        <is>
          <t>plant</t>
        </is>
      </c>
      <c r="D9" t="inlineStr">
        <is>
          <t>CEU</t>
        </is>
      </c>
      <c r="E9" t="inlineStr">
        <is>
          <t>kilowatt hour</t>
        </is>
      </c>
      <c r="F9" t="inlineStr">
        <is>
          <t>Cumulative Energy Demand - non-renewable energy resources</t>
        </is>
      </c>
      <c r="G9" t="inlineStr">
        <is>
          <t>megajoule</t>
        </is>
      </c>
      <c r="H9" t="n">
        <v>0.450819904206341</v>
      </c>
      <c r="I9" t="n">
        <v>0.4571301140756502</v>
      </c>
      <c r="J9" t="n">
        <v>0.4738419727107615</v>
      </c>
      <c r="K9" t="n">
        <v>0.440418255440539</v>
      </c>
      <c r="L9" t="n">
        <v>0.4511663925129161</v>
      </c>
      <c r="M9" t="n">
        <v>0.4632738448279277</v>
      </c>
      <c r="N9" t="n">
        <v>0.1698343103738392</v>
      </c>
      <c r="O9" t="n">
        <v>0.103740239036142</v>
      </c>
      <c r="P9" t="n">
        <v>0.0940149565280963</v>
      </c>
      <c r="Q9" t="n">
        <v>-0.01299532735437654</v>
      </c>
      <c r="R9" t="n">
        <v>0.04083478129777612</v>
      </c>
      <c r="S9" t="inlineStr">
        <is>
          <t>Electricity</t>
        </is>
      </c>
    </row>
    <row r="10">
      <c r="A10" t="n">
        <v>3</v>
      </c>
      <c r="B10" t="inlineStr">
        <is>
          <t>plant</t>
        </is>
      </c>
      <c r="D10" t="inlineStr">
        <is>
          <t>KOR</t>
        </is>
      </c>
      <c r="E10" t="inlineStr">
        <is>
          <t>kilowatt hour</t>
        </is>
      </c>
      <c r="F10" t="inlineStr">
        <is>
          <t>Cumulative Energy Demand - non-renewable energy resources</t>
        </is>
      </c>
      <c r="G10" t="inlineStr">
        <is>
          <t>megajoule</t>
        </is>
      </c>
      <c r="H10" t="n">
        <v>0.447454672565944</v>
      </c>
      <c r="I10" t="n">
        <v>0.4571301140756502</v>
      </c>
      <c r="J10" t="n">
        <v>0.4738419727107615</v>
      </c>
      <c r="K10" t="n">
        <v>0.440418255440539</v>
      </c>
      <c r="L10" t="n">
        <v>0.4511663925129161</v>
      </c>
      <c r="M10" t="n">
        <v>0.4632738448279277</v>
      </c>
      <c r="N10" t="n">
        <v>0.1698343103738392</v>
      </c>
      <c r="O10" t="n">
        <v>0.1037402390206568</v>
      </c>
      <c r="P10" t="n">
        <v>0.09509881030206822</v>
      </c>
      <c r="Q10" t="n">
        <v>-0.01299532735437654</v>
      </c>
      <c r="R10" t="n">
        <v>0.03654434111373939</v>
      </c>
      <c r="S10" t="inlineStr">
        <is>
          <t>Electricity</t>
        </is>
      </c>
    </row>
    <row r="11">
      <c r="A11" t="n">
        <v>9</v>
      </c>
      <c r="B11" t="inlineStr">
        <is>
          <t>plant</t>
        </is>
      </c>
      <c r="D11" t="inlineStr">
        <is>
          <t>USA</t>
        </is>
      </c>
      <c r="E11" t="inlineStr">
        <is>
          <t>kilowatt hour</t>
        </is>
      </c>
      <c r="F11" t="inlineStr">
        <is>
          <t>Cumulative Energy Demand - non-renewable energy resources</t>
        </is>
      </c>
      <c r="G11" t="inlineStr">
        <is>
          <t>megajoule</t>
        </is>
      </c>
      <c r="H11" t="n">
        <v>0.4443547313427462</v>
      </c>
      <c r="I11" t="n">
        <v>0.4571301140756502</v>
      </c>
      <c r="J11" t="n">
        <v>0.4738419727107615</v>
      </c>
      <c r="K11" t="n">
        <v>0.440418255440539</v>
      </c>
      <c r="L11" t="n">
        <v>0.4511663925129161</v>
      </c>
      <c r="M11" t="n">
        <v>0.4632738448279277</v>
      </c>
      <c r="N11" t="n">
        <v>0.1698343103738392</v>
      </c>
      <c r="O11" t="n">
        <v>0.1037402390206568</v>
      </c>
      <c r="P11" t="n">
        <v>0.08980764678717873</v>
      </c>
      <c r="Q11" t="n">
        <v>-0.01299532735437654</v>
      </c>
      <c r="R11" t="n">
        <v>0.03930468913129162</v>
      </c>
      <c r="S11" t="inlineStr">
        <is>
          <t>Electricity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2024-08-12T08:47:17Z</dcterms:created>
  <dcterms:modified xmlns:dcterms="http://purl.org/dc/terms/" xmlns:xsi="http://www.w3.org/2001/XMLSchema-instance" xsi:type="dcterms:W3CDTF">2024-08-12T08:47:24Z</dcterms:modified>
</cp:coreProperties>
</file>