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fried\premise_validation\dopo\"/>
    </mc:Choice>
  </mc:AlternateContent>
  <xr:revisionPtr revIDLastSave="0" documentId="8_{7039C201-E071-4669-B4EA-0937AF70FE4A}" xr6:coauthVersionLast="47" xr6:coauthVersionMax="47" xr10:uidLastSave="{00000000-0000-0000-0000-000000000000}"/>
  <bookViews>
    <workbookView xWindow="1725" yWindow="-15870" windowWidth="25440" windowHeight="15270" activeTab="2" xr2:uid="{00000000-000D-0000-FFFF-FFFF00000000}"/>
  </bookViews>
  <sheets>
    <sheet name="Cement_charts" sheetId="1" r:id="rId1"/>
    <sheet name="Cement" sheetId="2" r:id="rId2"/>
    <sheet name="Cement_global_warming_potential" sheetId="3" r:id="rId3"/>
    <sheet name="Cement_cumulative_energy_demand" sheetId="4" r:id="rId4"/>
    <sheet name="Cement_land_occupation" sheetId="5" r:id="rId5"/>
    <sheet name="Cement_use_of_net_fresh_water" sheetId="6" r:id="rId6"/>
    <sheet name="Cement_comparison_global warmin" sheetId="7" r:id="rId7"/>
    <sheet name="Cement_comparison_Cumulative En" sheetId="8" r:id="rId8"/>
    <sheet name="Cement_comparison_land occupati" sheetId="9" r:id="rId9"/>
    <sheet name="Cement_comparison_use of net fr" sheetId="10" r:id="rId10"/>
  </sheets>
  <calcPr calcId="0"/>
</workbook>
</file>

<file path=xl/sharedStrings.xml><?xml version="1.0" encoding="utf-8"?>
<sst xmlns="http://schemas.openxmlformats.org/spreadsheetml/2006/main" count="968" uniqueCount="104">
  <si>
    <t>activity</t>
  </si>
  <si>
    <t>activity key</t>
  </si>
  <si>
    <t>product</t>
  </si>
  <si>
    <t>sector</t>
  </si>
  <si>
    <t>location</t>
  </si>
  <si>
    <t>unit</t>
  </si>
  <si>
    <t>method</t>
  </si>
  <si>
    <t>method unit</t>
  </si>
  <si>
    <t>total</t>
  </si>
  <si>
    <t>rank</t>
  </si>
  <si>
    <t>mean</t>
  </si>
  <si>
    <t>2std_abv</t>
  </si>
  <si>
    <t>2std_blw</t>
  </si>
  <si>
    <t>q1</t>
  </si>
  <si>
    <t>q3</t>
  </si>
  <si>
    <t>Cement clinkers</t>
  </si>
  <si>
    <t>Coke oven products; refined petroleum products; nuclear fuel</t>
  </si>
  <si>
    <t>Road transport services of freight</t>
  </si>
  <si>
    <t>Hard coal</t>
  </si>
  <si>
    <t>Natural gas, liquefied or in the gaseous state</t>
  </si>
  <si>
    <t>Steam and hot water</t>
  </si>
  <si>
    <t>Wood charcoal</t>
  </si>
  <si>
    <t>Petroleum oils and oils obtained from bituminous minerals, crude</t>
  </si>
  <si>
    <t>Gypsum; anhydrite; limestone flux; limestone and other calcareous stone, of a kind used for the manufacture of[…]</t>
  </si>
  <si>
    <t>other</t>
  </si>
  <si>
    <t>Brown coal</t>
  </si>
  <si>
    <t>Electrical energy</t>
  </si>
  <si>
    <t>Gas oil</t>
  </si>
  <si>
    <t>Railway transport services of freight</t>
  </si>
  <si>
    <t>Printing ink</t>
  </si>
  <si>
    <t>Fuel elements (cartridges), non-irradiated, for nuclear reactors</t>
  </si>
  <si>
    <t>Highways (except elevated highways), streets and roads</t>
  </si>
  <si>
    <t>Other constructions for manufacturing</t>
  </si>
  <si>
    <t>Site preparation services</t>
  </si>
  <si>
    <t>Wood in chips or particles</t>
  </si>
  <si>
    <t>Buildings</t>
  </si>
  <si>
    <t>Mining constructions</t>
  </si>
  <si>
    <t>Natural sands</t>
  </si>
  <si>
    <t xml:space="preserve">Wood, sawn or chipped lengthwise, sliced or peeled, of a thickness exceeding 6 mm, of coniferous wood </t>
  </si>
  <si>
    <t>direct emissions</t>
  </si>
  <si>
    <t>Chemical and fertilizer minerals</t>
  </si>
  <si>
    <t>Natural water</t>
  </si>
  <si>
    <t>Biodiesel</t>
  </si>
  <si>
    <t>Ammonia, anhydrous</t>
  </si>
  <si>
    <t>Urea</t>
  </si>
  <si>
    <t>Ethers, alcohol peroxides, ether peroxides, epoxides, acetals and hemiacetals, and their halogenated, sulphona[…]</t>
  </si>
  <si>
    <t>Other non-ferrous metal ores and concentrates (other than uranium or thorium ores and concentrates)</t>
  </si>
  <si>
    <t>Other minerals</t>
  </si>
  <si>
    <t>Other wastes n.e.c.</t>
  </si>
  <si>
    <t>Portland</t>
  </si>
  <si>
    <t>('ei_cutoff_3.9_image_SSP2-RCP19_2050 2024-06-27', '3c16b45db40210cd97de6574b2f47aaf')</t>
  </si>
  <si>
    <t>Cement</t>
  </si>
  <si>
    <t>PE</t>
  </si>
  <si>
    <t>kilogram</t>
  </si>
  <si>
    <t>global warming potential (GWP100)</t>
  </si>
  <si>
    <t>kg CO2-Eq</t>
  </si>
  <si>
    <t>('ei_cutoff_3.9_image_SSP2-RCP19_2050 2024-06-27', 'fcb666edf2a01467e555eeff5b4a5bbb')</t>
  </si>
  <si>
    <t>CA-QC</t>
  </si>
  <si>
    <t>('ei_cutoff_3.9_image_SSP2-RCP19_2050 2024-06-27', 'a3c2064d83411f7963af550c04c869a1')</t>
  </si>
  <si>
    <t>BR</t>
  </si>
  <si>
    <t>('ei_cutoff_3.9_image_SSP2-RCP19_2050 2024-06-27', '36a53c174f34e672bc15b7e55563685e')</t>
  </si>
  <si>
    <t>US</t>
  </si>
  <si>
    <t>('ei_cutoff_3.9_image_SSP2-RCP19_2050 2024-06-27', '86841f8c7ee2668f244d3b8e34f41932')</t>
  </si>
  <si>
    <t>ZA</t>
  </si>
  <si>
    <t>('ei_cutoff_3.9_image_SSP2-RCP19_2050 2024-06-27', 'f8b84f45f50d3bd7ff4feaabdb493f6a')</t>
  </si>
  <si>
    <t>IN</t>
  </si>
  <si>
    <t>('ei_cutoff_3.9_image_SSP2-RCP19_2050 2024-06-27', 'df49e8f525497f2fbd56bcdc80ff0cde')</t>
  </si>
  <si>
    <t>CH</t>
  </si>
  <si>
    <t>Cumulative Energy Demand - non-renewable energy resources</t>
  </si>
  <si>
    <t>megajoule</t>
  </si>
  <si>
    <t>land occupation</t>
  </si>
  <si>
    <t>square meter-year</t>
  </si>
  <si>
    <t>use of net fresh water</t>
  </si>
  <si>
    <t>cubic meter</t>
  </si>
  <si>
    <t>activity_ei</t>
  </si>
  <si>
    <t>activity key_ei</t>
  </si>
  <si>
    <t>reference product_ei</t>
  </si>
  <si>
    <t>location_ei</t>
  </si>
  <si>
    <t>method unit_ei</t>
  </si>
  <si>
    <t>total_ei</t>
  </si>
  <si>
    <t>activity_code</t>
  </si>
  <si>
    <t>activity_premise</t>
  </si>
  <si>
    <t>activity key_premise</t>
  </si>
  <si>
    <t>reference product_premise</t>
  </si>
  <si>
    <t>location_premise</t>
  </si>
  <si>
    <t>method unit_premise</t>
  </si>
  <si>
    <t>total_premise</t>
  </si>
  <si>
    <t>relative_change</t>
  </si>
  <si>
    <t>cement production, Portland</t>
  </si>
  <si>
    <t>('ecoinvent 3.9.1 cutoff', 'fcb666edf2a01467e555eeff5b4a5bbb')</t>
  </si>
  <si>
    <t>cement, Portland</t>
  </si>
  <si>
    <t>fcb666edf2a01467e555eeff5b4a5bbb</t>
  </si>
  <si>
    <t>('ecoinvent 3.9.1 cutoff', 'df49e8f525497f2fbd56bcdc80ff0cde')</t>
  </si>
  <si>
    <t>df49e8f525497f2fbd56bcdc80ff0cde</t>
  </si>
  <si>
    <t>('ecoinvent 3.9.1 cutoff', 'a3c2064d83411f7963af550c04c869a1')</t>
  </si>
  <si>
    <t>a3c2064d83411f7963af550c04c869a1</t>
  </si>
  <si>
    <t>('ecoinvent 3.9.1 cutoff', '3c16b45db40210cd97de6574b2f47aaf')</t>
  </si>
  <si>
    <t>3c16b45db40210cd97de6574b2f47aaf</t>
  </si>
  <si>
    <t>('ecoinvent 3.9.1 cutoff', '36a53c174f34e672bc15b7e55563685e')</t>
  </si>
  <si>
    <t>36a53c174f34e672bc15b7e55563685e</t>
  </si>
  <si>
    <t>('ecoinvent 3.9.1 cutoff', 'f8b84f45f50d3bd7ff4feaabdb493f6a')</t>
  </si>
  <si>
    <t>f8b84f45f50d3bd7ff4feaabdb493f6a</t>
  </si>
  <si>
    <t>('ecoinvent 3.9.1 cutoff', '86841f8c7ee2668f244d3b8e34f41932')</t>
  </si>
  <si>
    <t>86841f8c7ee2668f244d3b8e34f41932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</si>
</sst>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GB"/>
              <a:t>global warming potential (GWP100) LCA scores for Cement sector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Cement_global_warming_potential!$I$1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strRef>
              <c:f>Cement_global_warming_potential!$J$1:$J$8</c:f>
              <c:strCache>
                <c:ptCount val="3"/>
                <c:pt idx="0">
                  <c:v>rank</c:v>
                </c:pt>
                <c:pt idx="1">
                  <c:v>1</c:v>
                </c:pt>
                <c:pt idx="2">
                  <c:v>2</c:v>
                </c:pt>
              </c:strCache>
            </c:strRef>
          </c:xVal>
          <c:yVal>
            <c:numRef>
              <c:f>Cement_global_warming_potential!$I$2:$I$8</c:f>
              <c:numCache>
                <c:formatCode>General</c:formatCode>
                <c:ptCount val="7"/>
                <c:pt idx="0">
                  <c:v>0.8694332992003706</c:v>
                </c:pt>
                <c:pt idx="1">
                  <c:v>0.8418547593446416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FF-42B6-9901-D27A4969F28B}"/>
            </c:ext>
          </c:extLst>
        </c:ser>
        <c:ser>
          <c:idx val="1"/>
          <c:order val="1"/>
          <c:tx>
            <c:strRef>
              <c:f>Cement_global_warming_potential!$K$1</c:f>
              <c:strCache>
                <c:ptCount val="1"/>
                <c:pt idx="0">
                  <c:v>mean</c:v>
                </c:pt>
              </c:strCache>
            </c:strRef>
          </c:tx>
          <c:spPr>
            <a:ln w="100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strRef>
              <c:f>Cement_global_warming_potential!$J$1:$J$8</c:f>
              <c:strCache>
                <c:ptCount val="3"/>
                <c:pt idx="0">
                  <c:v>rank</c:v>
                </c:pt>
                <c:pt idx="1">
                  <c:v>1</c:v>
                </c:pt>
                <c:pt idx="2">
                  <c:v>2</c:v>
                </c:pt>
              </c:strCache>
            </c:strRef>
          </c:xVal>
          <c:yVal>
            <c:numRef>
              <c:f>Cement_global_warming_potential!$K$2:$K$8</c:f>
              <c:numCache>
                <c:formatCode>General</c:formatCode>
                <c:ptCount val="7"/>
                <c:pt idx="0">
                  <c:v>0.81306867162434848</c:v>
                </c:pt>
                <c:pt idx="1">
                  <c:v>0.81306867162434848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FF-42B6-9901-D27A4969F28B}"/>
            </c:ext>
          </c:extLst>
        </c:ser>
        <c:ser>
          <c:idx val="2"/>
          <c:order val="2"/>
          <c:tx>
            <c:strRef>
              <c:f>Cement_global_warming_potential!$N$1</c:f>
              <c:strCache>
                <c:ptCount val="1"/>
                <c:pt idx="0">
                  <c:v>q1</c:v>
                </c:pt>
              </c:strCache>
            </c:strRef>
          </c:tx>
          <c:spPr>
            <a:ln w="10000">
              <a:solidFill>
                <a:srgbClr val="6082B6"/>
              </a:solidFill>
              <a:prstDash val="solid"/>
            </a:ln>
          </c:spPr>
          <c:marker>
            <c:symbol val="none"/>
          </c:marker>
          <c:xVal>
            <c:strRef>
              <c:f>Cement_global_warming_potential!$J$1:$J$8</c:f>
              <c:strCache>
                <c:ptCount val="3"/>
                <c:pt idx="0">
                  <c:v>rank</c:v>
                </c:pt>
                <c:pt idx="1">
                  <c:v>1</c:v>
                </c:pt>
                <c:pt idx="2">
                  <c:v>2</c:v>
                </c:pt>
              </c:strCache>
            </c:strRef>
          </c:xVal>
          <c:yVal>
            <c:numRef>
              <c:f>Cement_global_warming_potential!$N$2:$N$8</c:f>
              <c:numCache>
                <c:formatCode>General</c:formatCode>
                <c:ptCount val="7"/>
                <c:pt idx="0">
                  <c:v>0.79442302128613573</c:v>
                </c:pt>
                <c:pt idx="1">
                  <c:v>0.79442302128613573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FF-42B6-9901-D27A4969F28B}"/>
            </c:ext>
          </c:extLst>
        </c:ser>
        <c:ser>
          <c:idx val="3"/>
          <c:order val="3"/>
          <c:tx>
            <c:strRef>
              <c:f>Cement_global_warming_potential!$O$1</c:f>
              <c:strCache>
                <c:ptCount val="1"/>
                <c:pt idx="0">
                  <c:v>q3</c:v>
                </c:pt>
              </c:strCache>
            </c:strRef>
          </c:tx>
          <c:spPr>
            <a:ln w="10000">
              <a:solidFill>
                <a:srgbClr val="6082B6"/>
              </a:solidFill>
              <a:prstDash val="solid"/>
            </a:ln>
          </c:spPr>
          <c:marker>
            <c:symbol val="none"/>
          </c:marker>
          <c:xVal>
            <c:strRef>
              <c:f>Cement_global_warming_potential!$J$1:$J$8</c:f>
              <c:strCache>
                <c:ptCount val="3"/>
                <c:pt idx="0">
                  <c:v>rank</c:v>
                </c:pt>
                <c:pt idx="1">
                  <c:v>1</c:v>
                </c:pt>
                <c:pt idx="2">
                  <c:v>2</c:v>
                </c:pt>
              </c:strCache>
            </c:strRef>
          </c:xVal>
          <c:yVal>
            <c:numRef>
              <c:f>Cement_global_warming_potential!$O$2:$O$8</c:f>
              <c:numCache>
                <c:formatCode>General</c:formatCode>
                <c:ptCount val="7"/>
                <c:pt idx="0">
                  <c:v>0.8370947497359269</c:v>
                </c:pt>
                <c:pt idx="1">
                  <c:v>0.8370947497359269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FF-42B6-9901-D27A4969F28B}"/>
            </c:ext>
          </c:extLst>
        </c:ser>
        <c:ser>
          <c:idx val="4"/>
          <c:order val="4"/>
          <c:tx>
            <c:strRef>
              <c:f>Cement_global_warming_potential!$L$1</c:f>
              <c:strCache>
                <c:ptCount val="1"/>
                <c:pt idx="0">
                  <c:v>2std_abv</c:v>
                </c:pt>
              </c:strCache>
            </c:strRef>
          </c:tx>
          <c:spPr>
            <a:ln w="10000">
              <a:solidFill>
                <a:srgbClr val="FFAA1D"/>
              </a:solidFill>
              <a:prstDash val="solid"/>
            </a:ln>
          </c:spPr>
          <c:marker>
            <c:symbol val="none"/>
          </c:marker>
          <c:xVal>
            <c:strRef>
              <c:f>Cement_global_warming_potential!$J$1:$J$8</c:f>
              <c:strCache>
                <c:ptCount val="3"/>
                <c:pt idx="0">
                  <c:v>rank</c:v>
                </c:pt>
                <c:pt idx="1">
                  <c:v>1</c:v>
                </c:pt>
                <c:pt idx="2">
                  <c:v>2</c:v>
                </c:pt>
              </c:strCache>
            </c:strRef>
          </c:xVal>
          <c:yVal>
            <c:numRef>
              <c:f>Cement_global_warming_potential!$L$2:$L$8</c:f>
              <c:numCache>
                <c:formatCode>General</c:formatCode>
                <c:ptCount val="7"/>
                <c:pt idx="0">
                  <c:v>0.90116955230043772</c:v>
                </c:pt>
                <c:pt idx="1">
                  <c:v>0.90116955230043772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CFF-42B6-9901-D27A4969F28B}"/>
            </c:ext>
          </c:extLst>
        </c:ser>
        <c:ser>
          <c:idx val="5"/>
          <c:order val="5"/>
          <c:tx>
            <c:strRef>
              <c:f>Cement_global_warming_potential!$M$1</c:f>
              <c:strCache>
                <c:ptCount val="1"/>
                <c:pt idx="0">
                  <c:v>2std_blw</c:v>
                </c:pt>
              </c:strCache>
            </c:strRef>
          </c:tx>
          <c:spPr>
            <a:ln w="10000">
              <a:solidFill>
                <a:srgbClr val="FFAA1D"/>
              </a:solidFill>
              <a:prstDash val="solid"/>
            </a:ln>
          </c:spPr>
          <c:marker>
            <c:symbol val="none"/>
          </c:marker>
          <c:xVal>
            <c:strRef>
              <c:f>Cement_global_warming_potential!$J$1:$J$8</c:f>
              <c:strCache>
                <c:ptCount val="3"/>
                <c:pt idx="0">
                  <c:v>rank</c:v>
                </c:pt>
                <c:pt idx="1">
                  <c:v>1</c:v>
                </c:pt>
                <c:pt idx="2">
                  <c:v>2</c:v>
                </c:pt>
              </c:strCache>
            </c:strRef>
          </c:xVal>
          <c:yVal>
            <c:numRef>
              <c:f>Cement_global_warming_potential!$M$2:$M$8</c:f>
              <c:numCache>
                <c:formatCode>General</c:formatCode>
                <c:ptCount val="7"/>
                <c:pt idx="0">
                  <c:v>0.72496779094825925</c:v>
                </c:pt>
                <c:pt idx="1">
                  <c:v>0.72496779094825925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CFF-42B6-9901-D27A4969F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activity rank</a:t>
                </a:r>
              </a:p>
            </c:rich>
          </c:tx>
          <c:overlay val="0"/>
        </c:title>
        <c:majorTickMark val="none"/>
        <c:minorTickMark val="none"/>
        <c:tickLblPos val="low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kg CO2-Eq</a:t>
                </a:r>
              </a:p>
            </c:rich>
          </c:tx>
          <c:overlay val="0"/>
        </c:title>
        <c:numFmt formatCode="0.0000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>
              <a:defRPr/>
            </a:pPr>
            <a:r>
              <a:t>Cement - Database relatvie comparison for method: Cumulative Energy Demand - non-renewable energy resources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ln>
              <a:prstDash val="solid"/>
            </a:ln>
          </c:spPr>
          <c:invertIfNegative val="0"/>
          <c:cat>
            <c:numRef>
              <c:f>'Cement_comparison_Cumulative En'!$Q$2:$Q$8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'Cement_comparison_Cumulative En'!$O$2:$O$8</c:f>
              <c:numCache>
                <c:formatCode>General</c:formatCode>
                <c:ptCount val="7"/>
                <c:pt idx="0">
                  <c:v>0.1128963638826443</c:v>
                </c:pt>
                <c:pt idx="1">
                  <c:v>-5.1890554849391846</c:v>
                </c:pt>
                <c:pt idx="2">
                  <c:v>-6.6731794057470442</c:v>
                </c:pt>
                <c:pt idx="3">
                  <c:v>-8.0471840785166293</c:v>
                </c:pt>
                <c:pt idx="4">
                  <c:v>-25.16437277877899</c:v>
                </c:pt>
                <c:pt idx="5">
                  <c:v>-25.736953077710989</c:v>
                </c:pt>
                <c:pt idx="6">
                  <c:v>-34.934446974007031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5-4311-80D8-3F9DFE7F3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Activity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Relative Change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>
              <a:defRPr/>
            </a:pPr>
            <a:r>
              <a:t>Cement - Database relatvie comparison for method: land occupation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ln>
              <a:prstDash val="solid"/>
            </a:ln>
          </c:spPr>
          <c:invertIfNegative val="0"/>
          <c:cat>
            <c:numRef>
              <c:f>'Cement_comparison_land occupati'!$Q$2:$Q$8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'Cement_comparison_land occupati'!$O$2:$O$8</c:f>
              <c:numCache>
                <c:formatCode>General</c:formatCode>
                <c:ptCount val="7"/>
                <c:pt idx="0">
                  <c:v>818.90220160882677</c:v>
                </c:pt>
                <c:pt idx="1">
                  <c:v>378.91587939451011</c:v>
                </c:pt>
                <c:pt idx="2">
                  <c:v>342.30810704188991</c:v>
                </c:pt>
                <c:pt idx="3">
                  <c:v>312.02725768866748</c:v>
                </c:pt>
                <c:pt idx="4">
                  <c:v>52.031634042883091</c:v>
                </c:pt>
                <c:pt idx="5">
                  <c:v>39.815303010397074</c:v>
                </c:pt>
                <c:pt idx="6">
                  <c:v>6.7873155707302901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A-4DB4-8435-BE6921174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Activity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Relative Change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>
              <a:defRPr/>
            </a:pPr>
            <a:r>
              <a:t>Cement - Database relatvie comparison for method: use of net fresh water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ln>
              <a:prstDash val="solid"/>
            </a:ln>
          </c:spPr>
          <c:invertIfNegative val="0"/>
          <c:cat>
            <c:numRef>
              <c:f>'Cement_comparison_use of net fr'!$Q$2:$Q$8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'Cement_comparison_use of net fr'!$O$2:$O$8</c:f>
              <c:numCache>
                <c:formatCode>General</c:formatCode>
                <c:ptCount val="7"/>
                <c:pt idx="0">
                  <c:v>-10.226163767999701</c:v>
                </c:pt>
                <c:pt idx="1">
                  <c:v>-10.335907420492161</c:v>
                </c:pt>
                <c:pt idx="2">
                  <c:v>-18.849829301437271</c:v>
                </c:pt>
                <c:pt idx="3">
                  <c:v>-38.687357047796347</c:v>
                </c:pt>
                <c:pt idx="4">
                  <c:v>-40.27734618835354</c:v>
                </c:pt>
                <c:pt idx="5">
                  <c:v>-41.983902084645692</c:v>
                </c:pt>
                <c:pt idx="6">
                  <c:v>-80.715994208668405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5-483D-AF8E-FE19AF3BA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Activity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Relative Change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GB"/>
              <a:t>Cumulative Energy Demand - non-renewable energy resources LCA scores for Cement sector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Cement_cumulative_energy_demand!$I$1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strRef>
              <c:f>Cement_cumulative_energy_demand!$J$1:$J$8</c:f>
              <c:strCache>
                <c:ptCount val="8"/>
                <c:pt idx="0">
                  <c:v>rank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xVal>
          <c:yVal>
            <c:numRef>
              <c:f>Cement_cumulative_energy_demand!$I$2:$I$8</c:f>
              <c:numCache>
                <c:formatCode>General</c:formatCode>
                <c:ptCount val="7"/>
                <c:pt idx="0">
                  <c:v>4.0250509271603336</c:v>
                </c:pt>
                <c:pt idx="1">
                  <c:v>3.99748497871161</c:v>
                </c:pt>
                <c:pt idx="2">
                  <c:v>3.8367648952079421</c:v>
                </c:pt>
                <c:pt idx="3">
                  <c:v>3.5815884593125289</c:v>
                </c:pt>
                <c:pt idx="4">
                  <c:v>3.4196328580669819</c:v>
                </c:pt>
                <c:pt idx="5">
                  <c:v>2.6728737429672869</c:v>
                </c:pt>
                <c:pt idx="6">
                  <c:v>2.0203616562147069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20-4792-B68D-B4B555DEA170}"/>
            </c:ext>
          </c:extLst>
        </c:ser>
        <c:ser>
          <c:idx val="1"/>
          <c:order val="1"/>
          <c:tx>
            <c:strRef>
              <c:f>Cement_cumulative_energy_demand!$K$1</c:f>
              <c:strCache>
                <c:ptCount val="1"/>
                <c:pt idx="0">
                  <c:v>mean</c:v>
                </c:pt>
              </c:strCache>
            </c:strRef>
          </c:tx>
          <c:spPr>
            <a:ln w="100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strRef>
              <c:f>Cement_cumulative_energy_demand!$J$1:$J$8</c:f>
              <c:strCache>
                <c:ptCount val="8"/>
                <c:pt idx="0">
                  <c:v>rank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xVal>
          <c:yVal>
            <c:numRef>
              <c:f>Cement_cumulative_energy_demand!$K$2:$K$8</c:f>
              <c:numCache>
                <c:formatCode>General</c:formatCode>
                <c:ptCount val="7"/>
                <c:pt idx="0">
                  <c:v>3.364822502520199</c:v>
                </c:pt>
                <c:pt idx="1">
                  <c:v>3.364822502520199</c:v>
                </c:pt>
                <c:pt idx="2">
                  <c:v>3.364822502520199</c:v>
                </c:pt>
                <c:pt idx="3">
                  <c:v>3.364822502520199</c:v>
                </c:pt>
                <c:pt idx="4">
                  <c:v>3.364822502520199</c:v>
                </c:pt>
                <c:pt idx="5">
                  <c:v>3.364822502520199</c:v>
                </c:pt>
                <c:pt idx="6">
                  <c:v>3.364822502520199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20-4792-B68D-B4B555DEA170}"/>
            </c:ext>
          </c:extLst>
        </c:ser>
        <c:ser>
          <c:idx val="2"/>
          <c:order val="2"/>
          <c:tx>
            <c:strRef>
              <c:f>Cement_cumulative_energy_demand!$N$1</c:f>
              <c:strCache>
                <c:ptCount val="1"/>
                <c:pt idx="0">
                  <c:v>q1</c:v>
                </c:pt>
              </c:strCache>
            </c:strRef>
          </c:tx>
          <c:spPr>
            <a:ln w="10000">
              <a:solidFill>
                <a:srgbClr val="6082B6"/>
              </a:solidFill>
              <a:prstDash val="solid"/>
            </a:ln>
          </c:spPr>
          <c:marker>
            <c:symbol val="none"/>
          </c:marker>
          <c:xVal>
            <c:strRef>
              <c:f>Cement_cumulative_energy_demand!$J$1:$J$8</c:f>
              <c:strCache>
                <c:ptCount val="8"/>
                <c:pt idx="0">
                  <c:v>rank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xVal>
          <c:yVal>
            <c:numRef>
              <c:f>Cement_cumulative_energy_demand!$N$2:$N$8</c:f>
              <c:numCache>
                <c:formatCode>General</c:formatCode>
                <c:ptCount val="7"/>
                <c:pt idx="0">
                  <c:v>3.0462533005171348</c:v>
                </c:pt>
                <c:pt idx="1">
                  <c:v>3.0462533005171348</c:v>
                </c:pt>
                <c:pt idx="2">
                  <c:v>3.0462533005171348</c:v>
                </c:pt>
                <c:pt idx="3">
                  <c:v>3.0462533005171348</c:v>
                </c:pt>
                <c:pt idx="4">
                  <c:v>3.0462533005171348</c:v>
                </c:pt>
                <c:pt idx="5">
                  <c:v>3.0462533005171348</c:v>
                </c:pt>
                <c:pt idx="6">
                  <c:v>3.0462533005171348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20-4792-B68D-B4B555DEA170}"/>
            </c:ext>
          </c:extLst>
        </c:ser>
        <c:ser>
          <c:idx val="3"/>
          <c:order val="3"/>
          <c:tx>
            <c:strRef>
              <c:f>Cement_cumulative_energy_demand!$O$1</c:f>
              <c:strCache>
                <c:ptCount val="1"/>
                <c:pt idx="0">
                  <c:v>q3</c:v>
                </c:pt>
              </c:strCache>
            </c:strRef>
          </c:tx>
          <c:spPr>
            <a:ln w="10000">
              <a:solidFill>
                <a:srgbClr val="6082B6"/>
              </a:solidFill>
              <a:prstDash val="solid"/>
            </a:ln>
          </c:spPr>
          <c:marker>
            <c:symbol val="none"/>
          </c:marker>
          <c:xVal>
            <c:strRef>
              <c:f>Cement_cumulative_energy_demand!$J$1:$J$8</c:f>
              <c:strCache>
                <c:ptCount val="8"/>
                <c:pt idx="0">
                  <c:v>rank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xVal>
          <c:yVal>
            <c:numRef>
              <c:f>Cement_cumulative_energy_demand!$O$2:$O$8</c:f>
              <c:numCache>
                <c:formatCode>General</c:formatCode>
                <c:ptCount val="7"/>
                <c:pt idx="0">
                  <c:v>3.9171249369597758</c:v>
                </c:pt>
                <c:pt idx="1">
                  <c:v>3.9171249369597758</c:v>
                </c:pt>
                <c:pt idx="2">
                  <c:v>3.9171249369597758</c:v>
                </c:pt>
                <c:pt idx="3">
                  <c:v>3.9171249369597758</c:v>
                </c:pt>
                <c:pt idx="4">
                  <c:v>3.9171249369597758</c:v>
                </c:pt>
                <c:pt idx="5">
                  <c:v>3.9171249369597758</c:v>
                </c:pt>
                <c:pt idx="6">
                  <c:v>3.9171249369597758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20-4792-B68D-B4B555DEA170}"/>
            </c:ext>
          </c:extLst>
        </c:ser>
        <c:ser>
          <c:idx val="4"/>
          <c:order val="4"/>
          <c:tx>
            <c:strRef>
              <c:f>Cement_cumulative_energy_demand!$L$1</c:f>
              <c:strCache>
                <c:ptCount val="1"/>
                <c:pt idx="0">
                  <c:v>2std_abv</c:v>
                </c:pt>
              </c:strCache>
            </c:strRef>
          </c:tx>
          <c:spPr>
            <a:ln w="10000">
              <a:solidFill>
                <a:srgbClr val="FFAA1D"/>
              </a:solidFill>
              <a:prstDash val="solid"/>
            </a:ln>
          </c:spPr>
          <c:marker>
            <c:symbol val="none"/>
          </c:marker>
          <c:xVal>
            <c:strRef>
              <c:f>Cement_cumulative_energy_demand!$J$1:$J$8</c:f>
              <c:strCache>
                <c:ptCount val="8"/>
                <c:pt idx="0">
                  <c:v>rank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xVal>
          <c:yVal>
            <c:numRef>
              <c:f>Cement_cumulative_energy_demand!$L$2:$L$8</c:f>
              <c:numCache>
                <c:formatCode>General</c:formatCode>
                <c:ptCount val="7"/>
                <c:pt idx="0">
                  <c:v>4.8693163734933851</c:v>
                </c:pt>
                <c:pt idx="1">
                  <c:v>4.8693163734933851</c:v>
                </c:pt>
                <c:pt idx="2">
                  <c:v>4.8693163734933851</c:v>
                </c:pt>
                <c:pt idx="3">
                  <c:v>4.8693163734933851</c:v>
                </c:pt>
                <c:pt idx="4">
                  <c:v>4.8693163734933851</c:v>
                </c:pt>
                <c:pt idx="5">
                  <c:v>4.8693163734933851</c:v>
                </c:pt>
                <c:pt idx="6">
                  <c:v>4.8693163734933851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620-4792-B68D-B4B555DEA170}"/>
            </c:ext>
          </c:extLst>
        </c:ser>
        <c:ser>
          <c:idx val="5"/>
          <c:order val="5"/>
          <c:tx>
            <c:strRef>
              <c:f>Cement_cumulative_energy_demand!$M$1</c:f>
              <c:strCache>
                <c:ptCount val="1"/>
                <c:pt idx="0">
                  <c:v>2std_blw</c:v>
                </c:pt>
              </c:strCache>
            </c:strRef>
          </c:tx>
          <c:spPr>
            <a:ln w="10000">
              <a:solidFill>
                <a:srgbClr val="FFAA1D"/>
              </a:solidFill>
              <a:prstDash val="solid"/>
            </a:ln>
          </c:spPr>
          <c:marker>
            <c:symbol val="none"/>
          </c:marker>
          <c:xVal>
            <c:strRef>
              <c:f>Cement_cumulative_energy_demand!$J$1:$J$8</c:f>
              <c:strCache>
                <c:ptCount val="8"/>
                <c:pt idx="0">
                  <c:v>rank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xVal>
          <c:yVal>
            <c:numRef>
              <c:f>Cement_cumulative_energy_demand!$M$2:$M$8</c:f>
              <c:numCache>
                <c:formatCode>General</c:formatCode>
                <c:ptCount val="7"/>
                <c:pt idx="0">
                  <c:v>1.860328631547012</c:v>
                </c:pt>
                <c:pt idx="1">
                  <c:v>1.860328631547012</c:v>
                </c:pt>
                <c:pt idx="2">
                  <c:v>1.860328631547012</c:v>
                </c:pt>
                <c:pt idx="3">
                  <c:v>1.860328631547012</c:v>
                </c:pt>
                <c:pt idx="4">
                  <c:v>1.860328631547012</c:v>
                </c:pt>
                <c:pt idx="5">
                  <c:v>1.860328631547012</c:v>
                </c:pt>
                <c:pt idx="6">
                  <c:v>1.860328631547012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620-4792-B68D-B4B555DEA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activity rank</a:t>
                </a:r>
              </a:p>
            </c:rich>
          </c:tx>
          <c:overlay val="0"/>
        </c:title>
        <c:majorTickMark val="none"/>
        <c:minorTickMark val="none"/>
        <c:tickLblPos val="low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megajoule</a:t>
                </a:r>
              </a:p>
            </c:rich>
          </c:tx>
          <c:overlay val="0"/>
        </c:title>
        <c:numFmt formatCode="0.0000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GB"/>
              <a:t>land occupation LCA scores for Cement sector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Cement_land_occupation!$I$1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strRef>
              <c:f>Cement_land_occupation!$J$1:$J$8</c:f>
              <c:strCache>
                <c:ptCount val="8"/>
                <c:pt idx="0">
                  <c:v>rank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xVal>
          <c:yVal>
            <c:numRef>
              <c:f>Cement_land_occupation!$I$2:$I$8</c:f>
              <c:numCache>
                <c:formatCode>General</c:formatCode>
                <c:ptCount val="7"/>
                <c:pt idx="0">
                  <c:v>0.12886346185636499</c:v>
                </c:pt>
                <c:pt idx="1">
                  <c:v>7.3526508944725649E-2</c:v>
                </c:pt>
                <c:pt idx="2">
                  <c:v>6.4829230315066391E-2</c:v>
                </c:pt>
                <c:pt idx="3">
                  <c:v>5.0827006845220353E-2</c:v>
                </c:pt>
                <c:pt idx="4">
                  <c:v>5.0125143011853869E-2</c:v>
                </c:pt>
                <c:pt idx="5">
                  <c:v>2.2235117192265671E-2</c:v>
                </c:pt>
                <c:pt idx="6">
                  <c:v>1.8817087273052532E-2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37-4488-B188-709482DFF7DC}"/>
            </c:ext>
          </c:extLst>
        </c:ser>
        <c:ser>
          <c:idx val="1"/>
          <c:order val="1"/>
          <c:tx>
            <c:strRef>
              <c:f>Cement_land_occupation!$K$1</c:f>
              <c:strCache>
                <c:ptCount val="1"/>
                <c:pt idx="0">
                  <c:v>mean</c:v>
                </c:pt>
              </c:strCache>
            </c:strRef>
          </c:tx>
          <c:spPr>
            <a:ln w="100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strRef>
              <c:f>Cement_land_occupation!$J$1:$J$8</c:f>
              <c:strCache>
                <c:ptCount val="8"/>
                <c:pt idx="0">
                  <c:v>rank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xVal>
          <c:yVal>
            <c:numRef>
              <c:f>Cement_land_occupation!$K$2:$K$8</c:f>
              <c:numCache>
                <c:formatCode>General</c:formatCode>
                <c:ptCount val="7"/>
                <c:pt idx="0">
                  <c:v>5.8460507919792792E-2</c:v>
                </c:pt>
                <c:pt idx="1">
                  <c:v>5.8460507919792792E-2</c:v>
                </c:pt>
                <c:pt idx="2">
                  <c:v>5.8460507919792792E-2</c:v>
                </c:pt>
                <c:pt idx="3">
                  <c:v>5.8460507919792792E-2</c:v>
                </c:pt>
                <c:pt idx="4">
                  <c:v>5.8460507919792792E-2</c:v>
                </c:pt>
                <c:pt idx="5">
                  <c:v>5.8460507919792792E-2</c:v>
                </c:pt>
                <c:pt idx="6">
                  <c:v>5.8460507919792792E-2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37-4488-B188-709482DFF7DC}"/>
            </c:ext>
          </c:extLst>
        </c:ser>
        <c:ser>
          <c:idx val="2"/>
          <c:order val="2"/>
          <c:tx>
            <c:strRef>
              <c:f>Cement_land_occupation!$N$1</c:f>
              <c:strCache>
                <c:ptCount val="1"/>
                <c:pt idx="0">
                  <c:v>q1</c:v>
                </c:pt>
              </c:strCache>
            </c:strRef>
          </c:tx>
          <c:spPr>
            <a:ln w="10000">
              <a:solidFill>
                <a:srgbClr val="6082B6"/>
              </a:solidFill>
              <a:prstDash val="solid"/>
            </a:ln>
          </c:spPr>
          <c:marker>
            <c:symbol val="none"/>
          </c:marker>
          <c:xVal>
            <c:strRef>
              <c:f>Cement_land_occupation!$J$1:$J$8</c:f>
              <c:strCache>
                <c:ptCount val="8"/>
                <c:pt idx="0">
                  <c:v>rank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xVal>
          <c:yVal>
            <c:numRef>
              <c:f>Cement_land_occupation!$N$2:$N$8</c:f>
              <c:numCache>
                <c:formatCode>General</c:formatCode>
                <c:ptCount val="7"/>
                <c:pt idx="0">
                  <c:v>3.6180130102059768E-2</c:v>
                </c:pt>
                <c:pt idx="1">
                  <c:v>3.6180130102059768E-2</c:v>
                </c:pt>
                <c:pt idx="2">
                  <c:v>3.6180130102059768E-2</c:v>
                </c:pt>
                <c:pt idx="3">
                  <c:v>3.6180130102059768E-2</c:v>
                </c:pt>
                <c:pt idx="4">
                  <c:v>3.6180130102059768E-2</c:v>
                </c:pt>
                <c:pt idx="5">
                  <c:v>3.6180130102059768E-2</c:v>
                </c:pt>
                <c:pt idx="6">
                  <c:v>3.6180130102059768E-2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37-4488-B188-709482DFF7DC}"/>
            </c:ext>
          </c:extLst>
        </c:ser>
        <c:ser>
          <c:idx val="3"/>
          <c:order val="3"/>
          <c:tx>
            <c:strRef>
              <c:f>Cement_land_occupation!$O$1</c:f>
              <c:strCache>
                <c:ptCount val="1"/>
                <c:pt idx="0">
                  <c:v>q3</c:v>
                </c:pt>
              </c:strCache>
            </c:strRef>
          </c:tx>
          <c:spPr>
            <a:ln w="10000">
              <a:solidFill>
                <a:srgbClr val="6082B6"/>
              </a:solidFill>
              <a:prstDash val="solid"/>
            </a:ln>
          </c:spPr>
          <c:marker>
            <c:symbol val="none"/>
          </c:marker>
          <c:xVal>
            <c:strRef>
              <c:f>Cement_land_occupation!$J$1:$J$8</c:f>
              <c:strCache>
                <c:ptCount val="8"/>
                <c:pt idx="0">
                  <c:v>rank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xVal>
          <c:yVal>
            <c:numRef>
              <c:f>Cement_land_occupation!$O$2:$O$8</c:f>
              <c:numCache>
                <c:formatCode>General</c:formatCode>
                <c:ptCount val="7"/>
                <c:pt idx="0">
                  <c:v>6.9177869629896027E-2</c:v>
                </c:pt>
                <c:pt idx="1">
                  <c:v>6.9177869629896027E-2</c:v>
                </c:pt>
                <c:pt idx="2">
                  <c:v>6.9177869629896027E-2</c:v>
                </c:pt>
                <c:pt idx="3">
                  <c:v>6.9177869629896027E-2</c:v>
                </c:pt>
                <c:pt idx="4">
                  <c:v>6.9177869629896027E-2</c:v>
                </c:pt>
                <c:pt idx="5">
                  <c:v>6.9177869629896027E-2</c:v>
                </c:pt>
                <c:pt idx="6">
                  <c:v>6.9177869629896027E-2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37-4488-B188-709482DFF7DC}"/>
            </c:ext>
          </c:extLst>
        </c:ser>
        <c:ser>
          <c:idx val="4"/>
          <c:order val="4"/>
          <c:tx>
            <c:strRef>
              <c:f>Cement_land_occupation!$L$1</c:f>
              <c:strCache>
                <c:ptCount val="1"/>
                <c:pt idx="0">
                  <c:v>2std_abv</c:v>
                </c:pt>
              </c:strCache>
            </c:strRef>
          </c:tx>
          <c:spPr>
            <a:ln w="10000">
              <a:solidFill>
                <a:srgbClr val="FFAA1D"/>
              </a:solidFill>
              <a:prstDash val="solid"/>
            </a:ln>
          </c:spPr>
          <c:marker>
            <c:symbol val="none"/>
          </c:marker>
          <c:xVal>
            <c:strRef>
              <c:f>Cement_land_occupation!$J$1:$J$8</c:f>
              <c:strCache>
                <c:ptCount val="8"/>
                <c:pt idx="0">
                  <c:v>rank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xVal>
          <c:yVal>
            <c:numRef>
              <c:f>Cement_land_occupation!$L$2:$L$8</c:f>
              <c:numCache>
                <c:formatCode>General</c:formatCode>
                <c:ptCount val="7"/>
                <c:pt idx="0">
                  <c:v>0.13255841304342789</c:v>
                </c:pt>
                <c:pt idx="1">
                  <c:v>0.13255841304342789</c:v>
                </c:pt>
                <c:pt idx="2">
                  <c:v>0.13255841304342789</c:v>
                </c:pt>
                <c:pt idx="3">
                  <c:v>0.13255841304342789</c:v>
                </c:pt>
                <c:pt idx="4">
                  <c:v>0.13255841304342789</c:v>
                </c:pt>
                <c:pt idx="5">
                  <c:v>0.13255841304342789</c:v>
                </c:pt>
                <c:pt idx="6">
                  <c:v>0.13255841304342789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837-4488-B188-709482DFF7DC}"/>
            </c:ext>
          </c:extLst>
        </c:ser>
        <c:ser>
          <c:idx val="5"/>
          <c:order val="5"/>
          <c:tx>
            <c:strRef>
              <c:f>Cement_land_occupation!$M$1</c:f>
              <c:strCache>
                <c:ptCount val="1"/>
                <c:pt idx="0">
                  <c:v>2std_blw</c:v>
                </c:pt>
              </c:strCache>
            </c:strRef>
          </c:tx>
          <c:spPr>
            <a:ln w="10000">
              <a:solidFill>
                <a:srgbClr val="FFAA1D"/>
              </a:solidFill>
              <a:prstDash val="solid"/>
            </a:ln>
          </c:spPr>
          <c:marker>
            <c:symbol val="none"/>
          </c:marker>
          <c:xVal>
            <c:strRef>
              <c:f>Cement_land_occupation!$J$1:$J$8</c:f>
              <c:strCache>
                <c:ptCount val="8"/>
                <c:pt idx="0">
                  <c:v>rank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xVal>
          <c:yVal>
            <c:numRef>
              <c:f>Cement_land_occupation!$M$2:$M$8</c:f>
              <c:numCache>
                <c:formatCode>General</c:formatCode>
                <c:ptCount val="7"/>
                <c:pt idx="0">
                  <c:v>-1.5637397203842329E-2</c:v>
                </c:pt>
                <c:pt idx="1">
                  <c:v>-1.5637397203842329E-2</c:v>
                </c:pt>
                <c:pt idx="2">
                  <c:v>-1.5637397203842329E-2</c:v>
                </c:pt>
                <c:pt idx="3">
                  <c:v>-1.5637397203842329E-2</c:v>
                </c:pt>
                <c:pt idx="4">
                  <c:v>-1.5637397203842329E-2</c:v>
                </c:pt>
                <c:pt idx="5">
                  <c:v>-1.5637397203842329E-2</c:v>
                </c:pt>
                <c:pt idx="6">
                  <c:v>-1.5637397203842329E-2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837-4488-B188-709482DFF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activity rank</a:t>
                </a:r>
              </a:p>
            </c:rich>
          </c:tx>
          <c:overlay val="0"/>
        </c:title>
        <c:majorTickMark val="none"/>
        <c:minorTickMark val="none"/>
        <c:tickLblPos val="low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square meter-year</a:t>
                </a:r>
              </a:p>
            </c:rich>
          </c:tx>
          <c:overlay val="0"/>
        </c:title>
        <c:numFmt formatCode="0.0000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GB"/>
              <a:t>use of net fresh water LCA scores for Cement sector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Cement_use_of_net_fresh_water!$I$1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strRef>
              <c:f>Cement_use_of_net_fresh_water!$J$1:$J$8</c:f>
              <c:strCache>
                <c:ptCount val="8"/>
                <c:pt idx="0">
                  <c:v>rank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xVal>
          <c:yVal>
            <c:numRef>
              <c:f>Cement_use_of_net_fresh_water!$I$2:$I$8</c:f>
              <c:numCache>
                <c:formatCode>General</c:formatCode>
                <c:ptCount val="7"/>
                <c:pt idx="0">
                  <c:v>3.192143586147667E-3</c:v>
                </c:pt>
                <c:pt idx="1">
                  <c:v>2.3666119109136958E-3</c:v>
                </c:pt>
                <c:pt idx="2">
                  <c:v>2.1338767576879469E-3</c:v>
                </c:pt>
                <c:pt idx="3">
                  <c:v>1.3881486329370141E-3</c:v>
                </c:pt>
                <c:pt idx="4">
                  <c:v>1.3675347331455481E-3</c:v>
                </c:pt>
                <c:pt idx="5">
                  <c:v>1.05309256342398E-3</c:v>
                </c:pt>
                <c:pt idx="6">
                  <c:v>4.2366095438869927E-4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66-4258-B16B-CA1D14E6DE4A}"/>
            </c:ext>
          </c:extLst>
        </c:ser>
        <c:ser>
          <c:idx val="1"/>
          <c:order val="1"/>
          <c:tx>
            <c:strRef>
              <c:f>Cement_use_of_net_fresh_water!$K$1</c:f>
              <c:strCache>
                <c:ptCount val="1"/>
                <c:pt idx="0">
                  <c:v>mean</c:v>
                </c:pt>
              </c:strCache>
            </c:strRef>
          </c:tx>
          <c:spPr>
            <a:ln w="100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strRef>
              <c:f>Cement_use_of_net_fresh_water!$J$1:$J$8</c:f>
              <c:strCache>
                <c:ptCount val="8"/>
                <c:pt idx="0">
                  <c:v>rank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xVal>
          <c:yVal>
            <c:numRef>
              <c:f>Cement_use_of_net_fresh_water!$K$2:$K$8</c:f>
              <c:numCache>
                <c:formatCode>General</c:formatCode>
                <c:ptCount val="7"/>
                <c:pt idx="0">
                  <c:v>1.70358130552065E-3</c:v>
                </c:pt>
                <c:pt idx="1">
                  <c:v>1.70358130552065E-3</c:v>
                </c:pt>
                <c:pt idx="2">
                  <c:v>1.70358130552065E-3</c:v>
                </c:pt>
                <c:pt idx="3">
                  <c:v>1.70358130552065E-3</c:v>
                </c:pt>
                <c:pt idx="4">
                  <c:v>1.70358130552065E-3</c:v>
                </c:pt>
                <c:pt idx="5">
                  <c:v>1.70358130552065E-3</c:v>
                </c:pt>
                <c:pt idx="6">
                  <c:v>1.70358130552065E-3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66-4258-B16B-CA1D14E6DE4A}"/>
            </c:ext>
          </c:extLst>
        </c:ser>
        <c:ser>
          <c:idx val="2"/>
          <c:order val="2"/>
          <c:tx>
            <c:strRef>
              <c:f>Cement_use_of_net_fresh_water!$N$1</c:f>
              <c:strCache>
                <c:ptCount val="1"/>
                <c:pt idx="0">
                  <c:v>q1</c:v>
                </c:pt>
              </c:strCache>
            </c:strRef>
          </c:tx>
          <c:spPr>
            <a:ln w="10000">
              <a:solidFill>
                <a:srgbClr val="6082B6"/>
              </a:solidFill>
              <a:prstDash val="solid"/>
            </a:ln>
          </c:spPr>
          <c:marker>
            <c:symbol val="none"/>
          </c:marker>
          <c:xVal>
            <c:strRef>
              <c:f>Cement_use_of_net_fresh_water!$J$1:$J$8</c:f>
              <c:strCache>
                <c:ptCount val="8"/>
                <c:pt idx="0">
                  <c:v>rank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xVal>
          <c:yVal>
            <c:numRef>
              <c:f>Cement_use_of_net_fresh_water!$N$2:$N$8</c:f>
              <c:numCache>
                <c:formatCode>General</c:formatCode>
                <c:ptCount val="7"/>
                <c:pt idx="0">
                  <c:v>1.2103136482847639E-3</c:v>
                </c:pt>
                <c:pt idx="1">
                  <c:v>1.2103136482847639E-3</c:v>
                </c:pt>
                <c:pt idx="2">
                  <c:v>1.2103136482847639E-3</c:v>
                </c:pt>
                <c:pt idx="3">
                  <c:v>1.2103136482847639E-3</c:v>
                </c:pt>
                <c:pt idx="4">
                  <c:v>1.2103136482847639E-3</c:v>
                </c:pt>
                <c:pt idx="5">
                  <c:v>1.2103136482847639E-3</c:v>
                </c:pt>
                <c:pt idx="6">
                  <c:v>1.2103136482847639E-3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66-4258-B16B-CA1D14E6DE4A}"/>
            </c:ext>
          </c:extLst>
        </c:ser>
        <c:ser>
          <c:idx val="3"/>
          <c:order val="3"/>
          <c:tx>
            <c:strRef>
              <c:f>Cement_use_of_net_fresh_water!$O$1</c:f>
              <c:strCache>
                <c:ptCount val="1"/>
                <c:pt idx="0">
                  <c:v>q3</c:v>
                </c:pt>
              </c:strCache>
            </c:strRef>
          </c:tx>
          <c:spPr>
            <a:ln w="10000">
              <a:solidFill>
                <a:srgbClr val="6082B6"/>
              </a:solidFill>
              <a:prstDash val="solid"/>
            </a:ln>
          </c:spPr>
          <c:marker>
            <c:symbol val="none"/>
          </c:marker>
          <c:xVal>
            <c:strRef>
              <c:f>Cement_use_of_net_fresh_water!$J$1:$J$8</c:f>
              <c:strCache>
                <c:ptCount val="8"/>
                <c:pt idx="0">
                  <c:v>rank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xVal>
          <c:yVal>
            <c:numRef>
              <c:f>Cement_use_of_net_fresh_water!$O$2:$O$8</c:f>
              <c:numCache>
                <c:formatCode>General</c:formatCode>
                <c:ptCount val="7"/>
                <c:pt idx="0">
                  <c:v>2.250244334300822E-3</c:v>
                </c:pt>
                <c:pt idx="1">
                  <c:v>2.250244334300822E-3</c:v>
                </c:pt>
                <c:pt idx="2">
                  <c:v>2.250244334300822E-3</c:v>
                </c:pt>
                <c:pt idx="3">
                  <c:v>2.250244334300822E-3</c:v>
                </c:pt>
                <c:pt idx="4">
                  <c:v>2.250244334300822E-3</c:v>
                </c:pt>
                <c:pt idx="5">
                  <c:v>2.250244334300822E-3</c:v>
                </c:pt>
                <c:pt idx="6">
                  <c:v>2.250244334300822E-3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66-4258-B16B-CA1D14E6DE4A}"/>
            </c:ext>
          </c:extLst>
        </c:ser>
        <c:ser>
          <c:idx val="4"/>
          <c:order val="4"/>
          <c:tx>
            <c:strRef>
              <c:f>Cement_use_of_net_fresh_water!$L$1</c:f>
              <c:strCache>
                <c:ptCount val="1"/>
                <c:pt idx="0">
                  <c:v>2std_abv</c:v>
                </c:pt>
              </c:strCache>
            </c:strRef>
          </c:tx>
          <c:spPr>
            <a:ln w="10000">
              <a:solidFill>
                <a:srgbClr val="FFAA1D"/>
              </a:solidFill>
              <a:prstDash val="solid"/>
            </a:ln>
          </c:spPr>
          <c:marker>
            <c:symbol val="none"/>
          </c:marker>
          <c:xVal>
            <c:strRef>
              <c:f>Cement_use_of_net_fresh_water!$J$1:$J$8</c:f>
              <c:strCache>
                <c:ptCount val="8"/>
                <c:pt idx="0">
                  <c:v>rank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xVal>
          <c:yVal>
            <c:numRef>
              <c:f>Cement_use_of_net_fresh_water!$L$2:$L$8</c:f>
              <c:numCache>
                <c:formatCode>General</c:formatCode>
                <c:ptCount val="7"/>
                <c:pt idx="0">
                  <c:v>3.5500803716317572E-3</c:v>
                </c:pt>
                <c:pt idx="1">
                  <c:v>3.5500803716317572E-3</c:v>
                </c:pt>
                <c:pt idx="2">
                  <c:v>3.5500803716317572E-3</c:v>
                </c:pt>
                <c:pt idx="3">
                  <c:v>3.5500803716317572E-3</c:v>
                </c:pt>
                <c:pt idx="4">
                  <c:v>3.5500803716317572E-3</c:v>
                </c:pt>
                <c:pt idx="5">
                  <c:v>3.5500803716317572E-3</c:v>
                </c:pt>
                <c:pt idx="6">
                  <c:v>3.5500803716317572E-3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66-4258-B16B-CA1D14E6DE4A}"/>
            </c:ext>
          </c:extLst>
        </c:ser>
        <c:ser>
          <c:idx val="5"/>
          <c:order val="5"/>
          <c:tx>
            <c:strRef>
              <c:f>Cement_use_of_net_fresh_water!$M$1</c:f>
              <c:strCache>
                <c:ptCount val="1"/>
                <c:pt idx="0">
                  <c:v>2std_blw</c:v>
                </c:pt>
              </c:strCache>
            </c:strRef>
          </c:tx>
          <c:spPr>
            <a:ln w="10000">
              <a:solidFill>
                <a:srgbClr val="FFAA1D"/>
              </a:solidFill>
              <a:prstDash val="solid"/>
            </a:ln>
          </c:spPr>
          <c:marker>
            <c:symbol val="none"/>
          </c:marker>
          <c:xVal>
            <c:strRef>
              <c:f>Cement_use_of_net_fresh_water!$J$1:$J$8</c:f>
              <c:strCache>
                <c:ptCount val="8"/>
                <c:pt idx="0">
                  <c:v>rank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xVal>
          <c:yVal>
            <c:numRef>
              <c:f>Cement_use_of_net_fresh_water!$M$2:$M$8</c:f>
              <c:numCache>
                <c:formatCode>General</c:formatCode>
                <c:ptCount val="7"/>
                <c:pt idx="0">
                  <c:v>-1.4291776059045721E-4</c:v>
                </c:pt>
                <c:pt idx="1">
                  <c:v>-1.4291776059045721E-4</c:v>
                </c:pt>
                <c:pt idx="2">
                  <c:v>-1.4291776059045721E-4</c:v>
                </c:pt>
                <c:pt idx="3">
                  <c:v>-1.4291776059045721E-4</c:v>
                </c:pt>
                <c:pt idx="4">
                  <c:v>-1.4291776059045721E-4</c:v>
                </c:pt>
                <c:pt idx="5">
                  <c:v>-1.4291776059045721E-4</c:v>
                </c:pt>
                <c:pt idx="6">
                  <c:v>-1.4291776059045721E-4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66-4258-B16B-CA1D14E6D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activity rank</a:t>
                </a:r>
              </a:p>
            </c:rich>
          </c:tx>
          <c:overlay val="0"/>
        </c:title>
        <c:majorTickMark val="none"/>
        <c:minorTickMark val="none"/>
        <c:tickLblPos val="low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cubic meter</a:t>
                </a:r>
              </a:p>
            </c:rich>
          </c:tx>
          <c:overlay val="0"/>
        </c:title>
        <c:numFmt formatCode="0.0000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GB"/>
              <a:t>Cement sector inputs contributions to global warming potential (GWP100)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Cement_global_warming_potential!$P$1</c:f>
              <c:strCache>
                <c:ptCount val="1"/>
                <c:pt idx="0">
                  <c:v>Cement clinkers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Cement_global_warming_potential!$J$2:$J$8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Cement_global_warming_potential!$P$2:$P$8</c:f>
              <c:numCache>
                <c:formatCode>General</c:formatCode>
                <c:ptCount val="7"/>
                <c:pt idx="0">
                  <c:v>0.82479363607353795</c:v>
                </c:pt>
                <c:pt idx="1">
                  <c:v>0.78158863105598786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6-4F78-8673-0A2B1331FAE7}"/>
            </c:ext>
          </c:extLst>
        </c:ser>
        <c:ser>
          <c:idx val="1"/>
          <c:order val="1"/>
          <c:tx>
            <c:strRef>
              <c:f>Cement_global_warming_potential!$Q$1</c:f>
              <c:strCache>
                <c:ptCount val="1"/>
                <c:pt idx="0">
                  <c:v>Coke oven products; refined petroleum products; nuclear fuel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Cement_global_warming_potential!$J$2:$J$8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Cement_global_warming_potential!$Q$2:$Q$8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6-4F78-8673-0A2B1331FAE7}"/>
            </c:ext>
          </c:extLst>
        </c:ser>
        <c:ser>
          <c:idx val="2"/>
          <c:order val="2"/>
          <c:tx>
            <c:strRef>
              <c:f>Cement_global_warming_potential!$R$1</c:f>
              <c:strCache>
                <c:ptCount val="1"/>
                <c:pt idx="0">
                  <c:v>Road transport services of freight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Cement_global_warming_potential!$J$2:$J$8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Cement_global_warming_potential!$R$2:$R$8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6-4F78-8673-0A2B1331FAE7}"/>
            </c:ext>
          </c:extLst>
        </c:ser>
        <c:ser>
          <c:idx val="3"/>
          <c:order val="3"/>
          <c:tx>
            <c:strRef>
              <c:f>Cement_global_warming_potential!$S$1</c:f>
              <c:strCache>
                <c:ptCount val="1"/>
                <c:pt idx="0">
                  <c:v>Hard coal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Cement_global_warming_potential!$J$2:$J$8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Cement_global_warming_potential!$S$2:$S$8</c:f>
              <c:numCache>
                <c:formatCode>General</c:formatCode>
                <c:ptCount val="7"/>
                <c:pt idx="0">
                  <c:v>0</c:v>
                </c:pt>
                <c:pt idx="1">
                  <c:v>9.0846367538232279E-3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66-4F78-8673-0A2B1331FAE7}"/>
            </c:ext>
          </c:extLst>
        </c:ser>
        <c:ser>
          <c:idx val="4"/>
          <c:order val="4"/>
          <c:tx>
            <c:strRef>
              <c:f>Cement_global_warming_potential!$T$1</c:f>
              <c:strCache>
                <c:ptCount val="1"/>
                <c:pt idx="0">
                  <c:v>Natural gas, liquefied or in the gaseous state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Cement_global_warming_potential!$J$2:$J$8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Cement_global_warming_potential!$T$2:$T$8</c:f>
              <c:numCache>
                <c:formatCode>General</c:formatCode>
                <c:ptCount val="7"/>
                <c:pt idx="0">
                  <c:v>1.5698631366617539E-2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66-4F78-8673-0A2B1331FAE7}"/>
            </c:ext>
          </c:extLst>
        </c:ser>
        <c:ser>
          <c:idx val="5"/>
          <c:order val="5"/>
          <c:tx>
            <c:strRef>
              <c:f>Cement_global_warming_potential!$U$1</c:f>
              <c:strCache>
                <c:ptCount val="1"/>
                <c:pt idx="0">
                  <c:v>Steam and hot water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Cement_global_warming_potential!$J$2:$J$8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Cement_global_warming_potential!$U$2:$U$8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66-4F78-8673-0A2B1331FAE7}"/>
            </c:ext>
          </c:extLst>
        </c:ser>
        <c:ser>
          <c:idx val="6"/>
          <c:order val="6"/>
          <c:tx>
            <c:strRef>
              <c:f>Cement_global_warming_potential!$V$1</c:f>
              <c:strCache>
                <c:ptCount val="1"/>
                <c:pt idx="0">
                  <c:v>Wood charcoal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Cement_global_warming_potential!$J$2:$J$8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Cement_global_warming_potential!$V$2:$V$8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66-4F78-8673-0A2B1331FAE7}"/>
            </c:ext>
          </c:extLst>
        </c:ser>
        <c:ser>
          <c:idx val="7"/>
          <c:order val="7"/>
          <c:tx>
            <c:strRef>
              <c:f>Cement_global_warming_potential!$W$1</c:f>
              <c:strCache>
                <c:ptCount val="1"/>
                <c:pt idx="0">
                  <c:v>Petroleum oils and oils obtained from bituminous minerals, crude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Cement_global_warming_potential!$J$2:$J$8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Cement_global_warming_potential!$W$2:$W$8</c:f>
              <c:numCache>
                <c:formatCode>General</c:formatCode>
                <c:ptCount val="7"/>
                <c:pt idx="0">
                  <c:v>0</c:v>
                </c:pt>
                <c:pt idx="1">
                  <c:v>1.1379851841523351E-2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066-4F78-8673-0A2B1331FAE7}"/>
            </c:ext>
          </c:extLst>
        </c:ser>
        <c:ser>
          <c:idx val="8"/>
          <c:order val="8"/>
          <c:tx>
            <c:strRef>
              <c:f>Cement_global_warming_potential!$X$1</c:f>
              <c:strCache>
                <c:ptCount val="1"/>
                <c:pt idx="0">
                  <c:v>Gypsum; anhydrite; limestone flux; limestone and other calcareous stone, of a kind used for the manufacture of[…]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Cement_global_warming_potential!$J$2:$J$8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Cement_global_warming_potential!$X$2:$X$8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066-4F78-8673-0A2B1331FAE7}"/>
            </c:ext>
          </c:extLst>
        </c:ser>
        <c:ser>
          <c:idx val="9"/>
          <c:order val="9"/>
          <c:tx>
            <c:strRef>
              <c:f>Cement_global_warming_potential!$Y$1</c:f>
              <c:strCache>
                <c:ptCount val="1"/>
                <c:pt idx="0">
                  <c:v>other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Cement_global_warming_potential!$J$2:$J$8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Cement_global_warming_potential!$Y$2:$Y$8</c:f>
              <c:numCache>
                <c:formatCode>General</c:formatCode>
                <c:ptCount val="7"/>
                <c:pt idx="0">
                  <c:v>2.8290032307618229E-2</c:v>
                </c:pt>
                <c:pt idx="1">
                  <c:v>3.8992240225091478E-2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066-4F78-8673-0A2B1331F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activity rank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kg CO2-Eq</a:t>
                </a:r>
              </a:p>
            </c:rich>
          </c:tx>
          <c:overlay val="0"/>
        </c:title>
        <c:numFmt formatCode="0.000" sourceLinked="0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GB"/>
              <a:t>Cement sector inputs contributions to Cumulative Energy Demand - non-renewable energy resources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Cement_cumulative_energy_demand!$P$1</c:f>
              <c:strCache>
                <c:ptCount val="1"/>
                <c:pt idx="0">
                  <c:v>Hard coal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Cement_cumulative_energy_demand!$J$2:$J$8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Cement_cumulative_energy_demand!$P$2:$P$8</c:f>
              <c:numCache>
                <c:formatCode>General</c:formatCode>
                <c:ptCount val="7"/>
                <c:pt idx="0">
                  <c:v>3.00655321995391</c:v>
                </c:pt>
                <c:pt idx="1">
                  <c:v>2.1564787038842699</c:v>
                </c:pt>
                <c:pt idx="2">
                  <c:v>2.2699976410699612</c:v>
                </c:pt>
                <c:pt idx="3">
                  <c:v>1.816199919815606</c:v>
                </c:pt>
                <c:pt idx="4">
                  <c:v>0</c:v>
                </c:pt>
                <c:pt idx="5">
                  <c:v>0.77123830062068022</c:v>
                </c:pt>
                <c:pt idx="6">
                  <c:v>0.85809191365609461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2-4C49-BA50-8E3514F7E9A5}"/>
            </c:ext>
          </c:extLst>
        </c:ser>
        <c:ser>
          <c:idx val="1"/>
          <c:order val="1"/>
          <c:tx>
            <c:strRef>
              <c:f>Cement_cumulative_energy_demand!$Q$1</c:f>
              <c:strCache>
                <c:ptCount val="1"/>
                <c:pt idx="0">
                  <c:v>Coke oven products; refined petroleum products; nuclear fuel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Cement_cumulative_energy_demand!$J$2:$J$8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Cement_cumulative_energy_demand!$Q$2:$Q$8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2.955938453696767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2-4C49-BA50-8E3514F7E9A5}"/>
            </c:ext>
          </c:extLst>
        </c:ser>
        <c:ser>
          <c:idx val="2"/>
          <c:order val="2"/>
          <c:tx>
            <c:strRef>
              <c:f>Cement_cumulative_energy_demand!$R$1</c:f>
              <c:strCache>
                <c:ptCount val="1"/>
                <c:pt idx="0">
                  <c:v>Petroleum oils and oils obtained from bituminous minerals, crude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Cement_cumulative_energy_demand!$J$2:$J$8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Cement_cumulative_energy_demand!$R$2:$R$8</c:f>
              <c:numCache>
                <c:formatCode>General</c:formatCode>
                <c:ptCount val="7"/>
                <c:pt idx="0">
                  <c:v>0</c:v>
                </c:pt>
                <c:pt idx="1">
                  <c:v>1.318392903410202</c:v>
                </c:pt>
                <c:pt idx="2">
                  <c:v>0</c:v>
                </c:pt>
                <c:pt idx="3">
                  <c:v>1.309162630949896</c:v>
                </c:pt>
                <c:pt idx="4">
                  <c:v>0</c:v>
                </c:pt>
                <c:pt idx="5">
                  <c:v>1.1996695640219559</c:v>
                </c:pt>
                <c:pt idx="6">
                  <c:v>0.33060861567141092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72-4C49-BA50-8E3514F7E9A5}"/>
            </c:ext>
          </c:extLst>
        </c:ser>
        <c:ser>
          <c:idx val="3"/>
          <c:order val="3"/>
          <c:tx>
            <c:strRef>
              <c:f>Cement_cumulative_energy_demand!$S$1</c:f>
              <c:strCache>
                <c:ptCount val="1"/>
                <c:pt idx="0">
                  <c:v>Natural gas, liquefied or in the gaseous state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Cement_cumulative_energy_demand!$J$2:$J$8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Cement_cumulative_energy_demand!$S$2:$S$8</c:f>
              <c:numCache>
                <c:formatCode>General</c:formatCode>
                <c:ptCount val="7"/>
                <c:pt idx="0">
                  <c:v>0</c:v>
                </c:pt>
                <c:pt idx="1">
                  <c:v>0.11668839569532879</c:v>
                </c:pt>
                <c:pt idx="2">
                  <c:v>1.2020356242057639</c:v>
                </c:pt>
                <c:pt idx="3">
                  <c:v>0</c:v>
                </c:pt>
                <c:pt idx="4">
                  <c:v>0</c:v>
                </c:pt>
                <c:pt idx="5">
                  <c:v>2.7560928789670942E-2</c:v>
                </c:pt>
                <c:pt idx="6">
                  <c:v>6.1345990672900849E-2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72-4C49-BA50-8E3514F7E9A5}"/>
            </c:ext>
          </c:extLst>
        </c:ser>
        <c:ser>
          <c:idx val="4"/>
          <c:order val="4"/>
          <c:tx>
            <c:strRef>
              <c:f>Cement_cumulative_energy_demand!$T$1</c:f>
              <c:strCache>
                <c:ptCount val="1"/>
                <c:pt idx="0">
                  <c:v>Road transport services of freight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Cement_cumulative_energy_demand!$J$2:$J$8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Cement_cumulative_energy_demand!$T$2:$T$8</c:f>
              <c:numCache>
                <c:formatCode>General</c:formatCode>
                <c:ptCount val="7"/>
                <c:pt idx="0">
                  <c:v>0.40002776663237949</c:v>
                </c:pt>
                <c:pt idx="1">
                  <c:v>0</c:v>
                </c:pt>
                <c:pt idx="2">
                  <c:v>0</c:v>
                </c:pt>
                <c:pt idx="3">
                  <c:v>7.6321843820877741E-2</c:v>
                </c:pt>
                <c:pt idx="4">
                  <c:v>0</c:v>
                </c:pt>
                <c:pt idx="5">
                  <c:v>4.536579527237114E-2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72-4C49-BA50-8E3514F7E9A5}"/>
            </c:ext>
          </c:extLst>
        </c:ser>
        <c:ser>
          <c:idx val="5"/>
          <c:order val="5"/>
          <c:tx>
            <c:strRef>
              <c:f>Cement_cumulative_energy_demand!$U$1</c:f>
              <c:strCache>
                <c:ptCount val="1"/>
                <c:pt idx="0">
                  <c:v>Steam and hot water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Cement_cumulative_energy_demand!$J$2:$J$8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Cement_cumulative_energy_demand!$U$2:$U$8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0.17980150470926459</c:v>
                </c:pt>
                <c:pt idx="6">
                  <c:v>2.4938858490388221E-2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72-4C49-BA50-8E3514F7E9A5}"/>
            </c:ext>
          </c:extLst>
        </c:ser>
        <c:ser>
          <c:idx val="6"/>
          <c:order val="6"/>
          <c:tx>
            <c:strRef>
              <c:f>Cement_cumulative_energy_demand!$V$1</c:f>
              <c:strCache>
                <c:ptCount val="1"/>
                <c:pt idx="0">
                  <c:v>Brown coal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Cement_cumulative_energy_demand!$J$2:$J$8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Cement_cumulative_energy_demand!$V$2:$V$8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4.6737505075232923E-2</c:v>
                </c:pt>
                <c:pt idx="4">
                  <c:v>0</c:v>
                </c:pt>
                <c:pt idx="5">
                  <c:v>0</c:v>
                </c:pt>
                <c:pt idx="6">
                  <c:v>0.14045568856124521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2-4C49-BA50-8E3514F7E9A5}"/>
            </c:ext>
          </c:extLst>
        </c:ser>
        <c:ser>
          <c:idx val="7"/>
          <c:order val="7"/>
          <c:tx>
            <c:strRef>
              <c:f>Cement_cumulative_energy_demand!$W$1</c:f>
              <c:strCache>
                <c:ptCount val="1"/>
                <c:pt idx="0">
                  <c:v>Electrical energy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Cement_cumulative_energy_demand!$J$2:$J$8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Cement_cumulative_energy_demand!$W$2:$W$8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9.6925533092089053E-2</c:v>
                </c:pt>
                <c:pt idx="6">
                  <c:v>0.13362567306569431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72-4C49-BA50-8E3514F7E9A5}"/>
            </c:ext>
          </c:extLst>
        </c:ser>
        <c:ser>
          <c:idx val="8"/>
          <c:order val="8"/>
          <c:tx>
            <c:strRef>
              <c:f>Cement_cumulative_energy_demand!$X$1</c:f>
              <c:strCache>
                <c:ptCount val="1"/>
                <c:pt idx="0">
                  <c:v>Gas oil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Cement_cumulative_energy_demand!$J$2:$J$8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Cement_cumulative_energy_demand!$X$2:$X$8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7.1547683368515275E-2</c:v>
                </c:pt>
                <c:pt idx="3">
                  <c:v>0</c:v>
                </c:pt>
                <c:pt idx="4">
                  <c:v>9.5913010938010704E-2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72-4C49-BA50-8E3514F7E9A5}"/>
            </c:ext>
          </c:extLst>
        </c:ser>
        <c:ser>
          <c:idx val="9"/>
          <c:order val="9"/>
          <c:tx>
            <c:strRef>
              <c:f>Cement_cumulative_energy_demand!$Y$1</c:f>
              <c:strCache>
                <c:ptCount val="1"/>
                <c:pt idx="0">
                  <c:v>Gypsum; anhydrite; limestone flux; limestone and other calcareous stone, of a kind used for the manufacture of[…]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Cement_cumulative_energy_demand!$J$2:$J$8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Cement_cumulative_energy_demand!$Y$2:$Y$8</c:f>
              <c:numCache>
                <c:formatCode>General</c:formatCode>
                <c:ptCount val="7"/>
                <c:pt idx="0">
                  <c:v>0</c:v>
                </c:pt>
                <c:pt idx="1">
                  <c:v>4.200792827328733E-2</c:v>
                </c:pt>
                <c:pt idx="2">
                  <c:v>4.6244566448362508E-2</c:v>
                </c:pt>
                <c:pt idx="3">
                  <c:v>7.2772619421400619E-2</c:v>
                </c:pt>
                <c:pt idx="4">
                  <c:v>5.2284822506534018E-2</c:v>
                </c:pt>
                <c:pt idx="5">
                  <c:v>5.6484470128099568E-2</c:v>
                </c:pt>
                <c:pt idx="6">
                  <c:v>5.2309213064242667E-2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672-4C49-BA50-8E3514F7E9A5}"/>
            </c:ext>
          </c:extLst>
        </c:ser>
        <c:ser>
          <c:idx val="10"/>
          <c:order val="10"/>
          <c:tx>
            <c:strRef>
              <c:f>Cement_cumulative_energy_demand!$Z$1</c:f>
              <c:strCache>
                <c:ptCount val="1"/>
                <c:pt idx="0">
                  <c:v>Railway transport services of freight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Cement_cumulative_energy_demand!$J$2:$J$8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Cement_cumulative_energy_demand!$Z$2:$Z$8</c:f>
              <c:numCache>
                <c:formatCode>General</c:formatCode>
                <c:ptCount val="7"/>
                <c:pt idx="0">
                  <c:v>0</c:v>
                </c:pt>
                <c:pt idx="1">
                  <c:v>6.882965620157859E-2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672-4C49-BA50-8E3514F7E9A5}"/>
            </c:ext>
          </c:extLst>
        </c:ser>
        <c:ser>
          <c:idx val="11"/>
          <c:order val="11"/>
          <c:tx>
            <c:strRef>
              <c:f>Cement_cumulative_energy_demand!$AA$1</c:f>
              <c:strCache>
                <c:ptCount val="1"/>
                <c:pt idx="0">
                  <c:v>Printing ink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Cement_cumulative_energy_demand!$J$2:$J$8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Cement_cumulative_energy_demand!$AA$2:$AA$8</c:f>
              <c:numCache>
                <c:formatCode>General</c:formatCode>
                <c:ptCount val="7"/>
                <c:pt idx="0">
                  <c:v>5.0610122076703873E-2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672-4C49-BA50-8E3514F7E9A5}"/>
            </c:ext>
          </c:extLst>
        </c:ser>
        <c:ser>
          <c:idx val="12"/>
          <c:order val="12"/>
          <c:tx>
            <c:strRef>
              <c:f>Cement_cumulative_energy_demand!$AB$1</c:f>
              <c:strCache>
                <c:ptCount val="1"/>
                <c:pt idx="0">
                  <c:v>Fuel elements (cartridges), non-irradiated, for nuclear reactors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Cement_cumulative_energy_demand!$J$2:$J$8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Cement_cumulative_energy_demand!$AB$2:$AB$8</c:f>
              <c:numCache>
                <c:formatCode>General</c:formatCode>
                <c:ptCount val="7"/>
                <c:pt idx="0">
                  <c:v>4.5052229107232583E-2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672-4C49-BA50-8E3514F7E9A5}"/>
            </c:ext>
          </c:extLst>
        </c:ser>
        <c:ser>
          <c:idx val="13"/>
          <c:order val="13"/>
          <c:tx>
            <c:strRef>
              <c:f>Cement_cumulative_energy_demand!$AC$1</c:f>
              <c:strCache>
                <c:ptCount val="1"/>
                <c:pt idx="0">
                  <c:v>Highways (except elevated highways), streets and roads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Cement_cumulative_energy_demand!$J$2:$J$8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Cement_cumulative_energy_demand!$AC$2:$AC$8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3.5581073097068393E-2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672-4C49-BA50-8E3514F7E9A5}"/>
            </c:ext>
          </c:extLst>
        </c:ser>
        <c:ser>
          <c:idx val="14"/>
          <c:order val="14"/>
          <c:tx>
            <c:strRef>
              <c:f>Cement_cumulative_energy_demand!$AD$1</c:f>
              <c:strCache>
                <c:ptCount val="1"/>
                <c:pt idx="0">
                  <c:v>Other constructions for manufacturing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Cement_cumulative_energy_demand!$J$2:$J$8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Cement_cumulative_energy_demand!$AD$2:$AD$8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3.4304164890692858E-2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672-4C49-BA50-8E3514F7E9A5}"/>
            </c:ext>
          </c:extLst>
        </c:ser>
        <c:ser>
          <c:idx val="15"/>
          <c:order val="15"/>
          <c:tx>
            <c:strRef>
              <c:f>Cement_cumulative_energy_demand!$AE$1</c:f>
              <c:strCache>
                <c:ptCount val="1"/>
                <c:pt idx="0">
                  <c:v>Site preparation services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Cement_cumulative_energy_demand!$J$2:$J$8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Cement_cumulative_energy_demand!$AE$2:$AE$8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3.1558481745359059E-2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672-4C49-BA50-8E3514F7E9A5}"/>
            </c:ext>
          </c:extLst>
        </c:ser>
        <c:ser>
          <c:idx val="16"/>
          <c:order val="16"/>
          <c:tx>
            <c:strRef>
              <c:f>Cement_cumulative_energy_demand!$AF$1</c:f>
              <c:strCache>
                <c:ptCount val="1"/>
                <c:pt idx="0">
                  <c:v>other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Cement_cumulative_energy_demand!$J$2:$J$8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Cement_cumulative_energy_demand!$AF$2:$AF$8</c:f>
              <c:numCache>
                <c:formatCode>General</c:formatCode>
                <c:ptCount val="7"/>
                <c:pt idx="0">
                  <c:v>0.51925983602291226</c:v>
                </c:pt>
                <c:pt idx="1">
                  <c:v>0.28777131886114649</c:v>
                </c:pt>
                <c:pt idx="2">
                  <c:v>0.24422684250220431</c:v>
                </c:pt>
                <c:pt idx="3">
                  <c:v>0.25045607349008792</c:v>
                </c:pt>
                <c:pt idx="4">
                  <c:v>0.27670540949804301</c:v>
                </c:pt>
                <c:pt idx="5">
                  <c:v>0.2211562751489817</c:v>
                </c:pt>
                <c:pt idx="6">
                  <c:v>0.40681872484004722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672-4C49-BA50-8E3514F7E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activity rank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megajoule</a:t>
                </a:r>
              </a:p>
            </c:rich>
          </c:tx>
          <c:overlay val="0"/>
        </c:title>
        <c:numFmt formatCode="0.000" sourceLinked="0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>
              <a:defRPr/>
            </a:pPr>
            <a:r>
              <a:t>Cement sector inputs contributions to land occupation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Cement_land_occupation!$P$1</c:f>
              <c:strCache>
                <c:ptCount val="1"/>
                <c:pt idx="0">
                  <c:v>Gypsum; anhydrite; limestone flux; limestone and other calcareous stone, of a kind used for the manufacture of[…]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Cement_land_occupation!$J$2:$J$8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Cement_land_occupation!$P$2:$P$8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3.7906535565849588E-2</c:v>
                </c:pt>
                <c:pt idx="4">
                  <c:v>7.8747271364736559E-4</c:v>
                </c:pt>
                <c:pt idx="5">
                  <c:v>4.2068972813664372E-4</c:v>
                </c:pt>
                <c:pt idx="6">
                  <c:v>2.6224883031280888E-4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9-401C-919E-933162D41516}"/>
            </c:ext>
          </c:extLst>
        </c:ser>
        <c:ser>
          <c:idx val="1"/>
          <c:order val="1"/>
          <c:tx>
            <c:strRef>
              <c:f>Cement_land_occupation!$Q$1</c:f>
              <c:strCache>
                <c:ptCount val="1"/>
                <c:pt idx="0">
                  <c:v>Wood in chips or particles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Cement_land_occupation!$J$2:$J$8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Cement_land_occupation!$Q$2:$Q$8</c:f>
              <c:numCache>
                <c:formatCode>General</c:formatCode>
                <c:ptCount val="7"/>
                <c:pt idx="0">
                  <c:v>3.5444033167612382E-2</c:v>
                </c:pt>
                <c:pt idx="1">
                  <c:v>1.027517799118831E-2</c:v>
                </c:pt>
                <c:pt idx="2">
                  <c:v>1.108051494060956E-2</c:v>
                </c:pt>
                <c:pt idx="3">
                  <c:v>1.019988493339469E-3</c:v>
                </c:pt>
                <c:pt idx="4">
                  <c:v>1.237208962487347E-2</c:v>
                </c:pt>
                <c:pt idx="5">
                  <c:v>2.489257587532441E-3</c:v>
                </c:pt>
                <c:pt idx="6">
                  <c:v>7.6265340663479817E-4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9-401C-919E-933162D41516}"/>
            </c:ext>
          </c:extLst>
        </c:ser>
        <c:ser>
          <c:idx val="2"/>
          <c:order val="2"/>
          <c:tx>
            <c:strRef>
              <c:f>Cement_land_occupation!$R$1</c:f>
              <c:strCache>
                <c:ptCount val="1"/>
                <c:pt idx="0">
                  <c:v>Wood charcoal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Cement_land_occupation!$J$2:$J$8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Cement_land_occupation!$R$2:$R$8</c:f>
              <c:numCache>
                <c:formatCode>General</c:formatCode>
                <c:ptCount val="7"/>
                <c:pt idx="0">
                  <c:v>0</c:v>
                </c:pt>
                <c:pt idx="1">
                  <c:v>3.3373617891750869E-2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F9-401C-919E-933162D41516}"/>
            </c:ext>
          </c:extLst>
        </c:ser>
        <c:ser>
          <c:idx val="3"/>
          <c:order val="3"/>
          <c:tx>
            <c:strRef>
              <c:f>Cement_land_occupation!$S$1</c:f>
              <c:strCache>
                <c:ptCount val="1"/>
                <c:pt idx="0">
                  <c:v>Electrical energy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Cement_land_occupation!$J$2:$J$8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Cement_land_occupation!$S$2:$S$8</c:f>
              <c:numCache>
                <c:formatCode>General</c:formatCode>
                <c:ptCount val="7"/>
                <c:pt idx="0">
                  <c:v>7.2458014540953842E-3</c:v>
                </c:pt>
                <c:pt idx="1">
                  <c:v>2.9779442561888841E-3</c:v>
                </c:pt>
                <c:pt idx="2">
                  <c:v>6.529014725183138E-3</c:v>
                </c:pt>
                <c:pt idx="3">
                  <c:v>0</c:v>
                </c:pt>
                <c:pt idx="4">
                  <c:v>7.9349999201231147E-3</c:v>
                </c:pt>
                <c:pt idx="5">
                  <c:v>3.7464315123897081E-3</c:v>
                </c:pt>
                <c:pt idx="6">
                  <c:v>2.0972650070395481E-4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F9-401C-919E-933162D41516}"/>
            </c:ext>
          </c:extLst>
        </c:ser>
        <c:ser>
          <c:idx val="4"/>
          <c:order val="4"/>
          <c:tx>
            <c:strRef>
              <c:f>Cement_land_occupation!$T$1</c:f>
              <c:strCache>
                <c:ptCount val="1"/>
                <c:pt idx="0">
                  <c:v>Road transport services of freight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Cement_land_occupation!$J$2:$J$8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Cement_land_occupation!$T$2:$T$8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5.2015937484680243E-4</c:v>
                </c:pt>
                <c:pt idx="4">
                  <c:v>0</c:v>
                </c:pt>
                <c:pt idx="5">
                  <c:v>0</c:v>
                </c:pt>
                <c:pt idx="6">
                  <c:v>4.2237379938565578E-3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F9-401C-919E-933162D41516}"/>
            </c:ext>
          </c:extLst>
        </c:ser>
        <c:ser>
          <c:idx val="5"/>
          <c:order val="5"/>
          <c:tx>
            <c:strRef>
              <c:f>Cement_land_occupation!$U$1</c:f>
              <c:strCache>
                <c:ptCount val="1"/>
                <c:pt idx="0">
                  <c:v>Hard coal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Cement_land_occupation!$J$2:$J$8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Cement_land_occupation!$U$2:$U$8</c:f>
              <c:numCache>
                <c:formatCode>General</c:formatCode>
                <c:ptCount val="7"/>
                <c:pt idx="0">
                  <c:v>1.848798499305405E-3</c:v>
                </c:pt>
                <c:pt idx="1">
                  <c:v>0</c:v>
                </c:pt>
                <c:pt idx="2">
                  <c:v>2.577394236500915E-3</c:v>
                </c:pt>
                <c:pt idx="3">
                  <c:v>3.71630640315166E-3</c:v>
                </c:pt>
                <c:pt idx="4">
                  <c:v>6.6120022897795587E-4</c:v>
                </c:pt>
                <c:pt idx="5">
                  <c:v>1.502252512451652E-3</c:v>
                </c:pt>
                <c:pt idx="6">
                  <c:v>3.802133222193868E-3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F9-401C-919E-933162D41516}"/>
            </c:ext>
          </c:extLst>
        </c:ser>
        <c:ser>
          <c:idx val="6"/>
          <c:order val="6"/>
          <c:tx>
            <c:strRef>
              <c:f>Cement_land_occupation!$V$1</c:f>
              <c:strCache>
                <c:ptCount val="1"/>
                <c:pt idx="0">
                  <c:v>Printing ink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Cement_land_occupation!$J$2:$J$8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Cement_land_occupation!$V$2:$V$8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1.8738694429757969E-3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F9-401C-919E-933162D41516}"/>
            </c:ext>
          </c:extLst>
        </c:ser>
        <c:ser>
          <c:idx val="7"/>
          <c:order val="7"/>
          <c:tx>
            <c:strRef>
              <c:f>Cement_land_occupation!$W$1</c:f>
              <c:strCache>
                <c:ptCount val="1"/>
                <c:pt idx="0">
                  <c:v>Coke oven products; refined petroleum products; nuclear fuel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Cement_land_occupation!$J$2:$J$8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Cement_land_occupation!$W$2:$W$8</c:f>
              <c:numCache>
                <c:formatCode>General</c:formatCode>
                <c:ptCount val="7"/>
                <c:pt idx="0">
                  <c:v>0</c:v>
                </c:pt>
                <c:pt idx="1">
                  <c:v>1.763965607134941E-3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F9-401C-919E-933162D41516}"/>
            </c:ext>
          </c:extLst>
        </c:ser>
        <c:ser>
          <c:idx val="8"/>
          <c:order val="8"/>
          <c:tx>
            <c:strRef>
              <c:f>Cement_land_occupation!$X$1</c:f>
              <c:strCache>
                <c:ptCount val="1"/>
                <c:pt idx="0">
                  <c:v>Steam and hot water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Cement_land_occupation!$J$2:$J$8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Cement_land_occupation!$X$2:$X$8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1.524278455991572E-3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F9-401C-919E-933162D41516}"/>
            </c:ext>
          </c:extLst>
        </c:ser>
        <c:ser>
          <c:idx val="9"/>
          <c:order val="9"/>
          <c:tx>
            <c:strRef>
              <c:f>Cement_land_occupation!$Y$1</c:f>
              <c:strCache>
                <c:ptCount val="1"/>
                <c:pt idx="0">
                  <c:v>Buildings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Cement_land_occupation!$J$2:$J$8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Cement_land_occupation!$Y$2:$Y$8</c:f>
              <c:numCache>
                <c:formatCode>General</c:formatCode>
                <c:ptCount val="7"/>
                <c:pt idx="0">
                  <c:v>1.476878464529469E-3</c:v>
                </c:pt>
                <c:pt idx="1">
                  <c:v>7.5221608361295575E-4</c:v>
                </c:pt>
                <c:pt idx="2">
                  <c:v>1.476878464529469E-3</c:v>
                </c:pt>
                <c:pt idx="3">
                  <c:v>1.476878464529469E-3</c:v>
                </c:pt>
                <c:pt idx="4">
                  <c:v>1.476878464529469E-3</c:v>
                </c:pt>
                <c:pt idx="5">
                  <c:v>0</c:v>
                </c:pt>
                <c:pt idx="6">
                  <c:v>1.476878464529469E-3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F9-401C-919E-933162D41516}"/>
            </c:ext>
          </c:extLst>
        </c:ser>
        <c:ser>
          <c:idx val="10"/>
          <c:order val="10"/>
          <c:tx>
            <c:strRef>
              <c:f>Cement_land_occupation!$Z$1</c:f>
              <c:strCache>
                <c:ptCount val="1"/>
                <c:pt idx="0">
                  <c:v>Mining constructions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Cement_land_occupation!$J$2:$J$8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Cement_land_occupation!$Z$2:$Z$8</c:f>
              <c:numCache>
                <c:formatCode>General</c:formatCode>
                <c:ptCount val="7"/>
                <c:pt idx="0">
                  <c:v>1.3751808992706501E-3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5.2578168123791863E-4</c:v>
                </c:pt>
                <c:pt idx="5">
                  <c:v>3.3828381616884658E-4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0F9-401C-919E-933162D41516}"/>
            </c:ext>
          </c:extLst>
        </c:ser>
        <c:ser>
          <c:idx val="11"/>
          <c:order val="11"/>
          <c:tx>
            <c:strRef>
              <c:f>Cement_land_occupation!$AA$1</c:f>
              <c:strCache>
                <c:ptCount val="1"/>
                <c:pt idx="0">
                  <c:v>Highways (except elevated highways), streets and roads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Cement_land_occupation!$J$2:$J$8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Cement_land_occupation!$AA$2:$AA$8</c:f>
              <c:numCache>
                <c:formatCode>General</c:formatCode>
                <c:ptCount val="7"/>
                <c:pt idx="0">
                  <c:v>0</c:v>
                </c:pt>
                <c:pt idx="1">
                  <c:v>1.192015507724617E-3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0F9-401C-919E-933162D41516}"/>
            </c:ext>
          </c:extLst>
        </c:ser>
        <c:ser>
          <c:idx val="12"/>
          <c:order val="12"/>
          <c:tx>
            <c:strRef>
              <c:f>Cement_land_occupation!$AB$1</c:f>
              <c:strCache>
                <c:ptCount val="1"/>
                <c:pt idx="0">
                  <c:v>Other constructions for manufacturing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Cement_land_occupation!$J$2:$J$8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Cement_land_occupation!$AB$2:$AB$8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6.0438813413915353E-4</c:v>
                </c:pt>
                <c:pt idx="4">
                  <c:v>9.9481708973554088E-4</c:v>
                </c:pt>
                <c:pt idx="5">
                  <c:v>0</c:v>
                </c:pt>
                <c:pt idx="6">
                  <c:v>5.9293795922574471E-4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0F9-401C-919E-933162D41516}"/>
            </c:ext>
          </c:extLst>
        </c:ser>
        <c:ser>
          <c:idx val="13"/>
          <c:order val="13"/>
          <c:tx>
            <c:strRef>
              <c:f>Cement_land_occupation!$AC$1</c:f>
              <c:strCache>
                <c:ptCount val="1"/>
                <c:pt idx="0">
                  <c:v>Petroleum oils and oils obtained from bituminous minerals, crude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Cement_land_occupation!$J$2:$J$8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Cement_land_occupation!$AC$2:$AC$8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6.7663406337200053E-4</c:v>
                </c:pt>
                <c:pt idx="4">
                  <c:v>6.5279035636377149E-4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0F9-401C-919E-933162D41516}"/>
            </c:ext>
          </c:extLst>
        </c:ser>
        <c:ser>
          <c:idx val="14"/>
          <c:order val="14"/>
          <c:tx>
            <c:strRef>
              <c:f>Cement_land_occupation!$AD$1</c:f>
              <c:strCache>
                <c:ptCount val="1"/>
                <c:pt idx="0">
                  <c:v>Natural gas, liquefied or in the gaseous state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Cement_land_occupation!$J$2:$J$8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Cement_land_occupation!$AD$2:$AD$8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6.5163882584298716E-4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0F9-401C-919E-933162D41516}"/>
            </c:ext>
          </c:extLst>
        </c:ser>
        <c:ser>
          <c:idx val="15"/>
          <c:order val="15"/>
          <c:tx>
            <c:strRef>
              <c:f>Cement_land_occupation!$AE$1</c:f>
              <c:strCache>
                <c:ptCount val="1"/>
                <c:pt idx="0">
                  <c:v>Natural sands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Cement_land_occupation!$J$2:$J$8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Cement_land_occupation!$AE$2:$AE$8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2.419217168993989E-4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0F9-401C-919E-933162D41516}"/>
            </c:ext>
          </c:extLst>
        </c:ser>
        <c:ser>
          <c:idx val="16"/>
          <c:order val="16"/>
          <c:tx>
            <c:strRef>
              <c:f>Cement_land_occupation!$AF$1</c:f>
              <c:strCache>
                <c:ptCount val="1"/>
                <c:pt idx="0">
                  <c:v>Railway transport services of freight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Cement_land_occupation!$J$2:$J$8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Cement_land_occupation!$AF$2:$AF$8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2.638433786531287E-4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0F9-401C-919E-933162D41516}"/>
            </c:ext>
          </c:extLst>
        </c:ser>
        <c:ser>
          <c:idx val="17"/>
          <c:order val="17"/>
          <c:tx>
            <c:strRef>
              <c:f>Cement_land_occupation!$AG$1</c:f>
              <c:strCache>
                <c:ptCount val="1"/>
                <c:pt idx="0">
                  <c:v>Wood, sawn or chipped lengthwise, sliced or peeled, of a thickness exceeding 6 mm, of coniferous wood 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Cement_land_occupation!$J$2:$J$8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Cement_land_occupation!$AG$2:$AG$8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4.7642894062072561E-4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0F9-401C-919E-933162D41516}"/>
            </c:ext>
          </c:extLst>
        </c:ser>
        <c:ser>
          <c:idx val="18"/>
          <c:order val="18"/>
          <c:tx>
            <c:strRef>
              <c:f>Cement_land_occupation!$AH$1</c:f>
              <c:strCache>
                <c:ptCount val="1"/>
                <c:pt idx="0">
                  <c:v>other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Cement_land_occupation!$J$2:$J$8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Cement_land_occupation!$AH$2:$AH$8</c:f>
              <c:numCache>
                <c:formatCode>General</c:formatCode>
                <c:ptCount val="7"/>
                <c:pt idx="0">
                  <c:v>8.1233053100926933E-2</c:v>
                </c:pt>
                <c:pt idx="1">
                  <c:v>2.3082215049789679E-2</c:v>
                </c:pt>
                <c:pt idx="2">
                  <c:v>4.2414947133120967E-2</c:v>
                </c:pt>
                <c:pt idx="3">
                  <c:v>4.6734665962978759E-3</c:v>
                </c:pt>
                <c:pt idx="4">
                  <c:v>2.3000701352991371E-2</c:v>
                </c:pt>
                <c:pt idx="5">
                  <c:v>1.286548022571659E-2</c:v>
                </c:pt>
                <c:pt idx="6">
                  <c:v>5.3566305305013332E-3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0F9-401C-919E-933162D41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activity rank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square meter-year</a:t>
                </a:r>
              </a:p>
            </c:rich>
          </c:tx>
          <c:overlay val="0"/>
        </c:title>
        <c:numFmt formatCode="0.000" sourceLinked="0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>
              <a:defRPr/>
            </a:pPr>
            <a:r>
              <a:t>Cement sector inputs contributions to use of net fresh water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Cement_use_of_net_fresh_water!$P$1</c:f>
              <c:strCache>
                <c:ptCount val="1"/>
                <c:pt idx="0">
                  <c:v>direct emissions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Cement_use_of_net_fresh_water!$J$2:$J$8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Cement_use_of_net_fresh_water!$P$2:$P$8</c:f>
              <c:numCache>
                <c:formatCode>General</c:formatCode>
                <c:ptCount val="7"/>
                <c:pt idx="0">
                  <c:v>1.8252999916512641E-4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5-427C-9D99-4F8B0EF33B78}"/>
            </c:ext>
          </c:extLst>
        </c:ser>
        <c:ser>
          <c:idx val="1"/>
          <c:order val="1"/>
          <c:tx>
            <c:strRef>
              <c:f>Cement_use_of_net_fresh_water!$Q$1</c:f>
              <c:strCache>
                <c:ptCount val="1"/>
                <c:pt idx="0">
                  <c:v>Electrical energy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Cement_use_of_net_fresh_water!$J$2:$J$8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Cement_use_of_net_fresh_water!$Q$2:$Q$8</c:f>
              <c:numCache>
                <c:formatCode>General</c:formatCode>
                <c:ptCount val="7"/>
                <c:pt idx="0">
                  <c:v>8.8615086124635347E-4</c:v>
                </c:pt>
                <c:pt idx="1">
                  <c:v>8.8794958500287423E-4</c:v>
                </c:pt>
                <c:pt idx="2">
                  <c:v>5.3487814056059498E-4</c:v>
                </c:pt>
                <c:pt idx="3">
                  <c:v>1.0485750869793909E-4</c:v>
                </c:pt>
                <c:pt idx="4">
                  <c:v>4.6042271931702531E-4</c:v>
                </c:pt>
                <c:pt idx="5">
                  <c:v>5.4147252151944048E-5</c:v>
                </c:pt>
                <c:pt idx="6">
                  <c:v>9.8605226261353073E-5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C5-427C-9D99-4F8B0EF33B78}"/>
            </c:ext>
          </c:extLst>
        </c:ser>
        <c:ser>
          <c:idx val="2"/>
          <c:order val="2"/>
          <c:tx>
            <c:strRef>
              <c:f>Cement_use_of_net_fresh_water!$R$1</c:f>
              <c:strCache>
                <c:ptCount val="1"/>
                <c:pt idx="0">
                  <c:v>Cement clinkers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Cement_use_of_net_fresh_water!$J$2:$J$8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Cement_use_of_net_fresh_water!$R$2:$R$8</c:f>
              <c:numCache>
                <c:formatCode>General</c:formatCode>
                <c:ptCount val="7"/>
                <c:pt idx="0">
                  <c:v>2.1636481861082759E-4</c:v>
                </c:pt>
                <c:pt idx="1">
                  <c:v>7.0177601533941917E-4</c:v>
                </c:pt>
                <c:pt idx="2">
                  <c:v>1.178284937850549E-4</c:v>
                </c:pt>
                <c:pt idx="3">
                  <c:v>-4.151500092120842E-5</c:v>
                </c:pt>
                <c:pt idx="4">
                  <c:v>-4.1584000922739417E-5</c:v>
                </c:pt>
                <c:pt idx="5">
                  <c:v>-3.7210596701697802E-5</c:v>
                </c:pt>
                <c:pt idx="6">
                  <c:v>4.0109999681590117E-5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C5-427C-9D99-4F8B0EF33B78}"/>
            </c:ext>
          </c:extLst>
        </c:ser>
        <c:ser>
          <c:idx val="3"/>
          <c:order val="3"/>
          <c:tx>
            <c:strRef>
              <c:f>Cement_use_of_net_fresh_water!$S$1</c:f>
              <c:strCache>
                <c:ptCount val="1"/>
                <c:pt idx="0">
                  <c:v>Chemical and fertilizer minerals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Cement_use_of_net_fresh_water!$J$2:$J$8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Cement_use_of_net_fresh_water!$S$2:$S$8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6.183435659119482E-4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C5-427C-9D99-4F8B0EF33B78}"/>
            </c:ext>
          </c:extLst>
        </c:ser>
        <c:ser>
          <c:idx val="4"/>
          <c:order val="4"/>
          <c:tx>
            <c:strRef>
              <c:f>Cement_use_of_net_fresh_water!$T$1</c:f>
              <c:strCache>
                <c:ptCount val="1"/>
                <c:pt idx="0">
                  <c:v>Natural water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Cement_use_of_net_fresh_water!$J$2:$J$8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Cement_use_of_net_fresh_water!$T$2:$T$8</c:f>
              <c:numCache>
                <c:formatCode>General</c:formatCode>
                <c:ptCount val="7"/>
                <c:pt idx="0">
                  <c:v>0</c:v>
                </c:pt>
                <c:pt idx="1">
                  <c:v>3.1942777158619481E-5</c:v>
                </c:pt>
                <c:pt idx="2">
                  <c:v>0</c:v>
                </c:pt>
                <c:pt idx="3">
                  <c:v>3.1540210212896409E-4</c:v>
                </c:pt>
                <c:pt idx="4">
                  <c:v>3.1265241232752012E-4</c:v>
                </c:pt>
                <c:pt idx="5">
                  <c:v>2.9564800806922381E-4</c:v>
                </c:pt>
                <c:pt idx="6">
                  <c:v>6.2162735237307742E-6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C5-427C-9D99-4F8B0EF33B78}"/>
            </c:ext>
          </c:extLst>
        </c:ser>
        <c:ser>
          <c:idx val="5"/>
          <c:order val="5"/>
          <c:tx>
            <c:strRef>
              <c:f>Cement_use_of_net_fresh_water!$U$1</c:f>
              <c:strCache>
                <c:ptCount val="1"/>
                <c:pt idx="0">
                  <c:v>Biodiesel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Cement_use_of_net_fresh_water!$J$2:$J$8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Cement_use_of_net_fresh_water!$U$2:$U$8</c:f>
              <c:numCache>
                <c:formatCode>General</c:formatCode>
                <c:ptCount val="7"/>
                <c:pt idx="0">
                  <c:v>1.6506095659028379E-4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C5-427C-9D99-4F8B0EF33B78}"/>
            </c:ext>
          </c:extLst>
        </c:ser>
        <c:ser>
          <c:idx val="6"/>
          <c:order val="6"/>
          <c:tx>
            <c:strRef>
              <c:f>Cement_use_of_net_fresh_water!$V$1</c:f>
              <c:strCache>
                <c:ptCount val="1"/>
                <c:pt idx="0">
                  <c:v>Wood charcoal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Cement_use_of_net_fresh_water!$J$2:$J$8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Cement_use_of_net_fresh_water!$V$2:$V$8</c:f>
              <c:numCache>
                <c:formatCode>General</c:formatCode>
                <c:ptCount val="7"/>
                <c:pt idx="0">
                  <c:v>1.4600595589705451E-4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C5-427C-9D99-4F8B0EF33B78}"/>
            </c:ext>
          </c:extLst>
        </c:ser>
        <c:ser>
          <c:idx val="7"/>
          <c:order val="7"/>
          <c:tx>
            <c:strRef>
              <c:f>Cement_use_of_net_fresh_water!$W$1</c:f>
              <c:strCache>
                <c:ptCount val="1"/>
                <c:pt idx="0">
                  <c:v>Gypsum; anhydrite; limestone flux; limestone and other calcareous stone, of a kind used for the manufacture of[…]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Cement_use_of_net_fresh_water!$J$2:$J$8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Cement_use_of_net_fresh_water!$W$2:$W$8</c:f>
              <c:numCache>
                <c:formatCode>General</c:formatCode>
                <c:ptCount val="7"/>
                <c:pt idx="0">
                  <c:v>1.0879652167207319E-4</c:v>
                </c:pt>
                <c:pt idx="1">
                  <c:v>1.0577830940591821E-4</c:v>
                </c:pt>
                <c:pt idx="2">
                  <c:v>9.8495698759544135E-5</c:v>
                </c:pt>
                <c:pt idx="3">
                  <c:v>9.498339661338155E-5</c:v>
                </c:pt>
                <c:pt idx="4">
                  <c:v>1.129661069846884E-4</c:v>
                </c:pt>
                <c:pt idx="5">
                  <c:v>7.1326954379682082E-5</c:v>
                </c:pt>
                <c:pt idx="6">
                  <c:v>3.2439403423944118E-5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C5-427C-9D99-4F8B0EF33B78}"/>
            </c:ext>
          </c:extLst>
        </c:ser>
        <c:ser>
          <c:idx val="8"/>
          <c:order val="8"/>
          <c:tx>
            <c:strRef>
              <c:f>Cement_use_of_net_fresh_water!$X$1</c:f>
              <c:strCache>
                <c:ptCount val="1"/>
                <c:pt idx="0">
                  <c:v>Printing ink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Cement_use_of_net_fresh_water!$J$2:$J$8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Cement_use_of_net_fresh_water!$X$2:$X$8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1.100062778399552E-4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C5-427C-9D99-4F8B0EF33B78}"/>
            </c:ext>
          </c:extLst>
        </c:ser>
        <c:ser>
          <c:idx val="9"/>
          <c:order val="9"/>
          <c:tx>
            <c:strRef>
              <c:f>Cement_use_of_net_fresh_water!$Y$1</c:f>
              <c:strCache>
                <c:ptCount val="1"/>
                <c:pt idx="0">
                  <c:v>Ammonia, anhydrous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Cement_use_of_net_fresh_water!$J$2:$J$8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Cement_use_of_net_fresh_water!$Y$2:$Y$8</c:f>
              <c:numCache>
                <c:formatCode>General</c:formatCode>
                <c:ptCount val="7"/>
                <c:pt idx="0">
                  <c:v>0</c:v>
                </c:pt>
                <c:pt idx="1">
                  <c:v>4.4720580171346673E-5</c:v>
                </c:pt>
                <c:pt idx="2">
                  <c:v>0</c:v>
                </c:pt>
                <c:pt idx="3">
                  <c:v>4.3869916961565607E-5</c:v>
                </c:pt>
                <c:pt idx="4">
                  <c:v>9.8459258458030735E-5</c:v>
                </c:pt>
                <c:pt idx="5">
                  <c:v>4.440864926671877E-5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4C5-427C-9D99-4F8B0EF33B78}"/>
            </c:ext>
          </c:extLst>
        </c:ser>
        <c:ser>
          <c:idx val="10"/>
          <c:order val="10"/>
          <c:tx>
            <c:strRef>
              <c:f>Cement_use_of_net_fresh_water!$Z$1</c:f>
              <c:strCache>
                <c:ptCount val="1"/>
                <c:pt idx="0">
                  <c:v>Natural sands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Cement_use_of_net_fresh_water!$J$2:$J$8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Cement_use_of_net_fresh_water!$Z$2:$Z$8</c:f>
              <c:numCache>
                <c:formatCode>General</c:formatCode>
                <c:ptCount val="7"/>
                <c:pt idx="0">
                  <c:v>0</c:v>
                </c:pt>
                <c:pt idx="1">
                  <c:v>9.3538905896833443E-5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4.7431960646126442E-5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4C5-427C-9D99-4F8B0EF33B78}"/>
            </c:ext>
          </c:extLst>
        </c:ser>
        <c:ser>
          <c:idx val="11"/>
          <c:order val="11"/>
          <c:tx>
            <c:strRef>
              <c:f>Cement_use_of_net_fresh_water!$AA$1</c:f>
              <c:strCache>
                <c:ptCount val="1"/>
                <c:pt idx="0">
                  <c:v>Road transport services of freight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Cement_use_of_net_fresh_water!$J$2:$J$8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Cement_use_of_net_fresh_water!$AA$2:$AA$8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8.0196728362488638E-5</c:v>
                </c:pt>
                <c:pt idx="6">
                  <c:v>9.3357016964284077E-6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4C5-427C-9D99-4F8B0EF33B78}"/>
            </c:ext>
          </c:extLst>
        </c:ser>
        <c:ser>
          <c:idx val="12"/>
          <c:order val="12"/>
          <c:tx>
            <c:strRef>
              <c:f>Cement_use_of_net_fresh_water!$AB$1</c:f>
              <c:strCache>
                <c:ptCount val="1"/>
                <c:pt idx="0">
                  <c:v>Coke oven products; refined petroleum products; nuclear fuel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Cement_use_of_net_fresh_water!$J$2:$J$8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Cement_use_of_net_fresh_water!$AB$2:$AB$8</c:f>
              <c:numCache>
                <c:formatCode>General</c:formatCode>
                <c:ptCount val="7"/>
                <c:pt idx="0">
                  <c:v>6.2610750823728872E-5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5.6186616585314443E-6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4C5-427C-9D99-4F8B0EF33B78}"/>
            </c:ext>
          </c:extLst>
        </c:ser>
        <c:ser>
          <c:idx val="13"/>
          <c:order val="13"/>
          <c:tx>
            <c:strRef>
              <c:f>Cement_use_of_net_fresh_water!$AC$1</c:f>
              <c:strCache>
                <c:ptCount val="1"/>
                <c:pt idx="0">
                  <c:v>Hard coal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Cement_use_of_net_fresh_water!$J$2:$J$8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Cement_use_of_net_fresh_water!$AC$2:$AC$8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4.6428367196359517E-5</c:v>
                </c:pt>
                <c:pt idx="3">
                  <c:v>0</c:v>
                </c:pt>
                <c:pt idx="4">
                  <c:v>2.2783083506517739E-5</c:v>
                </c:pt>
                <c:pt idx="5">
                  <c:v>4.856617551384007E-5</c:v>
                </c:pt>
                <c:pt idx="6">
                  <c:v>4.5633583424182251E-5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4C5-427C-9D99-4F8B0EF33B78}"/>
            </c:ext>
          </c:extLst>
        </c:ser>
        <c:ser>
          <c:idx val="14"/>
          <c:order val="14"/>
          <c:tx>
            <c:strRef>
              <c:f>Cement_use_of_net_fresh_water!$AD$1</c:f>
              <c:strCache>
                <c:ptCount val="1"/>
                <c:pt idx="0">
                  <c:v>Natural gas, liquefied or in the gaseous state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Cement_use_of_net_fresh_water!$J$2:$J$8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Cement_use_of_net_fresh_water!$AD$2:$AD$8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3.6160380201701407E-5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4C5-427C-9D99-4F8B0EF33B78}"/>
            </c:ext>
          </c:extLst>
        </c:ser>
        <c:ser>
          <c:idx val="15"/>
          <c:order val="15"/>
          <c:tx>
            <c:strRef>
              <c:f>Cement_use_of_net_fresh_water!$AE$1</c:f>
              <c:strCache>
                <c:ptCount val="1"/>
                <c:pt idx="0">
                  <c:v>Urea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Cement_use_of_net_fresh_water!$J$2:$J$8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Cement_use_of_net_fresh_water!$AE$2:$AE$8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1.3733744837895539E-5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4C5-427C-9D99-4F8B0EF33B78}"/>
            </c:ext>
          </c:extLst>
        </c:ser>
        <c:ser>
          <c:idx val="16"/>
          <c:order val="16"/>
          <c:tx>
            <c:strRef>
              <c:f>Cement_use_of_net_fresh_water!$AF$1</c:f>
              <c:strCache>
                <c:ptCount val="1"/>
                <c:pt idx="0">
                  <c:v>Petroleum oils and oils obtained from bituminous minerals, crude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Cement_use_of_net_fresh_water!$J$2:$J$8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Cement_use_of_net_fresh_water!$AF$2:$AF$8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1.780218207715362E-5</c:v>
                </c:pt>
                <c:pt idx="4">
                  <c:v>0</c:v>
                </c:pt>
                <c:pt idx="5">
                  <c:v>0</c:v>
                </c:pt>
                <c:pt idx="6">
                  <c:v>2.208051956006213E-5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4C5-427C-9D99-4F8B0EF33B78}"/>
            </c:ext>
          </c:extLst>
        </c:ser>
        <c:ser>
          <c:idx val="17"/>
          <c:order val="17"/>
          <c:tx>
            <c:strRef>
              <c:f>Cement_use_of_net_fresh_water!$AG$1</c:f>
              <c:strCache>
                <c:ptCount val="1"/>
                <c:pt idx="0">
                  <c:v>Buildings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Cement_use_of_net_fresh_water!$J$2:$J$8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Cement_use_of_net_fresh_water!$AG$2:$AG$8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2.1174464137093452E-5</c:v>
                </c:pt>
                <c:pt idx="4">
                  <c:v>0</c:v>
                </c:pt>
                <c:pt idx="5">
                  <c:v>2.1174464137093452E-5</c:v>
                </c:pt>
                <c:pt idx="6">
                  <c:v>2.1174464137093452E-5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4C5-427C-9D99-4F8B0EF33B78}"/>
            </c:ext>
          </c:extLst>
        </c:ser>
        <c:ser>
          <c:idx val="18"/>
          <c:order val="18"/>
          <c:tx>
            <c:strRef>
              <c:f>Cement_use_of_net_fresh_water!$AH$1</c:f>
              <c:strCache>
                <c:ptCount val="1"/>
                <c:pt idx="0">
                  <c:v>Ethers, alcohol peroxides, ether peroxides, epoxides, acetals and hemiacetals, and their halogenated, sulphona[…]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Cement_use_of_net_fresh_water!$J$2:$J$8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Cement_use_of_net_fresh_water!$AH$2:$AH$8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4.3506519111323094E-6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4C5-427C-9D99-4F8B0EF33B78}"/>
            </c:ext>
          </c:extLst>
        </c:ser>
        <c:ser>
          <c:idx val="19"/>
          <c:order val="19"/>
          <c:tx>
            <c:strRef>
              <c:f>Cement_use_of_net_fresh_water!$AI$1</c:f>
              <c:strCache>
                <c:ptCount val="1"/>
                <c:pt idx="0">
                  <c:v>Other non-ferrous metal ores and concentrates (other than uranium or thorium ores and concentrates)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Cement_use_of_net_fresh_water!$J$2:$J$8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Cement_use_of_net_fresh_water!$AI$2:$AI$8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1.7645128861696431E-5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4C5-427C-9D99-4F8B0EF33B78}"/>
            </c:ext>
          </c:extLst>
        </c:ser>
        <c:ser>
          <c:idx val="20"/>
          <c:order val="20"/>
          <c:tx>
            <c:strRef>
              <c:f>Cement_use_of_net_fresh_water!$AJ$1</c:f>
              <c:strCache>
                <c:ptCount val="1"/>
                <c:pt idx="0">
                  <c:v>Other minerals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Cement_use_of_net_fresh_water!$J$2:$J$8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Cement_use_of_net_fresh_water!$AJ$2:$AJ$8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1.1861100659261859E-5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4C5-427C-9D99-4F8B0EF33B78}"/>
            </c:ext>
          </c:extLst>
        </c:ser>
        <c:ser>
          <c:idx val="21"/>
          <c:order val="21"/>
          <c:tx>
            <c:strRef>
              <c:f>Cement_use_of_net_fresh_water!$AK$1</c:f>
              <c:strCache>
                <c:ptCount val="1"/>
                <c:pt idx="0">
                  <c:v>Railway transport services of freight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Cement_use_of_net_fresh_water!$J$2:$J$8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Cement_use_of_net_fresh_water!$AK$2:$AK$8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4.3483016289756413E-6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4C5-427C-9D99-4F8B0EF33B78}"/>
            </c:ext>
          </c:extLst>
        </c:ser>
        <c:ser>
          <c:idx val="22"/>
          <c:order val="22"/>
          <c:tx>
            <c:strRef>
              <c:f>Cement_use_of_net_fresh_water!$AL$1</c:f>
              <c:strCache>
                <c:ptCount val="1"/>
                <c:pt idx="0">
                  <c:v>Other wastes n.e.c.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Cement_use_of_net_fresh_water!$J$2:$J$8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Cement_use_of_net_fresh_water!$AL$2:$AL$8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-1.4939484549942551E-5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4C5-427C-9D99-4F8B0EF33B78}"/>
            </c:ext>
          </c:extLst>
        </c:ser>
        <c:ser>
          <c:idx val="23"/>
          <c:order val="23"/>
          <c:tx>
            <c:strRef>
              <c:f>Cement_use_of_net_fresh_water!$AM$1</c:f>
              <c:strCache>
                <c:ptCount val="1"/>
                <c:pt idx="0">
                  <c:v>other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Cement_use_of_net_fresh_water!$J$2:$J$8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Cement_use_of_net_fresh_water!$AM$2:$AM$8</c:f>
              <c:numCache>
                <c:formatCode>General</c:formatCode>
                <c:ptCount val="7"/>
                <c:pt idx="0">
                  <c:v>1.420919682183043E-3</c:v>
                </c:pt>
                <c:pt idx="1">
                  <c:v>4.9392984302772764E-4</c:v>
                </c:pt>
                <c:pt idx="2">
                  <c:v>1.2963039574139181E-3</c:v>
                </c:pt>
                <c:pt idx="3">
                  <c:v>2.219333559462858E-4</c:v>
                </c:pt>
                <c:pt idx="4">
                  <c:v>3.7933364417481899E-4</c:v>
                </c:pt>
                <c:pt idx="5">
                  <c:v>2.9884102264870062E-4</c:v>
                </c:pt>
                <c:pt idx="6">
                  <c:v>1.198871429257602E-4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4C5-427C-9D99-4F8B0EF33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activity rank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cubic meter</a:t>
                </a:r>
              </a:p>
            </c:rich>
          </c:tx>
          <c:overlay val="0"/>
        </c:title>
        <c:numFmt formatCode="0.000" sourceLinked="0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>
              <a:defRPr/>
            </a:pPr>
            <a:r>
              <a:t>Cement - Database relatvie comparison for method: global warming potential (GWP100)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ln>
              <a:prstDash val="solid"/>
            </a:ln>
          </c:spPr>
          <c:invertIfNegative val="0"/>
          <c:cat>
            <c:numRef>
              <c:f>'Cement_comparison_global warmin'!$Q$2:$Q$8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'Cement_comparison_global warmin'!$O$2:$O$8</c:f>
              <c:numCache>
                <c:formatCode>General</c:formatCode>
                <c:ptCount val="7"/>
                <c:pt idx="0">
                  <c:v>-0.46311763001359652</c:v>
                </c:pt>
                <c:pt idx="1">
                  <c:v>-0.63131353403310053</c:v>
                </c:pt>
                <c:pt idx="2">
                  <c:v>-2.2851308232927119</c:v>
                </c:pt>
                <c:pt idx="3">
                  <c:v>-2.8780527834251108</c:v>
                </c:pt>
                <c:pt idx="4">
                  <c:v>-7.2541751879617156</c:v>
                </c:pt>
                <c:pt idx="5">
                  <c:v>-13.19615002430546</c:v>
                </c:pt>
                <c:pt idx="6">
                  <c:v>-18.5711117306166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DE-4C59-9E3E-E89017370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Activity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Relative Change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200000" cy="50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13</xdr:col>
      <xdr:colOff>0</xdr:colOff>
      <xdr:row>0</xdr:row>
      <xdr:rowOff>0</xdr:rowOff>
    </xdr:from>
    <xdr:ext cx="7200000" cy="504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26</xdr:col>
      <xdr:colOff>0</xdr:colOff>
      <xdr:row>0</xdr:row>
      <xdr:rowOff>0</xdr:rowOff>
    </xdr:from>
    <xdr:ext cx="7200000" cy="504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0</xdr:colOff>
      <xdr:row>31</xdr:row>
      <xdr:rowOff>0</xdr:rowOff>
    </xdr:from>
    <xdr:ext cx="7200000" cy="504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0</xdr:col>
      <xdr:colOff>0</xdr:colOff>
      <xdr:row>61</xdr:row>
      <xdr:rowOff>0</xdr:rowOff>
    </xdr:from>
    <xdr:ext cx="7200000" cy="504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13</xdr:col>
      <xdr:colOff>0</xdr:colOff>
      <xdr:row>61</xdr:row>
      <xdr:rowOff>0</xdr:rowOff>
    </xdr:from>
    <xdr:ext cx="7200000" cy="504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0</xdr:col>
      <xdr:colOff>0</xdr:colOff>
      <xdr:row>92</xdr:row>
      <xdr:rowOff>0</xdr:rowOff>
    </xdr:from>
    <xdr:ext cx="7200000" cy="504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13</xdr:col>
      <xdr:colOff>0</xdr:colOff>
      <xdr:row>92</xdr:row>
      <xdr:rowOff>0</xdr:rowOff>
    </xdr:from>
    <xdr:ext cx="7200000" cy="504000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0</xdr:col>
      <xdr:colOff>0</xdr:colOff>
      <xdr:row>122</xdr:row>
      <xdr:rowOff>0</xdr:rowOff>
    </xdr:from>
    <xdr:ext cx="7200000" cy="5040000"/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13</xdr:col>
      <xdr:colOff>0</xdr:colOff>
      <xdr:row>122</xdr:row>
      <xdr:rowOff>0</xdr:rowOff>
    </xdr:from>
    <xdr:ext cx="7200000" cy="5040000"/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26</xdr:col>
      <xdr:colOff>0</xdr:colOff>
      <xdr:row>122</xdr:row>
      <xdr:rowOff>0</xdr:rowOff>
    </xdr:from>
    <xdr:ext cx="7200000" cy="5040000"/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0</xdr:col>
      <xdr:colOff>0</xdr:colOff>
      <xdr:row>153</xdr:row>
      <xdr:rowOff>0</xdr:rowOff>
    </xdr:from>
    <xdr:ext cx="7200000" cy="5040000"/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8"/>
  <sheetViews>
    <sheetView workbookViewId="0"/>
  </sheetViews>
  <sheetFormatPr defaultRowHeight="14.4" x14ac:dyDescent="0.3"/>
  <sheetData>
    <row r="1" spans="1:17" x14ac:dyDescent="0.3">
      <c r="A1" s="1" t="s">
        <v>74</v>
      </c>
      <c r="B1" s="1" t="s">
        <v>75</v>
      </c>
      <c r="C1" s="1" t="s">
        <v>76</v>
      </c>
      <c r="D1" s="1" t="s">
        <v>77</v>
      </c>
      <c r="E1" s="1" t="s">
        <v>6</v>
      </c>
      <c r="F1" s="1" t="s">
        <v>78</v>
      </c>
      <c r="G1" s="1" t="s">
        <v>79</v>
      </c>
      <c r="H1" s="1" t="s">
        <v>80</v>
      </c>
      <c r="I1" s="1" t="s">
        <v>81</v>
      </c>
      <c r="J1" s="1" t="s">
        <v>82</v>
      </c>
      <c r="K1" s="1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1" t="s">
        <v>3</v>
      </c>
      <c r="Q1" s="1" t="s">
        <v>9</v>
      </c>
    </row>
    <row r="2" spans="1:17" x14ac:dyDescent="0.3">
      <c r="A2" t="s">
        <v>88</v>
      </c>
      <c r="B2" t="s">
        <v>98</v>
      </c>
      <c r="C2" t="s">
        <v>90</v>
      </c>
      <c r="D2" t="s">
        <v>61</v>
      </c>
      <c r="E2" t="s">
        <v>72</v>
      </c>
      <c r="F2" t="s">
        <v>73</v>
      </c>
      <c r="G2">
        <v>1.5462730470263699E-3</v>
      </c>
      <c r="H2" t="s">
        <v>99</v>
      </c>
      <c r="I2" t="s">
        <v>88</v>
      </c>
      <c r="J2" t="s">
        <v>60</v>
      </c>
      <c r="K2" t="s">
        <v>90</v>
      </c>
      <c r="L2" t="s">
        <v>61</v>
      </c>
      <c r="M2" t="s">
        <v>73</v>
      </c>
      <c r="N2">
        <v>1.3881486329370141E-3</v>
      </c>
      <c r="O2">
        <v>-10.226163767999701</v>
      </c>
      <c r="P2" t="s">
        <v>51</v>
      </c>
      <c r="Q2">
        <v>1</v>
      </c>
    </row>
    <row r="3" spans="1:17" x14ac:dyDescent="0.3">
      <c r="A3" t="s">
        <v>88</v>
      </c>
      <c r="B3" t="s">
        <v>94</v>
      </c>
      <c r="C3" t="s">
        <v>90</v>
      </c>
      <c r="D3" t="s">
        <v>59</v>
      </c>
      <c r="E3" t="s">
        <v>72</v>
      </c>
      <c r="F3" t="s">
        <v>73</v>
      </c>
      <c r="G3">
        <v>3.5601136355861711E-3</v>
      </c>
      <c r="H3" t="s">
        <v>95</v>
      </c>
      <c r="I3" t="s">
        <v>88</v>
      </c>
      <c r="J3" t="s">
        <v>58</v>
      </c>
      <c r="K3" t="s">
        <v>90</v>
      </c>
      <c r="L3" t="s">
        <v>59</v>
      </c>
      <c r="M3" t="s">
        <v>73</v>
      </c>
      <c r="N3">
        <v>3.192143586147667E-3</v>
      </c>
      <c r="O3">
        <v>-10.335907420492161</v>
      </c>
      <c r="P3" t="s">
        <v>51</v>
      </c>
      <c r="Q3">
        <v>2</v>
      </c>
    </row>
    <row r="4" spans="1:17" x14ac:dyDescent="0.3">
      <c r="A4" t="s">
        <v>88</v>
      </c>
      <c r="B4" t="s">
        <v>102</v>
      </c>
      <c r="C4" t="s">
        <v>90</v>
      </c>
      <c r="D4" t="s">
        <v>63</v>
      </c>
      <c r="E4" t="s">
        <v>72</v>
      </c>
      <c r="F4" t="s">
        <v>73</v>
      </c>
      <c r="G4">
        <v>1.297708377393014E-3</v>
      </c>
      <c r="H4" t="s">
        <v>103</v>
      </c>
      <c r="I4" t="s">
        <v>88</v>
      </c>
      <c r="J4" t="s">
        <v>62</v>
      </c>
      <c r="K4" t="s">
        <v>90</v>
      </c>
      <c r="L4" t="s">
        <v>63</v>
      </c>
      <c r="M4" t="s">
        <v>73</v>
      </c>
      <c r="N4">
        <v>1.05309256342398E-3</v>
      </c>
      <c r="O4">
        <v>-18.849829301437271</v>
      </c>
      <c r="P4" t="s">
        <v>51</v>
      </c>
      <c r="Q4">
        <v>3</v>
      </c>
    </row>
    <row r="5" spans="1:17" x14ac:dyDescent="0.3">
      <c r="A5" t="s">
        <v>88</v>
      </c>
      <c r="B5" t="s">
        <v>92</v>
      </c>
      <c r="C5" t="s">
        <v>90</v>
      </c>
      <c r="D5" t="s">
        <v>67</v>
      </c>
      <c r="E5" t="s">
        <v>72</v>
      </c>
      <c r="F5" t="s">
        <v>73</v>
      </c>
      <c r="G5">
        <v>2.230428615206836E-3</v>
      </c>
      <c r="H5" t="s">
        <v>93</v>
      </c>
      <c r="I5" t="s">
        <v>88</v>
      </c>
      <c r="J5" t="s">
        <v>66</v>
      </c>
      <c r="K5" t="s">
        <v>90</v>
      </c>
      <c r="L5" t="s">
        <v>67</v>
      </c>
      <c r="M5" t="s">
        <v>73</v>
      </c>
      <c r="N5">
        <v>1.3675347331455481E-3</v>
      </c>
      <c r="O5">
        <v>-38.687357047796347</v>
      </c>
      <c r="P5" t="s">
        <v>51</v>
      </c>
      <c r="Q5">
        <v>4</v>
      </c>
    </row>
    <row r="6" spans="1:17" x14ac:dyDescent="0.3">
      <c r="A6" t="s">
        <v>88</v>
      </c>
      <c r="B6" t="s">
        <v>100</v>
      </c>
      <c r="C6" t="s">
        <v>90</v>
      </c>
      <c r="D6" t="s">
        <v>65</v>
      </c>
      <c r="E6" t="s">
        <v>72</v>
      </c>
      <c r="F6" t="s">
        <v>73</v>
      </c>
      <c r="G6">
        <v>7.093806576727868E-4</v>
      </c>
      <c r="H6" t="s">
        <v>101</v>
      </c>
      <c r="I6" t="s">
        <v>88</v>
      </c>
      <c r="J6" t="s">
        <v>64</v>
      </c>
      <c r="K6" t="s">
        <v>90</v>
      </c>
      <c r="L6" t="s">
        <v>65</v>
      </c>
      <c r="M6" t="s">
        <v>73</v>
      </c>
      <c r="N6">
        <v>4.2366095438869927E-4</v>
      </c>
      <c r="O6">
        <v>-40.27734618835354</v>
      </c>
      <c r="P6" t="s">
        <v>51</v>
      </c>
      <c r="Q6">
        <v>5</v>
      </c>
    </row>
    <row r="7" spans="1:17" x14ac:dyDescent="0.3">
      <c r="A7" t="s">
        <v>88</v>
      </c>
      <c r="B7" t="s">
        <v>89</v>
      </c>
      <c r="C7" t="s">
        <v>90</v>
      </c>
      <c r="D7" t="s">
        <v>57</v>
      </c>
      <c r="E7" t="s">
        <v>72</v>
      </c>
      <c r="F7" t="s">
        <v>73</v>
      </c>
      <c r="G7">
        <v>4.0792331713976893E-3</v>
      </c>
      <c r="H7" t="s">
        <v>91</v>
      </c>
      <c r="I7" t="s">
        <v>88</v>
      </c>
      <c r="J7" t="s">
        <v>56</v>
      </c>
      <c r="K7" t="s">
        <v>90</v>
      </c>
      <c r="L7" t="s">
        <v>57</v>
      </c>
      <c r="M7" t="s">
        <v>73</v>
      </c>
      <c r="N7">
        <v>2.3666119109136958E-3</v>
      </c>
      <c r="O7">
        <v>-41.983902084645692</v>
      </c>
      <c r="P7" t="s">
        <v>51</v>
      </c>
      <c r="Q7">
        <v>6</v>
      </c>
    </row>
    <row r="8" spans="1:17" x14ac:dyDescent="0.3">
      <c r="A8" t="s">
        <v>88</v>
      </c>
      <c r="B8" t="s">
        <v>96</v>
      </c>
      <c r="C8" t="s">
        <v>90</v>
      </c>
      <c r="D8" t="s">
        <v>52</v>
      </c>
      <c r="E8" t="s">
        <v>72</v>
      </c>
      <c r="F8" t="s">
        <v>73</v>
      </c>
      <c r="G8">
        <v>1.106552643044295E-2</v>
      </c>
      <c r="H8" t="s">
        <v>97</v>
      </c>
      <c r="I8" t="s">
        <v>88</v>
      </c>
      <c r="J8" t="s">
        <v>50</v>
      </c>
      <c r="K8" t="s">
        <v>90</v>
      </c>
      <c r="L8" t="s">
        <v>52</v>
      </c>
      <c r="M8" t="s">
        <v>73</v>
      </c>
      <c r="N8">
        <v>2.1338767576879469E-3</v>
      </c>
      <c r="O8">
        <v>-80.715994208668405</v>
      </c>
      <c r="P8" t="s">
        <v>51</v>
      </c>
      <c r="Q8">
        <v>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29"/>
  <sheetViews>
    <sheetView workbookViewId="0"/>
  </sheetViews>
  <sheetFormatPr defaultRowHeight="14.4" x14ac:dyDescent="0.3"/>
  <sheetData>
    <row r="1" spans="1:4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spans="1:49" x14ac:dyDescent="0.3">
      <c r="A2" t="s">
        <v>49</v>
      </c>
      <c r="B2" t="s">
        <v>50</v>
      </c>
      <c r="D2" t="s">
        <v>51</v>
      </c>
      <c r="E2" t="s">
        <v>52</v>
      </c>
      <c r="F2" t="s">
        <v>53</v>
      </c>
      <c r="G2" t="s">
        <v>54</v>
      </c>
      <c r="H2" t="s">
        <v>55</v>
      </c>
      <c r="I2">
        <v>0.8694332992003706</v>
      </c>
      <c r="J2">
        <v>1</v>
      </c>
      <c r="K2">
        <v>0.81306867162434848</v>
      </c>
      <c r="L2">
        <v>0.90116955230043772</v>
      </c>
      <c r="M2">
        <v>0.72496779094825925</v>
      </c>
      <c r="N2">
        <v>0.79442302128613573</v>
      </c>
      <c r="O2">
        <v>0.8370947497359269</v>
      </c>
      <c r="P2">
        <v>0.82479363607353795</v>
      </c>
      <c r="Q2">
        <v>0</v>
      </c>
      <c r="R2">
        <v>0</v>
      </c>
      <c r="S2">
        <v>0</v>
      </c>
      <c r="T2">
        <v>1.5698631366617539E-2</v>
      </c>
      <c r="U2">
        <v>0</v>
      </c>
      <c r="V2">
        <v>0</v>
      </c>
      <c r="W2">
        <v>0</v>
      </c>
      <c r="X2">
        <v>0</v>
      </c>
      <c r="Y2">
        <v>2.8290032307618229E-2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  <row r="3" spans="1:49" x14ac:dyDescent="0.3">
      <c r="A3" t="s">
        <v>49</v>
      </c>
      <c r="B3" t="s">
        <v>56</v>
      </c>
      <c r="D3" t="s">
        <v>51</v>
      </c>
      <c r="E3" t="s">
        <v>57</v>
      </c>
      <c r="F3" t="s">
        <v>53</v>
      </c>
      <c r="G3" t="s">
        <v>54</v>
      </c>
      <c r="H3" t="s">
        <v>55</v>
      </c>
      <c r="I3">
        <v>0.8418547593446416</v>
      </c>
      <c r="J3">
        <v>2</v>
      </c>
      <c r="K3">
        <v>0.81306867162434848</v>
      </c>
      <c r="L3">
        <v>0.90116955230043772</v>
      </c>
      <c r="M3">
        <v>0.72496779094825925</v>
      </c>
      <c r="N3">
        <v>0.79442302128613573</v>
      </c>
      <c r="O3">
        <v>0.8370947497359269</v>
      </c>
      <c r="P3">
        <v>0.78158863105598786</v>
      </c>
      <c r="Q3">
        <v>0</v>
      </c>
      <c r="R3">
        <v>0</v>
      </c>
      <c r="S3">
        <v>9.0846367538232279E-3</v>
      </c>
      <c r="T3">
        <v>0</v>
      </c>
      <c r="U3">
        <v>0</v>
      </c>
      <c r="V3">
        <v>0</v>
      </c>
      <c r="W3">
        <v>1.1379851841523351E-2</v>
      </c>
      <c r="X3">
        <v>0</v>
      </c>
      <c r="Y3">
        <v>3.8992240225091478E-2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</row>
    <row r="4" spans="1:49" x14ac:dyDescent="0.3">
      <c r="A4" t="s">
        <v>49</v>
      </c>
      <c r="B4" t="s">
        <v>58</v>
      </c>
      <c r="D4" t="s">
        <v>51</v>
      </c>
      <c r="E4" t="s">
        <v>59</v>
      </c>
      <c r="F4" t="s">
        <v>53</v>
      </c>
      <c r="G4" t="s">
        <v>54</v>
      </c>
      <c r="H4" t="s">
        <v>55</v>
      </c>
      <c r="I4">
        <v>0.8323347401272122</v>
      </c>
      <c r="J4">
        <v>3</v>
      </c>
      <c r="K4">
        <v>0.81306867162434848</v>
      </c>
      <c r="L4">
        <v>0.90116955230043772</v>
      </c>
      <c r="M4">
        <v>0.72496779094825925</v>
      </c>
      <c r="N4">
        <v>0.79442302128613573</v>
      </c>
      <c r="O4">
        <v>0.8370947497359269</v>
      </c>
      <c r="P4">
        <v>0.74241440398892389</v>
      </c>
      <c r="Q4">
        <v>4.385538517172273E-2</v>
      </c>
      <c r="R4">
        <v>0</v>
      </c>
      <c r="S4">
        <v>0</v>
      </c>
      <c r="T4">
        <v>0</v>
      </c>
      <c r="U4">
        <v>0</v>
      </c>
      <c r="V4">
        <v>1.42777243608919E-2</v>
      </c>
      <c r="W4">
        <v>0</v>
      </c>
      <c r="X4">
        <v>0</v>
      </c>
      <c r="Y4">
        <v>3.1023550641239451E-2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</row>
    <row r="5" spans="1:49" x14ac:dyDescent="0.3">
      <c r="A5" t="s">
        <v>49</v>
      </c>
      <c r="B5" t="s">
        <v>60</v>
      </c>
      <c r="D5" t="s">
        <v>51</v>
      </c>
      <c r="E5" t="s">
        <v>61</v>
      </c>
      <c r="F5" t="s">
        <v>53</v>
      </c>
      <c r="G5" t="s">
        <v>54</v>
      </c>
      <c r="H5" t="s">
        <v>55</v>
      </c>
      <c r="I5">
        <v>0.82127806965650507</v>
      </c>
      <c r="J5">
        <v>4</v>
      </c>
      <c r="K5">
        <v>0.81306867162434848</v>
      </c>
      <c r="L5">
        <v>0.90116955230043772</v>
      </c>
      <c r="M5">
        <v>0.72496779094825925</v>
      </c>
      <c r="N5">
        <v>0.79442302128613573</v>
      </c>
      <c r="O5">
        <v>0.8370947497359269</v>
      </c>
      <c r="P5">
        <v>0.75916601083669921</v>
      </c>
      <c r="Q5">
        <v>0</v>
      </c>
      <c r="R5">
        <v>0</v>
      </c>
      <c r="S5">
        <v>0</v>
      </c>
      <c r="T5">
        <v>0</v>
      </c>
      <c r="U5">
        <v>1.467973327158748E-2</v>
      </c>
      <c r="V5">
        <v>0</v>
      </c>
      <c r="W5">
        <v>1.090197605894002E-2</v>
      </c>
      <c r="X5">
        <v>0</v>
      </c>
      <c r="Y5">
        <v>3.5653218841226637E-2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</row>
    <row r="6" spans="1:49" x14ac:dyDescent="0.3">
      <c r="A6" t="s">
        <v>49</v>
      </c>
      <c r="B6" t="s">
        <v>62</v>
      </c>
      <c r="D6" t="s">
        <v>51</v>
      </c>
      <c r="E6" t="s">
        <v>63</v>
      </c>
      <c r="F6" t="s">
        <v>53</v>
      </c>
      <c r="G6" t="s">
        <v>54</v>
      </c>
      <c r="H6" t="s">
        <v>55</v>
      </c>
      <c r="I6">
        <v>0.8147675192220406</v>
      </c>
      <c r="J6">
        <v>5</v>
      </c>
      <c r="K6">
        <v>0.81306867162434848</v>
      </c>
      <c r="L6">
        <v>0.90116955230043772</v>
      </c>
      <c r="M6">
        <v>0.72496779094825925</v>
      </c>
      <c r="N6">
        <v>0.79442302128613573</v>
      </c>
      <c r="O6">
        <v>0.8370947497359269</v>
      </c>
      <c r="P6">
        <v>0.75863326161149713</v>
      </c>
      <c r="Q6">
        <v>0</v>
      </c>
      <c r="R6">
        <v>2.7083739503181891E-2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2.86875822011529E-2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</row>
    <row r="7" spans="1:49" x14ac:dyDescent="0.3">
      <c r="A7" t="s">
        <v>49</v>
      </c>
      <c r="B7" t="s">
        <v>64</v>
      </c>
      <c r="D7" t="s">
        <v>51</v>
      </c>
      <c r="E7" t="s">
        <v>65</v>
      </c>
      <c r="F7" t="s">
        <v>53</v>
      </c>
      <c r="G7" t="s">
        <v>54</v>
      </c>
      <c r="H7" t="s">
        <v>55</v>
      </c>
      <c r="I7">
        <v>0.77407852335023086</v>
      </c>
      <c r="J7">
        <v>6</v>
      </c>
      <c r="K7">
        <v>0.81306867162434848</v>
      </c>
      <c r="L7">
        <v>0.90116955230043772</v>
      </c>
      <c r="M7">
        <v>0.72496779094825925</v>
      </c>
      <c r="N7">
        <v>0.79442302128613573</v>
      </c>
      <c r="O7">
        <v>0.8370947497359269</v>
      </c>
      <c r="P7">
        <v>0.71839559816844201</v>
      </c>
      <c r="Q7">
        <v>8.1597303249750352E-3</v>
      </c>
      <c r="R7">
        <v>0</v>
      </c>
      <c r="S7">
        <v>1.6088551164815359E-2</v>
      </c>
      <c r="T7">
        <v>0</v>
      </c>
      <c r="U7">
        <v>0</v>
      </c>
      <c r="V7">
        <v>0</v>
      </c>
      <c r="W7">
        <v>1.13001797401464E-2</v>
      </c>
      <c r="X7">
        <v>8.604626144704166E-3</v>
      </c>
      <c r="Y7">
        <v>1.107736408130044E-2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</row>
    <row r="8" spans="1:49" x14ac:dyDescent="0.3">
      <c r="A8" t="s">
        <v>49</v>
      </c>
      <c r="B8" t="s">
        <v>66</v>
      </c>
      <c r="D8" t="s">
        <v>51</v>
      </c>
      <c r="E8" t="s">
        <v>67</v>
      </c>
      <c r="F8" t="s">
        <v>53</v>
      </c>
      <c r="G8" t="s">
        <v>54</v>
      </c>
      <c r="H8" t="s">
        <v>55</v>
      </c>
      <c r="I8">
        <v>0.73773379046943854</v>
      </c>
      <c r="J8">
        <v>7</v>
      </c>
      <c r="K8">
        <v>0.81306867162434848</v>
      </c>
      <c r="L8">
        <v>0.90116955230043772</v>
      </c>
      <c r="M8">
        <v>0.72496779094825925</v>
      </c>
      <c r="N8">
        <v>0.79442302128613573</v>
      </c>
      <c r="O8">
        <v>0.8370947497359269</v>
      </c>
      <c r="P8">
        <v>0.70126326708281084</v>
      </c>
      <c r="Q8">
        <v>0</v>
      </c>
      <c r="R8">
        <v>0</v>
      </c>
      <c r="S8">
        <v>9.2925059224546365E-3</v>
      </c>
      <c r="T8">
        <v>0</v>
      </c>
      <c r="U8">
        <v>0</v>
      </c>
      <c r="V8">
        <v>0</v>
      </c>
      <c r="W8">
        <v>0</v>
      </c>
      <c r="X8">
        <v>0</v>
      </c>
      <c r="Y8">
        <v>2.6735633409054119E-2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</row>
    <row r="9" spans="1:49" x14ac:dyDescent="0.3">
      <c r="A9" t="s">
        <v>49</v>
      </c>
      <c r="B9" t="s">
        <v>62</v>
      </c>
      <c r="D9" t="s">
        <v>51</v>
      </c>
      <c r="E9" t="s">
        <v>63</v>
      </c>
      <c r="F9" t="s">
        <v>53</v>
      </c>
      <c r="G9" t="s">
        <v>68</v>
      </c>
      <c r="H9" t="s">
        <v>69</v>
      </c>
      <c r="I9">
        <v>4.0250509271603336</v>
      </c>
      <c r="J9">
        <v>1</v>
      </c>
      <c r="K9">
        <v>3.364822502520199</v>
      </c>
      <c r="L9">
        <v>4.8693163734933851</v>
      </c>
      <c r="M9">
        <v>1.860328631547012</v>
      </c>
      <c r="N9">
        <v>3.0462533005171348</v>
      </c>
      <c r="O9">
        <v>3.9171249369597758</v>
      </c>
      <c r="P9">
        <v>0</v>
      </c>
      <c r="Q9">
        <v>0</v>
      </c>
      <c r="R9">
        <v>0.40002776663237949</v>
      </c>
      <c r="S9">
        <v>3.00655321995391</v>
      </c>
      <c r="T9">
        <v>0</v>
      </c>
      <c r="U9">
        <v>0</v>
      </c>
      <c r="V9">
        <v>0</v>
      </c>
      <c r="W9">
        <v>0</v>
      </c>
      <c r="X9">
        <v>0</v>
      </c>
      <c r="Y9">
        <v>0.51925983602291226</v>
      </c>
      <c r="Z9">
        <v>0</v>
      </c>
      <c r="AA9">
        <v>0</v>
      </c>
      <c r="AB9">
        <v>0</v>
      </c>
      <c r="AC9">
        <v>0</v>
      </c>
      <c r="AD9">
        <v>5.0610122076703873E-2</v>
      </c>
      <c r="AE9">
        <v>4.5052229107232583E-2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</row>
    <row r="10" spans="1:49" x14ac:dyDescent="0.3">
      <c r="A10" t="s">
        <v>49</v>
      </c>
      <c r="B10" t="s">
        <v>56</v>
      </c>
      <c r="D10" t="s">
        <v>51</v>
      </c>
      <c r="E10" t="s">
        <v>57</v>
      </c>
      <c r="F10" t="s">
        <v>53</v>
      </c>
      <c r="G10" t="s">
        <v>68</v>
      </c>
      <c r="H10" t="s">
        <v>69</v>
      </c>
      <c r="I10">
        <v>3.99748497871161</v>
      </c>
      <c r="J10">
        <v>2</v>
      </c>
      <c r="K10">
        <v>3.364822502520199</v>
      </c>
      <c r="L10">
        <v>4.8693163734933851</v>
      </c>
      <c r="M10">
        <v>1.860328631547012</v>
      </c>
      <c r="N10">
        <v>3.0462533005171348</v>
      </c>
      <c r="O10">
        <v>3.9171249369597758</v>
      </c>
      <c r="P10">
        <v>0</v>
      </c>
      <c r="Q10">
        <v>0</v>
      </c>
      <c r="R10">
        <v>0</v>
      </c>
      <c r="S10">
        <v>2.1564787038842699</v>
      </c>
      <c r="T10">
        <v>0.11668839569532879</v>
      </c>
      <c r="U10">
        <v>0</v>
      </c>
      <c r="V10">
        <v>0</v>
      </c>
      <c r="W10">
        <v>1.318392903410202</v>
      </c>
      <c r="X10">
        <v>4.200792827328733E-2</v>
      </c>
      <c r="Y10">
        <v>0.28777131886114649</v>
      </c>
      <c r="Z10">
        <v>0</v>
      </c>
      <c r="AA10">
        <v>0</v>
      </c>
      <c r="AB10">
        <v>0</v>
      </c>
      <c r="AC10">
        <v>6.882965620157859E-2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</row>
    <row r="11" spans="1:49" x14ac:dyDescent="0.3">
      <c r="A11" t="s">
        <v>49</v>
      </c>
      <c r="B11" t="s">
        <v>50</v>
      </c>
      <c r="D11" t="s">
        <v>51</v>
      </c>
      <c r="E11" t="s">
        <v>52</v>
      </c>
      <c r="F11" t="s">
        <v>53</v>
      </c>
      <c r="G11" t="s">
        <v>68</v>
      </c>
      <c r="H11" t="s">
        <v>69</v>
      </c>
      <c r="I11">
        <v>3.8367648952079421</v>
      </c>
      <c r="J11">
        <v>3</v>
      </c>
      <c r="K11">
        <v>3.364822502520199</v>
      </c>
      <c r="L11">
        <v>4.8693163734933851</v>
      </c>
      <c r="M11">
        <v>1.860328631547012</v>
      </c>
      <c r="N11">
        <v>3.0462533005171348</v>
      </c>
      <c r="O11">
        <v>3.9171249369597758</v>
      </c>
      <c r="P11">
        <v>0</v>
      </c>
      <c r="Q11">
        <v>0</v>
      </c>
      <c r="R11">
        <v>0</v>
      </c>
      <c r="S11">
        <v>2.2699976410699612</v>
      </c>
      <c r="T11">
        <v>1.2020356242057639</v>
      </c>
      <c r="U11">
        <v>0</v>
      </c>
      <c r="V11">
        <v>0</v>
      </c>
      <c r="W11">
        <v>0</v>
      </c>
      <c r="X11">
        <v>4.6244566448362508E-2</v>
      </c>
      <c r="Y11">
        <v>0.24422684250220431</v>
      </c>
      <c r="Z11">
        <v>0</v>
      </c>
      <c r="AA11">
        <v>0</v>
      </c>
      <c r="AB11">
        <v>7.1547683368515275E-2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</row>
    <row r="12" spans="1:49" x14ac:dyDescent="0.3">
      <c r="A12" t="s">
        <v>49</v>
      </c>
      <c r="B12" t="s">
        <v>64</v>
      </c>
      <c r="D12" t="s">
        <v>51</v>
      </c>
      <c r="E12" t="s">
        <v>65</v>
      </c>
      <c r="F12" t="s">
        <v>53</v>
      </c>
      <c r="G12" t="s">
        <v>68</v>
      </c>
      <c r="H12" t="s">
        <v>69</v>
      </c>
      <c r="I12">
        <v>3.5815884593125289</v>
      </c>
      <c r="J12">
        <v>4</v>
      </c>
      <c r="K12">
        <v>3.364822502520199</v>
      </c>
      <c r="L12">
        <v>4.8693163734933851</v>
      </c>
      <c r="M12">
        <v>1.860328631547012</v>
      </c>
      <c r="N12">
        <v>3.0462533005171348</v>
      </c>
      <c r="O12">
        <v>3.9171249369597758</v>
      </c>
      <c r="P12">
        <v>0</v>
      </c>
      <c r="Q12">
        <v>0</v>
      </c>
      <c r="R12">
        <v>7.6321843820877741E-2</v>
      </c>
      <c r="S12">
        <v>1.816199919815606</v>
      </c>
      <c r="T12">
        <v>0</v>
      </c>
      <c r="U12">
        <v>0</v>
      </c>
      <c r="V12">
        <v>0</v>
      </c>
      <c r="W12">
        <v>1.309162630949896</v>
      </c>
      <c r="X12">
        <v>7.2772619421400619E-2</v>
      </c>
      <c r="Y12">
        <v>0.25045607349008792</v>
      </c>
      <c r="Z12">
        <v>4.6737505075232923E-2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</row>
    <row r="13" spans="1:49" x14ac:dyDescent="0.3">
      <c r="A13" t="s">
        <v>49</v>
      </c>
      <c r="B13" t="s">
        <v>58</v>
      </c>
      <c r="D13" t="s">
        <v>51</v>
      </c>
      <c r="E13" t="s">
        <v>59</v>
      </c>
      <c r="F13" t="s">
        <v>53</v>
      </c>
      <c r="G13" t="s">
        <v>68</v>
      </c>
      <c r="H13" t="s">
        <v>69</v>
      </c>
      <c r="I13">
        <v>3.4196328580669819</v>
      </c>
      <c r="J13">
        <v>5</v>
      </c>
      <c r="K13">
        <v>3.364822502520199</v>
      </c>
      <c r="L13">
        <v>4.8693163734933851</v>
      </c>
      <c r="M13">
        <v>1.860328631547012</v>
      </c>
      <c r="N13">
        <v>3.0462533005171348</v>
      </c>
      <c r="O13">
        <v>3.9171249369597758</v>
      </c>
      <c r="P13">
        <v>0</v>
      </c>
      <c r="Q13">
        <v>2.955938453696767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5.2284822506534018E-2</v>
      </c>
      <c r="Y13">
        <v>0.27670540949804301</v>
      </c>
      <c r="Z13">
        <v>0</v>
      </c>
      <c r="AA13">
        <v>0</v>
      </c>
      <c r="AB13">
        <v>9.5913010938010704E-2</v>
      </c>
      <c r="AC13">
        <v>0</v>
      </c>
      <c r="AD13">
        <v>0</v>
      </c>
      <c r="AE13">
        <v>0</v>
      </c>
      <c r="AF13">
        <v>3.5581073097068393E-2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</row>
    <row r="14" spans="1:49" x14ac:dyDescent="0.3">
      <c r="A14" t="s">
        <v>49</v>
      </c>
      <c r="B14" t="s">
        <v>60</v>
      </c>
      <c r="D14" t="s">
        <v>51</v>
      </c>
      <c r="E14" t="s">
        <v>61</v>
      </c>
      <c r="F14" t="s">
        <v>53</v>
      </c>
      <c r="G14" t="s">
        <v>68</v>
      </c>
      <c r="H14" t="s">
        <v>69</v>
      </c>
      <c r="I14">
        <v>2.6728737429672869</v>
      </c>
      <c r="J14">
        <v>6</v>
      </c>
      <c r="K14">
        <v>3.364822502520199</v>
      </c>
      <c r="L14">
        <v>4.8693163734933851</v>
      </c>
      <c r="M14">
        <v>1.860328631547012</v>
      </c>
      <c r="N14">
        <v>3.0462533005171348</v>
      </c>
      <c r="O14">
        <v>3.9171249369597758</v>
      </c>
      <c r="P14">
        <v>0</v>
      </c>
      <c r="Q14">
        <v>0</v>
      </c>
      <c r="R14">
        <v>4.536579527237114E-2</v>
      </c>
      <c r="S14">
        <v>0.77123830062068022</v>
      </c>
      <c r="T14">
        <v>2.7560928789670942E-2</v>
      </c>
      <c r="U14">
        <v>0.17980150470926459</v>
      </c>
      <c r="V14">
        <v>0</v>
      </c>
      <c r="W14">
        <v>1.1996695640219559</v>
      </c>
      <c r="X14">
        <v>5.6484470128099568E-2</v>
      </c>
      <c r="Y14">
        <v>0.2211562751489817</v>
      </c>
      <c r="Z14">
        <v>0</v>
      </c>
      <c r="AA14">
        <v>9.6925533092089053E-2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3.4304164890692858E-2</v>
      </c>
      <c r="AH14">
        <v>3.1558481745359059E-2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</row>
    <row r="15" spans="1:49" x14ac:dyDescent="0.3">
      <c r="A15" t="s">
        <v>49</v>
      </c>
      <c r="B15" t="s">
        <v>66</v>
      </c>
      <c r="D15" t="s">
        <v>51</v>
      </c>
      <c r="E15" t="s">
        <v>67</v>
      </c>
      <c r="F15" t="s">
        <v>53</v>
      </c>
      <c r="G15" t="s">
        <v>68</v>
      </c>
      <c r="H15" t="s">
        <v>69</v>
      </c>
      <c r="I15">
        <v>2.0203616562147069</v>
      </c>
      <c r="J15">
        <v>7</v>
      </c>
      <c r="K15">
        <v>3.364822502520199</v>
      </c>
      <c r="L15">
        <v>4.8693163734933851</v>
      </c>
      <c r="M15">
        <v>1.860328631547012</v>
      </c>
      <c r="N15">
        <v>3.0462533005171348</v>
      </c>
      <c r="O15">
        <v>3.9171249369597758</v>
      </c>
      <c r="P15">
        <v>0</v>
      </c>
      <c r="Q15">
        <v>0</v>
      </c>
      <c r="R15">
        <v>0</v>
      </c>
      <c r="S15">
        <v>0.85809191365609461</v>
      </c>
      <c r="T15">
        <v>6.1345990672900849E-2</v>
      </c>
      <c r="U15">
        <v>2.4938858490388221E-2</v>
      </c>
      <c r="V15">
        <v>0</v>
      </c>
      <c r="W15">
        <v>0.33060861567141092</v>
      </c>
      <c r="X15">
        <v>5.2309213064242667E-2</v>
      </c>
      <c r="Y15">
        <v>0.40681872484004722</v>
      </c>
      <c r="Z15">
        <v>0.14045568856124521</v>
      </c>
      <c r="AA15">
        <v>0.13362567306569431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</row>
    <row r="16" spans="1:49" x14ac:dyDescent="0.3">
      <c r="A16" t="s">
        <v>49</v>
      </c>
      <c r="B16" t="s">
        <v>56</v>
      </c>
      <c r="D16" t="s">
        <v>51</v>
      </c>
      <c r="E16" t="s">
        <v>57</v>
      </c>
      <c r="F16" t="s">
        <v>53</v>
      </c>
      <c r="G16" t="s">
        <v>70</v>
      </c>
      <c r="H16" t="s">
        <v>71</v>
      </c>
      <c r="I16">
        <v>0.12886346185636499</v>
      </c>
      <c r="J16">
        <v>1</v>
      </c>
      <c r="K16">
        <v>5.8460507919792792E-2</v>
      </c>
      <c r="L16">
        <v>0.13255841304342789</v>
      </c>
      <c r="M16">
        <v>-1.5637397203842329E-2</v>
      </c>
      <c r="N16">
        <v>3.6180130102059768E-2</v>
      </c>
      <c r="O16">
        <v>6.9177869629896027E-2</v>
      </c>
      <c r="P16">
        <v>0</v>
      </c>
      <c r="Q16">
        <v>0</v>
      </c>
      <c r="R16">
        <v>0</v>
      </c>
      <c r="S16">
        <v>1.848798499305405E-3</v>
      </c>
      <c r="T16">
        <v>0</v>
      </c>
      <c r="U16">
        <v>0</v>
      </c>
      <c r="V16">
        <v>0</v>
      </c>
      <c r="W16">
        <v>0</v>
      </c>
      <c r="X16">
        <v>0</v>
      </c>
      <c r="Y16">
        <v>8.1233053100926933E-2</v>
      </c>
      <c r="Z16">
        <v>0</v>
      </c>
      <c r="AA16">
        <v>7.2458014540953842E-3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3.5444033167612382E-2</v>
      </c>
      <c r="AJ16">
        <v>1.476878464529469E-3</v>
      </c>
      <c r="AK16">
        <v>1.3751808992706501E-3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</row>
    <row r="17" spans="1:49" x14ac:dyDescent="0.3">
      <c r="A17" t="s">
        <v>49</v>
      </c>
      <c r="B17" t="s">
        <v>58</v>
      </c>
      <c r="D17" t="s">
        <v>51</v>
      </c>
      <c r="E17" t="s">
        <v>59</v>
      </c>
      <c r="F17" t="s">
        <v>53</v>
      </c>
      <c r="G17" t="s">
        <v>70</v>
      </c>
      <c r="H17" t="s">
        <v>71</v>
      </c>
      <c r="I17">
        <v>7.3526508944725649E-2</v>
      </c>
      <c r="J17">
        <v>2</v>
      </c>
      <c r="K17">
        <v>5.8460507919792792E-2</v>
      </c>
      <c r="L17">
        <v>0.13255841304342789</v>
      </c>
      <c r="M17">
        <v>-1.5637397203842329E-2</v>
      </c>
      <c r="N17">
        <v>3.6180130102059768E-2</v>
      </c>
      <c r="O17">
        <v>6.9177869629896027E-2</v>
      </c>
      <c r="P17">
        <v>0</v>
      </c>
      <c r="Q17">
        <v>1.763965607134941E-3</v>
      </c>
      <c r="R17">
        <v>0</v>
      </c>
      <c r="S17">
        <v>0</v>
      </c>
      <c r="T17">
        <v>0</v>
      </c>
      <c r="U17">
        <v>0</v>
      </c>
      <c r="V17">
        <v>3.3373617891750869E-2</v>
      </c>
      <c r="W17">
        <v>0</v>
      </c>
      <c r="X17">
        <v>0</v>
      </c>
      <c r="Y17">
        <v>2.3082215049789679E-2</v>
      </c>
      <c r="Z17">
        <v>0</v>
      </c>
      <c r="AA17">
        <v>2.9779442561888841E-3</v>
      </c>
      <c r="AB17">
        <v>0</v>
      </c>
      <c r="AC17">
        <v>0</v>
      </c>
      <c r="AD17">
        <v>0</v>
      </c>
      <c r="AE17">
        <v>0</v>
      </c>
      <c r="AF17">
        <v>1.192015507724617E-3</v>
      </c>
      <c r="AG17">
        <v>0</v>
      </c>
      <c r="AH17">
        <v>0</v>
      </c>
      <c r="AI17">
        <v>1.027517799118831E-2</v>
      </c>
      <c r="AJ17">
        <v>7.5221608361295575E-4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</row>
    <row r="18" spans="1:49" x14ac:dyDescent="0.3">
      <c r="A18" t="s">
        <v>49</v>
      </c>
      <c r="B18" t="s">
        <v>50</v>
      </c>
      <c r="D18" t="s">
        <v>51</v>
      </c>
      <c r="E18" t="s">
        <v>52</v>
      </c>
      <c r="F18" t="s">
        <v>53</v>
      </c>
      <c r="G18" t="s">
        <v>70</v>
      </c>
      <c r="H18" t="s">
        <v>71</v>
      </c>
      <c r="I18">
        <v>6.4829230315066391E-2</v>
      </c>
      <c r="J18">
        <v>3</v>
      </c>
      <c r="K18">
        <v>5.8460507919792792E-2</v>
      </c>
      <c r="L18">
        <v>0.13255841304342789</v>
      </c>
      <c r="M18">
        <v>-1.5637397203842329E-2</v>
      </c>
      <c r="N18">
        <v>3.6180130102059768E-2</v>
      </c>
      <c r="O18">
        <v>6.9177869629896027E-2</v>
      </c>
      <c r="P18">
        <v>0</v>
      </c>
      <c r="Q18">
        <v>0</v>
      </c>
      <c r="R18">
        <v>0</v>
      </c>
      <c r="S18">
        <v>2.577394236500915E-3</v>
      </c>
      <c r="T18">
        <v>6.5163882584298716E-4</v>
      </c>
      <c r="U18">
        <v>0</v>
      </c>
      <c r="V18">
        <v>0</v>
      </c>
      <c r="W18">
        <v>0</v>
      </c>
      <c r="X18">
        <v>0</v>
      </c>
      <c r="Y18">
        <v>4.2414947133120967E-2</v>
      </c>
      <c r="Z18">
        <v>0</v>
      </c>
      <c r="AA18">
        <v>6.529014725183138E-3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1.108051494060956E-2</v>
      </c>
      <c r="AJ18">
        <v>1.476878464529469E-3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</row>
    <row r="19" spans="1:49" x14ac:dyDescent="0.3">
      <c r="A19" t="s">
        <v>49</v>
      </c>
      <c r="B19" t="s">
        <v>64</v>
      </c>
      <c r="D19" t="s">
        <v>51</v>
      </c>
      <c r="E19" t="s">
        <v>65</v>
      </c>
      <c r="F19" t="s">
        <v>53</v>
      </c>
      <c r="G19" t="s">
        <v>70</v>
      </c>
      <c r="H19" t="s">
        <v>71</v>
      </c>
      <c r="I19">
        <v>5.0827006845220353E-2</v>
      </c>
      <c r="J19">
        <v>4</v>
      </c>
      <c r="K19">
        <v>5.8460507919792792E-2</v>
      </c>
      <c r="L19">
        <v>0.13255841304342789</v>
      </c>
      <c r="M19">
        <v>-1.5637397203842329E-2</v>
      </c>
      <c r="N19">
        <v>3.6180130102059768E-2</v>
      </c>
      <c r="O19">
        <v>6.9177869629896027E-2</v>
      </c>
      <c r="P19">
        <v>0</v>
      </c>
      <c r="Q19">
        <v>0</v>
      </c>
      <c r="R19">
        <v>5.2015937484680243E-4</v>
      </c>
      <c r="S19">
        <v>3.71630640315166E-3</v>
      </c>
      <c r="T19">
        <v>0</v>
      </c>
      <c r="U19">
        <v>0</v>
      </c>
      <c r="V19">
        <v>0</v>
      </c>
      <c r="W19">
        <v>6.7663406337200053E-4</v>
      </c>
      <c r="X19">
        <v>3.7906535565849588E-2</v>
      </c>
      <c r="Y19">
        <v>4.6734665962978759E-3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6.0438813413915353E-4</v>
      </c>
      <c r="AH19">
        <v>0</v>
      </c>
      <c r="AI19">
        <v>1.019988493339469E-3</v>
      </c>
      <c r="AJ19">
        <v>1.476878464529469E-3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</row>
    <row r="20" spans="1:49" x14ac:dyDescent="0.3">
      <c r="A20" t="s">
        <v>49</v>
      </c>
      <c r="B20" t="s">
        <v>60</v>
      </c>
      <c r="D20" t="s">
        <v>51</v>
      </c>
      <c r="E20" t="s">
        <v>61</v>
      </c>
      <c r="F20" t="s">
        <v>53</v>
      </c>
      <c r="G20" t="s">
        <v>70</v>
      </c>
      <c r="H20" t="s">
        <v>71</v>
      </c>
      <c r="I20">
        <v>5.0125143011853869E-2</v>
      </c>
      <c r="J20">
        <v>5</v>
      </c>
      <c r="K20">
        <v>5.8460507919792792E-2</v>
      </c>
      <c r="L20">
        <v>0.13255841304342789</v>
      </c>
      <c r="M20">
        <v>-1.5637397203842329E-2</v>
      </c>
      <c r="N20">
        <v>3.6180130102059768E-2</v>
      </c>
      <c r="O20">
        <v>6.9177869629896027E-2</v>
      </c>
      <c r="P20">
        <v>0</v>
      </c>
      <c r="Q20">
        <v>0</v>
      </c>
      <c r="R20">
        <v>0</v>
      </c>
      <c r="S20">
        <v>6.6120022897795587E-4</v>
      </c>
      <c r="T20">
        <v>0</v>
      </c>
      <c r="U20">
        <v>1.524278455991572E-3</v>
      </c>
      <c r="V20">
        <v>0</v>
      </c>
      <c r="W20">
        <v>6.5279035636377149E-4</v>
      </c>
      <c r="X20">
        <v>7.8747271364736559E-4</v>
      </c>
      <c r="Y20">
        <v>2.3000701352991371E-2</v>
      </c>
      <c r="Z20">
        <v>0</v>
      </c>
      <c r="AA20">
        <v>7.9349999201231147E-3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9.9481708973554088E-4</v>
      </c>
      <c r="AH20">
        <v>0</v>
      </c>
      <c r="AI20">
        <v>1.237208962487347E-2</v>
      </c>
      <c r="AJ20">
        <v>1.476878464529469E-3</v>
      </c>
      <c r="AK20">
        <v>5.2578168123791863E-4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</row>
    <row r="21" spans="1:49" x14ac:dyDescent="0.3">
      <c r="A21" t="s">
        <v>49</v>
      </c>
      <c r="B21" t="s">
        <v>66</v>
      </c>
      <c r="D21" t="s">
        <v>51</v>
      </c>
      <c r="E21" t="s">
        <v>67</v>
      </c>
      <c r="F21" t="s">
        <v>53</v>
      </c>
      <c r="G21" t="s">
        <v>70</v>
      </c>
      <c r="H21" t="s">
        <v>71</v>
      </c>
      <c r="I21">
        <v>2.2235117192265671E-2</v>
      </c>
      <c r="J21">
        <v>6</v>
      </c>
      <c r="K21">
        <v>5.8460507919792792E-2</v>
      </c>
      <c r="L21">
        <v>0.13255841304342789</v>
      </c>
      <c r="M21">
        <v>-1.5637397203842329E-2</v>
      </c>
      <c r="N21">
        <v>3.6180130102059768E-2</v>
      </c>
      <c r="O21">
        <v>6.9177869629896027E-2</v>
      </c>
      <c r="P21">
        <v>0</v>
      </c>
      <c r="Q21">
        <v>0</v>
      </c>
      <c r="R21">
        <v>0</v>
      </c>
      <c r="S21">
        <v>1.502252512451652E-3</v>
      </c>
      <c r="T21">
        <v>0</v>
      </c>
      <c r="U21">
        <v>0</v>
      </c>
      <c r="V21">
        <v>0</v>
      </c>
      <c r="W21">
        <v>0</v>
      </c>
      <c r="X21">
        <v>4.2068972813664372E-4</v>
      </c>
      <c r="Y21">
        <v>1.286548022571659E-2</v>
      </c>
      <c r="Z21">
        <v>0</v>
      </c>
      <c r="AA21">
        <v>3.7464315123897081E-3</v>
      </c>
      <c r="AB21">
        <v>0</v>
      </c>
      <c r="AC21">
        <v>2.638433786531287E-4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2.489257587532441E-3</v>
      </c>
      <c r="AJ21">
        <v>0</v>
      </c>
      <c r="AK21">
        <v>3.3828381616884658E-4</v>
      </c>
      <c r="AL21">
        <v>0</v>
      </c>
      <c r="AM21">
        <v>4.7642894062072561E-4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3">
      <c r="A22" t="s">
        <v>49</v>
      </c>
      <c r="B22" t="s">
        <v>62</v>
      </c>
      <c r="D22" t="s">
        <v>51</v>
      </c>
      <c r="E22" t="s">
        <v>63</v>
      </c>
      <c r="F22" t="s">
        <v>53</v>
      </c>
      <c r="G22" t="s">
        <v>70</v>
      </c>
      <c r="H22" t="s">
        <v>71</v>
      </c>
      <c r="I22">
        <v>1.8817087273052532E-2</v>
      </c>
      <c r="J22">
        <v>7</v>
      </c>
      <c r="K22">
        <v>5.8460507919792792E-2</v>
      </c>
      <c r="L22">
        <v>0.13255841304342789</v>
      </c>
      <c r="M22">
        <v>-1.5637397203842329E-2</v>
      </c>
      <c r="N22">
        <v>3.6180130102059768E-2</v>
      </c>
      <c r="O22">
        <v>6.9177869629896027E-2</v>
      </c>
      <c r="P22">
        <v>0</v>
      </c>
      <c r="Q22">
        <v>0</v>
      </c>
      <c r="R22">
        <v>4.2237379938565578E-3</v>
      </c>
      <c r="S22">
        <v>3.802133222193868E-3</v>
      </c>
      <c r="T22">
        <v>0</v>
      </c>
      <c r="U22">
        <v>0</v>
      </c>
      <c r="V22">
        <v>0</v>
      </c>
      <c r="W22">
        <v>0</v>
      </c>
      <c r="X22">
        <v>2.6224883031280888E-4</v>
      </c>
      <c r="Y22">
        <v>5.3566305305013332E-3</v>
      </c>
      <c r="Z22">
        <v>0</v>
      </c>
      <c r="AA22">
        <v>2.0972650070395481E-4</v>
      </c>
      <c r="AB22">
        <v>0</v>
      </c>
      <c r="AC22">
        <v>0</v>
      </c>
      <c r="AD22">
        <v>1.8738694429757969E-3</v>
      </c>
      <c r="AE22">
        <v>0</v>
      </c>
      <c r="AF22">
        <v>0</v>
      </c>
      <c r="AG22">
        <v>5.9293795922574471E-4</v>
      </c>
      <c r="AH22">
        <v>0</v>
      </c>
      <c r="AI22">
        <v>7.6265340663479817E-4</v>
      </c>
      <c r="AJ22">
        <v>1.476878464529469E-3</v>
      </c>
      <c r="AK22">
        <v>0</v>
      </c>
      <c r="AL22">
        <v>2.419217168993989E-4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</row>
    <row r="23" spans="1:49" x14ac:dyDescent="0.3">
      <c r="A23" t="s">
        <v>49</v>
      </c>
      <c r="B23" t="s">
        <v>58</v>
      </c>
      <c r="D23" t="s">
        <v>51</v>
      </c>
      <c r="E23" t="s">
        <v>59</v>
      </c>
      <c r="F23" t="s">
        <v>53</v>
      </c>
      <c r="G23" t="s">
        <v>72</v>
      </c>
      <c r="H23" t="s">
        <v>73</v>
      </c>
      <c r="I23">
        <v>3.192143586147667E-3</v>
      </c>
      <c r="J23">
        <v>1</v>
      </c>
      <c r="K23">
        <v>1.70358130552065E-3</v>
      </c>
      <c r="L23">
        <v>3.5500803716317572E-3</v>
      </c>
      <c r="M23">
        <v>-1.4291776059045721E-4</v>
      </c>
      <c r="N23">
        <v>1.2103136482847639E-3</v>
      </c>
      <c r="O23">
        <v>2.250244334300822E-3</v>
      </c>
      <c r="P23">
        <v>2.1636481861082759E-4</v>
      </c>
      <c r="Q23">
        <v>6.2610750823728872E-5</v>
      </c>
      <c r="R23">
        <v>0</v>
      </c>
      <c r="S23">
        <v>0</v>
      </c>
      <c r="T23">
        <v>0</v>
      </c>
      <c r="U23">
        <v>0</v>
      </c>
      <c r="V23">
        <v>1.4600595589705451E-4</v>
      </c>
      <c r="W23">
        <v>0</v>
      </c>
      <c r="X23">
        <v>1.0879652167207319E-4</v>
      </c>
      <c r="Y23">
        <v>1.420919682183043E-3</v>
      </c>
      <c r="Z23">
        <v>0</v>
      </c>
      <c r="AA23">
        <v>8.8615086124635347E-4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1.8252999916512641E-4</v>
      </c>
      <c r="AO23">
        <v>0</v>
      </c>
      <c r="AP23">
        <v>0</v>
      </c>
      <c r="AQ23">
        <v>1.6506095659028379E-4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</row>
    <row r="24" spans="1:49" x14ac:dyDescent="0.3">
      <c r="A24" t="s">
        <v>49</v>
      </c>
      <c r="B24" t="s">
        <v>56</v>
      </c>
      <c r="D24" t="s">
        <v>51</v>
      </c>
      <c r="E24" t="s">
        <v>57</v>
      </c>
      <c r="F24" t="s">
        <v>53</v>
      </c>
      <c r="G24" t="s">
        <v>72</v>
      </c>
      <c r="H24" t="s">
        <v>73</v>
      </c>
      <c r="I24">
        <v>2.3666119109136958E-3</v>
      </c>
      <c r="J24">
        <v>2</v>
      </c>
      <c r="K24">
        <v>1.70358130552065E-3</v>
      </c>
      <c r="L24">
        <v>3.5500803716317572E-3</v>
      </c>
      <c r="M24">
        <v>-1.4291776059045721E-4</v>
      </c>
      <c r="N24">
        <v>1.2103136482847639E-3</v>
      </c>
      <c r="O24">
        <v>2.250244334300822E-3</v>
      </c>
      <c r="P24">
        <v>7.0177601533941917E-4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1.0577830940591821E-4</v>
      </c>
      <c r="Y24">
        <v>4.9392984302772764E-4</v>
      </c>
      <c r="Z24">
        <v>0</v>
      </c>
      <c r="AA24">
        <v>8.8794958500287423E-4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9.3538905896833443E-5</v>
      </c>
      <c r="AM24">
        <v>0</v>
      </c>
      <c r="AN24">
        <v>0</v>
      </c>
      <c r="AO24">
        <v>0</v>
      </c>
      <c r="AP24">
        <v>3.1942777158619481E-5</v>
      </c>
      <c r="AQ24">
        <v>0</v>
      </c>
      <c r="AR24">
        <v>4.4720580171346673E-5</v>
      </c>
      <c r="AS24">
        <v>0</v>
      </c>
      <c r="AT24">
        <v>0</v>
      </c>
      <c r="AU24">
        <v>0</v>
      </c>
      <c r="AV24">
        <v>0</v>
      </c>
      <c r="AW24">
        <v>0</v>
      </c>
    </row>
    <row r="25" spans="1:49" x14ac:dyDescent="0.3">
      <c r="A25" t="s">
        <v>49</v>
      </c>
      <c r="B25" t="s">
        <v>50</v>
      </c>
      <c r="D25" t="s">
        <v>51</v>
      </c>
      <c r="E25" t="s">
        <v>52</v>
      </c>
      <c r="F25" t="s">
        <v>53</v>
      </c>
      <c r="G25" t="s">
        <v>72</v>
      </c>
      <c r="H25" t="s">
        <v>73</v>
      </c>
      <c r="I25">
        <v>2.1338767576879469E-3</v>
      </c>
      <c r="J25">
        <v>3</v>
      </c>
      <c r="K25">
        <v>1.70358130552065E-3</v>
      </c>
      <c r="L25">
        <v>3.5500803716317572E-3</v>
      </c>
      <c r="M25">
        <v>-1.4291776059045721E-4</v>
      </c>
      <c r="N25">
        <v>1.2103136482847639E-3</v>
      </c>
      <c r="O25">
        <v>2.250244334300822E-3</v>
      </c>
      <c r="P25">
        <v>1.178284937850549E-4</v>
      </c>
      <c r="Q25">
        <v>0</v>
      </c>
      <c r="R25">
        <v>0</v>
      </c>
      <c r="S25">
        <v>4.6428367196359517E-5</v>
      </c>
      <c r="T25">
        <v>3.6160380201701407E-5</v>
      </c>
      <c r="U25">
        <v>0</v>
      </c>
      <c r="V25">
        <v>0</v>
      </c>
      <c r="W25">
        <v>0</v>
      </c>
      <c r="X25">
        <v>9.8495698759544135E-5</v>
      </c>
      <c r="Y25">
        <v>1.2963039574139181E-3</v>
      </c>
      <c r="Z25">
        <v>0</v>
      </c>
      <c r="AA25">
        <v>5.3487814056059498E-4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</row>
    <row r="26" spans="1:49" x14ac:dyDescent="0.3">
      <c r="A26" t="s">
        <v>49</v>
      </c>
      <c r="B26" t="s">
        <v>60</v>
      </c>
      <c r="D26" t="s">
        <v>51</v>
      </c>
      <c r="E26" t="s">
        <v>61</v>
      </c>
      <c r="F26" t="s">
        <v>53</v>
      </c>
      <c r="G26" t="s">
        <v>72</v>
      </c>
      <c r="H26" t="s">
        <v>73</v>
      </c>
      <c r="I26">
        <v>1.3881486329370141E-3</v>
      </c>
      <c r="J26">
        <v>4</v>
      </c>
      <c r="K26">
        <v>1.70358130552065E-3</v>
      </c>
      <c r="L26">
        <v>3.5500803716317572E-3</v>
      </c>
      <c r="M26">
        <v>-1.4291776059045721E-4</v>
      </c>
      <c r="N26">
        <v>1.2103136482847639E-3</v>
      </c>
      <c r="O26">
        <v>2.250244334300822E-3</v>
      </c>
      <c r="P26">
        <v>-4.151500092120842E-5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1.780218207715362E-5</v>
      </c>
      <c r="X26">
        <v>9.498339661338155E-5</v>
      </c>
      <c r="Y26">
        <v>2.219333559462858E-4</v>
      </c>
      <c r="Z26">
        <v>0</v>
      </c>
      <c r="AA26">
        <v>1.0485750869793909E-4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2.1174464137093452E-5</v>
      </c>
      <c r="AK26">
        <v>0</v>
      </c>
      <c r="AL26">
        <v>0</v>
      </c>
      <c r="AM26">
        <v>0</v>
      </c>
      <c r="AN26">
        <v>0</v>
      </c>
      <c r="AO26">
        <v>6.183435659119482E-4</v>
      </c>
      <c r="AP26">
        <v>3.1540210212896409E-4</v>
      </c>
      <c r="AQ26">
        <v>0</v>
      </c>
      <c r="AR26">
        <v>4.3869916961565607E-5</v>
      </c>
      <c r="AS26">
        <v>0</v>
      </c>
      <c r="AT26">
        <v>0</v>
      </c>
      <c r="AU26">
        <v>0</v>
      </c>
      <c r="AV26">
        <v>0</v>
      </c>
      <c r="AW26">
        <v>-1.4939484549942551E-5</v>
      </c>
    </row>
    <row r="27" spans="1:49" x14ac:dyDescent="0.3">
      <c r="A27" t="s">
        <v>49</v>
      </c>
      <c r="B27" t="s">
        <v>66</v>
      </c>
      <c r="D27" t="s">
        <v>51</v>
      </c>
      <c r="E27" t="s">
        <v>67</v>
      </c>
      <c r="F27" t="s">
        <v>53</v>
      </c>
      <c r="G27" t="s">
        <v>72</v>
      </c>
      <c r="H27" t="s">
        <v>73</v>
      </c>
      <c r="I27">
        <v>1.3675347331455481E-3</v>
      </c>
      <c r="J27">
        <v>5</v>
      </c>
      <c r="K27">
        <v>1.70358130552065E-3</v>
      </c>
      <c r="L27">
        <v>3.5500803716317572E-3</v>
      </c>
      <c r="M27">
        <v>-1.4291776059045721E-4</v>
      </c>
      <c r="N27">
        <v>1.2103136482847639E-3</v>
      </c>
      <c r="O27">
        <v>2.250244334300822E-3</v>
      </c>
      <c r="P27">
        <v>-4.1584000922739417E-5</v>
      </c>
      <c r="Q27">
        <v>0</v>
      </c>
      <c r="R27">
        <v>0</v>
      </c>
      <c r="S27">
        <v>2.2783083506517739E-5</v>
      </c>
      <c r="T27">
        <v>0</v>
      </c>
      <c r="U27">
        <v>0</v>
      </c>
      <c r="V27">
        <v>0</v>
      </c>
      <c r="W27">
        <v>0</v>
      </c>
      <c r="X27">
        <v>1.129661069846884E-4</v>
      </c>
      <c r="Y27">
        <v>3.7933364417481899E-4</v>
      </c>
      <c r="Z27">
        <v>0</v>
      </c>
      <c r="AA27">
        <v>4.6042271931702531E-4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3.1265241232752012E-4</v>
      </c>
      <c r="AQ27">
        <v>0</v>
      </c>
      <c r="AR27">
        <v>9.8459258458030735E-5</v>
      </c>
      <c r="AS27">
        <v>1.3733744837895539E-5</v>
      </c>
      <c r="AT27">
        <v>0</v>
      </c>
      <c r="AU27">
        <v>0</v>
      </c>
      <c r="AV27">
        <v>0</v>
      </c>
      <c r="AW27">
        <v>0</v>
      </c>
    </row>
    <row r="28" spans="1:49" x14ac:dyDescent="0.3">
      <c r="A28" t="s">
        <v>49</v>
      </c>
      <c r="B28" t="s">
        <v>62</v>
      </c>
      <c r="D28" t="s">
        <v>51</v>
      </c>
      <c r="E28" t="s">
        <v>63</v>
      </c>
      <c r="F28" t="s">
        <v>53</v>
      </c>
      <c r="G28" t="s">
        <v>72</v>
      </c>
      <c r="H28" t="s">
        <v>73</v>
      </c>
      <c r="I28">
        <v>1.05309256342398E-3</v>
      </c>
      <c r="J28">
        <v>6</v>
      </c>
      <c r="K28">
        <v>1.70358130552065E-3</v>
      </c>
      <c r="L28">
        <v>3.5500803716317572E-3</v>
      </c>
      <c r="M28">
        <v>-1.4291776059045721E-4</v>
      </c>
      <c r="N28">
        <v>1.2103136482847639E-3</v>
      </c>
      <c r="O28">
        <v>2.250244334300822E-3</v>
      </c>
      <c r="P28">
        <v>-3.7210596701697802E-5</v>
      </c>
      <c r="Q28">
        <v>0</v>
      </c>
      <c r="R28">
        <v>8.0196728362488638E-5</v>
      </c>
      <c r="S28">
        <v>4.856617551384007E-5</v>
      </c>
      <c r="T28">
        <v>0</v>
      </c>
      <c r="U28">
        <v>0</v>
      </c>
      <c r="V28">
        <v>0</v>
      </c>
      <c r="W28">
        <v>0</v>
      </c>
      <c r="X28">
        <v>7.1326954379682082E-5</v>
      </c>
      <c r="Y28">
        <v>2.9884102264870062E-4</v>
      </c>
      <c r="Z28">
        <v>0</v>
      </c>
      <c r="AA28">
        <v>5.4147252151944048E-5</v>
      </c>
      <c r="AB28">
        <v>0</v>
      </c>
      <c r="AC28">
        <v>0</v>
      </c>
      <c r="AD28">
        <v>1.100062778399552E-4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2.1174464137093452E-5</v>
      </c>
      <c r="AK28">
        <v>0</v>
      </c>
      <c r="AL28">
        <v>4.7431960646126442E-5</v>
      </c>
      <c r="AM28">
        <v>0</v>
      </c>
      <c r="AN28">
        <v>0</v>
      </c>
      <c r="AO28">
        <v>0</v>
      </c>
      <c r="AP28">
        <v>2.9564800806922381E-4</v>
      </c>
      <c r="AQ28">
        <v>0</v>
      </c>
      <c r="AR28">
        <v>4.440864926671877E-5</v>
      </c>
      <c r="AS28">
        <v>0</v>
      </c>
      <c r="AT28">
        <v>0</v>
      </c>
      <c r="AU28">
        <v>1.7645128861696431E-5</v>
      </c>
      <c r="AV28">
        <v>0</v>
      </c>
      <c r="AW28">
        <v>0</v>
      </c>
    </row>
    <row r="29" spans="1:49" x14ac:dyDescent="0.3">
      <c r="A29" t="s">
        <v>49</v>
      </c>
      <c r="B29" t="s">
        <v>64</v>
      </c>
      <c r="D29" t="s">
        <v>51</v>
      </c>
      <c r="E29" t="s">
        <v>65</v>
      </c>
      <c r="F29" t="s">
        <v>53</v>
      </c>
      <c r="G29" t="s">
        <v>72</v>
      </c>
      <c r="H29" t="s">
        <v>73</v>
      </c>
      <c r="I29">
        <v>4.2366095438869927E-4</v>
      </c>
      <c r="J29">
        <v>7</v>
      </c>
      <c r="K29">
        <v>1.70358130552065E-3</v>
      </c>
      <c r="L29">
        <v>3.5500803716317572E-3</v>
      </c>
      <c r="M29">
        <v>-1.4291776059045721E-4</v>
      </c>
      <c r="N29">
        <v>1.2103136482847639E-3</v>
      </c>
      <c r="O29">
        <v>2.250244334300822E-3</v>
      </c>
      <c r="P29">
        <v>4.0109999681590117E-5</v>
      </c>
      <c r="Q29">
        <v>5.6186616585314443E-6</v>
      </c>
      <c r="R29">
        <v>9.3357016964284077E-6</v>
      </c>
      <c r="S29">
        <v>4.5633583424182251E-5</v>
      </c>
      <c r="T29">
        <v>0</v>
      </c>
      <c r="U29">
        <v>0</v>
      </c>
      <c r="V29">
        <v>0</v>
      </c>
      <c r="W29">
        <v>2.208051956006213E-5</v>
      </c>
      <c r="X29">
        <v>3.2439403423944118E-5</v>
      </c>
      <c r="Y29">
        <v>1.198871429257602E-4</v>
      </c>
      <c r="Z29">
        <v>0</v>
      </c>
      <c r="AA29">
        <v>9.8605226261353073E-5</v>
      </c>
      <c r="AB29">
        <v>0</v>
      </c>
      <c r="AC29">
        <v>4.3483016289756413E-6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2.1174464137093452E-5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6.2162735237307742E-6</v>
      </c>
      <c r="AQ29">
        <v>0</v>
      </c>
      <c r="AR29">
        <v>0</v>
      </c>
      <c r="AS29">
        <v>0</v>
      </c>
      <c r="AT29">
        <v>4.3506519111323094E-6</v>
      </c>
      <c r="AU29">
        <v>0</v>
      </c>
      <c r="AV29">
        <v>1.1861100659261859E-5</v>
      </c>
      <c r="AW29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"/>
  <sheetViews>
    <sheetView tabSelected="1" workbookViewId="0">
      <selection activeCell="F10" activeCellId="1" sqref="D11 F10"/>
    </sheetView>
  </sheetViews>
  <sheetFormatPr defaultRowHeight="14.4" x14ac:dyDescent="0.3"/>
  <sheetData>
    <row r="1" spans="1: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3">
      <c r="A2" t="s">
        <v>49</v>
      </c>
      <c r="B2" t="s">
        <v>50</v>
      </c>
      <c r="D2" t="s">
        <v>51</v>
      </c>
      <c r="E2" t="s">
        <v>52</v>
      </c>
      <c r="F2" t="s">
        <v>53</v>
      </c>
      <c r="G2" t="s">
        <v>54</v>
      </c>
      <c r="H2" t="s">
        <v>55</v>
      </c>
      <c r="I2">
        <v>0.8694332992003706</v>
      </c>
      <c r="J2">
        <v>1</v>
      </c>
      <c r="K2">
        <v>0.81306867162434848</v>
      </c>
      <c r="L2">
        <v>0.90116955230043772</v>
      </c>
      <c r="M2">
        <v>0.72496779094825925</v>
      </c>
      <c r="N2">
        <v>0.79442302128613573</v>
      </c>
      <c r="O2">
        <v>0.8370947497359269</v>
      </c>
      <c r="P2">
        <v>0.82479363607353795</v>
      </c>
      <c r="Q2">
        <v>0</v>
      </c>
      <c r="R2">
        <v>0</v>
      </c>
      <c r="S2">
        <v>0</v>
      </c>
      <c r="T2">
        <v>1.5698631366617539E-2</v>
      </c>
      <c r="U2">
        <v>0</v>
      </c>
      <c r="V2">
        <v>0</v>
      </c>
      <c r="W2">
        <v>0</v>
      </c>
      <c r="X2">
        <v>0</v>
      </c>
      <c r="Y2">
        <v>2.8290032307618229E-2</v>
      </c>
    </row>
    <row r="3" spans="1:25" x14ac:dyDescent="0.3">
      <c r="A3" t="s">
        <v>49</v>
      </c>
      <c r="B3" t="s">
        <v>56</v>
      </c>
      <c r="D3" t="s">
        <v>51</v>
      </c>
      <c r="E3" t="s">
        <v>57</v>
      </c>
      <c r="F3" t="s">
        <v>53</v>
      </c>
      <c r="G3" t="s">
        <v>54</v>
      </c>
      <c r="H3" t="s">
        <v>55</v>
      </c>
      <c r="I3">
        <v>0.8418547593446416</v>
      </c>
      <c r="J3">
        <v>2</v>
      </c>
      <c r="K3">
        <v>0.81306867162434848</v>
      </c>
      <c r="L3">
        <v>0.90116955230043772</v>
      </c>
      <c r="M3">
        <v>0.72496779094825925</v>
      </c>
      <c r="N3">
        <v>0.79442302128613573</v>
      </c>
      <c r="O3">
        <v>0.8370947497359269</v>
      </c>
      <c r="P3">
        <v>0.78158863105598786</v>
      </c>
      <c r="Q3">
        <v>0</v>
      </c>
      <c r="R3">
        <v>0</v>
      </c>
      <c r="S3">
        <v>9.0846367538232279E-3</v>
      </c>
      <c r="T3">
        <v>0</v>
      </c>
      <c r="U3">
        <v>0</v>
      </c>
      <c r="V3">
        <v>0</v>
      </c>
      <c r="W3">
        <v>1.1379851841523351E-2</v>
      </c>
      <c r="X3">
        <v>0</v>
      </c>
      <c r="Y3">
        <v>3.8992240225091478E-2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8"/>
  <sheetViews>
    <sheetView workbookViewId="0"/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18</v>
      </c>
      <c r="Q1" s="1" t="s">
        <v>16</v>
      </c>
      <c r="R1" s="1" t="s">
        <v>22</v>
      </c>
      <c r="S1" s="1" t="s">
        <v>19</v>
      </c>
      <c r="T1" s="1" t="s">
        <v>17</v>
      </c>
      <c r="U1" s="1" t="s">
        <v>20</v>
      </c>
      <c r="V1" s="1" t="s">
        <v>25</v>
      </c>
      <c r="W1" s="1" t="s">
        <v>26</v>
      </c>
      <c r="X1" s="1" t="s">
        <v>27</v>
      </c>
      <c r="Y1" s="1" t="s">
        <v>23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33</v>
      </c>
      <c r="AF1" s="1" t="s">
        <v>24</v>
      </c>
    </row>
    <row r="2" spans="1:32" x14ac:dyDescent="0.3">
      <c r="A2" t="s">
        <v>49</v>
      </c>
      <c r="B2" t="s">
        <v>62</v>
      </c>
      <c r="D2" t="s">
        <v>51</v>
      </c>
      <c r="E2" t="s">
        <v>63</v>
      </c>
      <c r="F2" t="s">
        <v>53</v>
      </c>
      <c r="G2" t="s">
        <v>68</v>
      </c>
      <c r="H2" t="s">
        <v>69</v>
      </c>
      <c r="I2">
        <v>4.0250509271603336</v>
      </c>
      <c r="J2">
        <v>1</v>
      </c>
      <c r="K2">
        <v>3.364822502520199</v>
      </c>
      <c r="L2">
        <v>4.8693163734933851</v>
      </c>
      <c r="M2">
        <v>1.860328631547012</v>
      </c>
      <c r="N2">
        <v>3.0462533005171348</v>
      </c>
      <c r="O2">
        <v>3.9171249369597758</v>
      </c>
      <c r="P2">
        <v>3.00655321995391</v>
      </c>
      <c r="Q2">
        <v>0</v>
      </c>
      <c r="R2">
        <v>0</v>
      </c>
      <c r="S2">
        <v>0</v>
      </c>
      <c r="T2">
        <v>0.40002776663237949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5.0610122076703873E-2</v>
      </c>
      <c r="AB2">
        <v>4.5052229107232583E-2</v>
      </c>
      <c r="AC2">
        <v>0</v>
      </c>
      <c r="AD2">
        <v>0</v>
      </c>
      <c r="AE2">
        <v>0</v>
      </c>
      <c r="AF2">
        <v>0.51925983602291226</v>
      </c>
    </row>
    <row r="3" spans="1:32" x14ac:dyDescent="0.3">
      <c r="A3" t="s">
        <v>49</v>
      </c>
      <c r="B3" t="s">
        <v>56</v>
      </c>
      <c r="D3" t="s">
        <v>51</v>
      </c>
      <c r="E3" t="s">
        <v>57</v>
      </c>
      <c r="F3" t="s">
        <v>53</v>
      </c>
      <c r="G3" t="s">
        <v>68</v>
      </c>
      <c r="H3" t="s">
        <v>69</v>
      </c>
      <c r="I3">
        <v>3.99748497871161</v>
      </c>
      <c r="J3">
        <v>2</v>
      </c>
      <c r="K3">
        <v>3.364822502520199</v>
      </c>
      <c r="L3">
        <v>4.8693163734933851</v>
      </c>
      <c r="M3">
        <v>1.860328631547012</v>
      </c>
      <c r="N3">
        <v>3.0462533005171348</v>
      </c>
      <c r="O3">
        <v>3.9171249369597758</v>
      </c>
      <c r="P3">
        <v>2.1564787038842699</v>
      </c>
      <c r="Q3">
        <v>0</v>
      </c>
      <c r="R3">
        <v>1.318392903410202</v>
      </c>
      <c r="S3">
        <v>0.11668839569532879</v>
      </c>
      <c r="T3">
        <v>0</v>
      </c>
      <c r="U3">
        <v>0</v>
      </c>
      <c r="V3">
        <v>0</v>
      </c>
      <c r="W3">
        <v>0</v>
      </c>
      <c r="X3">
        <v>0</v>
      </c>
      <c r="Y3">
        <v>4.200792827328733E-2</v>
      </c>
      <c r="Z3">
        <v>6.882965620157859E-2</v>
      </c>
      <c r="AA3">
        <v>0</v>
      </c>
      <c r="AB3">
        <v>0</v>
      </c>
      <c r="AC3">
        <v>0</v>
      </c>
      <c r="AD3">
        <v>0</v>
      </c>
      <c r="AE3">
        <v>0</v>
      </c>
      <c r="AF3">
        <v>0.28777131886114649</v>
      </c>
    </row>
    <row r="4" spans="1:32" x14ac:dyDescent="0.3">
      <c r="A4" t="s">
        <v>49</v>
      </c>
      <c r="B4" t="s">
        <v>50</v>
      </c>
      <c r="D4" t="s">
        <v>51</v>
      </c>
      <c r="E4" t="s">
        <v>52</v>
      </c>
      <c r="F4" t="s">
        <v>53</v>
      </c>
      <c r="G4" t="s">
        <v>68</v>
      </c>
      <c r="H4" t="s">
        <v>69</v>
      </c>
      <c r="I4">
        <v>3.8367648952079421</v>
      </c>
      <c r="J4">
        <v>3</v>
      </c>
      <c r="K4">
        <v>3.364822502520199</v>
      </c>
      <c r="L4">
        <v>4.8693163734933851</v>
      </c>
      <c r="M4">
        <v>1.860328631547012</v>
      </c>
      <c r="N4">
        <v>3.0462533005171348</v>
      </c>
      <c r="O4">
        <v>3.9171249369597758</v>
      </c>
      <c r="P4">
        <v>2.2699976410699612</v>
      </c>
      <c r="Q4">
        <v>0</v>
      </c>
      <c r="R4">
        <v>0</v>
      </c>
      <c r="S4">
        <v>1.2020356242057639</v>
      </c>
      <c r="T4">
        <v>0</v>
      </c>
      <c r="U4">
        <v>0</v>
      </c>
      <c r="V4">
        <v>0</v>
      </c>
      <c r="W4">
        <v>0</v>
      </c>
      <c r="X4">
        <v>7.1547683368515275E-2</v>
      </c>
      <c r="Y4">
        <v>4.6244566448362508E-2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0.24422684250220431</v>
      </c>
    </row>
    <row r="5" spans="1:32" x14ac:dyDescent="0.3">
      <c r="A5" t="s">
        <v>49</v>
      </c>
      <c r="B5" t="s">
        <v>64</v>
      </c>
      <c r="D5" t="s">
        <v>51</v>
      </c>
      <c r="E5" t="s">
        <v>65</v>
      </c>
      <c r="F5" t="s">
        <v>53</v>
      </c>
      <c r="G5" t="s">
        <v>68</v>
      </c>
      <c r="H5" t="s">
        <v>69</v>
      </c>
      <c r="I5">
        <v>3.5815884593125289</v>
      </c>
      <c r="J5">
        <v>4</v>
      </c>
      <c r="K5">
        <v>3.364822502520199</v>
      </c>
      <c r="L5">
        <v>4.8693163734933851</v>
      </c>
      <c r="M5">
        <v>1.860328631547012</v>
      </c>
      <c r="N5">
        <v>3.0462533005171348</v>
      </c>
      <c r="O5">
        <v>3.9171249369597758</v>
      </c>
      <c r="P5">
        <v>1.816199919815606</v>
      </c>
      <c r="Q5">
        <v>0</v>
      </c>
      <c r="R5">
        <v>1.309162630949896</v>
      </c>
      <c r="S5">
        <v>0</v>
      </c>
      <c r="T5">
        <v>7.6321843820877741E-2</v>
      </c>
      <c r="U5">
        <v>0</v>
      </c>
      <c r="V5">
        <v>4.6737505075232923E-2</v>
      </c>
      <c r="W5">
        <v>0</v>
      </c>
      <c r="X5">
        <v>0</v>
      </c>
      <c r="Y5">
        <v>7.2772619421400619E-2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0.25045607349008792</v>
      </c>
    </row>
    <row r="6" spans="1:32" x14ac:dyDescent="0.3">
      <c r="A6" t="s">
        <v>49</v>
      </c>
      <c r="B6" t="s">
        <v>58</v>
      </c>
      <c r="D6" t="s">
        <v>51</v>
      </c>
      <c r="E6" t="s">
        <v>59</v>
      </c>
      <c r="F6" t="s">
        <v>53</v>
      </c>
      <c r="G6" t="s">
        <v>68</v>
      </c>
      <c r="H6" t="s">
        <v>69</v>
      </c>
      <c r="I6">
        <v>3.4196328580669819</v>
      </c>
      <c r="J6">
        <v>5</v>
      </c>
      <c r="K6">
        <v>3.364822502520199</v>
      </c>
      <c r="L6">
        <v>4.8693163734933851</v>
      </c>
      <c r="M6">
        <v>1.860328631547012</v>
      </c>
      <c r="N6">
        <v>3.0462533005171348</v>
      </c>
      <c r="O6">
        <v>3.9171249369597758</v>
      </c>
      <c r="P6">
        <v>0</v>
      </c>
      <c r="Q6">
        <v>2.955938453696767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9.5913010938010704E-2</v>
      </c>
      <c r="Y6">
        <v>5.2284822506534018E-2</v>
      </c>
      <c r="Z6">
        <v>0</v>
      </c>
      <c r="AA6">
        <v>0</v>
      </c>
      <c r="AB6">
        <v>0</v>
      </c>
      <c r="AC6">
        <v>3.5581073097068393E-2</v>
      </c>
      <c r="AD6">
        <v>0</v>
      </c>
      <c r="AE6">
        <v>0</v>
      </c>
      <c r="AF6">
        <v>0.27670540949804301</v>
      </c>
    </row>
    <row r="7" spans="1:32" x14ac:dyDescent="0.3">
      <c r="A7" t="s">
        <v>49</v>
      </c>
      <c r="B7" t="s">
        <v>60</v>
      </c>
      <c r="D7" t="s">
        <v>51</v>
      </c>
      <c r="E7" t="s">
        <v>61</v>
      </c>
      <c r="F7" t="s">
        <v>53</v>
      </c>
      <c r="G7" t="s">
        <v>68</v>
      </c>
      <c r="H7" t="s">
        <v>69</v>
      </c>
      <c r="I7">
        <v>2.6728737429672869</v>
      </c>
      <c r="J7">
        <v>6</v>
      </c>
      <c r="K7">
        <v>3.364822502520199</v>
      </c>
      <c r="L7">
        <v>4.8693163734933851</v>
      </c>
      <c r="M7">
        <v>1.860328631547012</v>
      </c>
      <c r="N7">
        <v>3.0462533005171348</v>
      </c>
      <c r="O7">
        <v>3.9171249369597758</v>
      </c>
      <c r="P7">
        <v>0.77123830062068022</v>
      </c>
      <c r="Q7">
        <v>0</v>
      </c>
      <c r="R7">
        <v>1.1996695640219559</v>
      </c>
      <c r="S7">
        <v>2.7560928789670942E-2</v>
      </c>
      <c r="T7">
        <v>4.536579527237114E-2</v>
      </c>
      <c r="U7">
        <v>0.17980150470926459</v>
      </c>
      <c r="V7">
        <v>0</v>
      </c>
      <c r="W7">
        <v>9.6925533092089053E-2</v>
      </c>
      <c r="X7">
        <v>0</v>
      </c>
      <c r="Y7">
        <v>5.6484470128099568E-2</v>
      </c>
      <c r="Z7">
        <v>0</v>
      </c>
      <c r="AA7">
        <v>0</v>
      </c>
      <c r="AB7">
        <v>0</v>
      </c>
      <c r="AC7">
        <v>0</v>
      </c>
      <c r="AD7">
        <v>3.4304164890692858E-2</v>
      </c>
      <c r="AE7">
        <v>3.1558481745359059E-2</v>
      </c>
      <c r="AF7">
        <v>0.2211562751489817</v>
      </c>
    </row>
    <row r="8" spans="1:32" x14ac:dyDescent="0.3">
      <c r="A8" t="s">
        <v>49</v>
      </c>
      <c r="B8" t="s">
        <v>66</v>
      </c>
      <c r="D8" t="s">
        <v>51</v>
      </c>
      <c r="E8" t="s">
        <v>67</v>
      </c>
      <c r="F8" t="s">
        <v>53</v>
      </c>
      <c r="G8" t="s">
        <v>68</v>
      </c>
      <c r="H8" t="s">
        <v>69</v>
      </c>
      <c r="I8">
        <v>2.0203616562147069</v>
      </c>
      <c r="J8">
        <v>7</v>
      </c>
      <c r="K8">
        <v>3.364822502520199</v>
      </c>
      <c r="L8">
        <v>4.8693163734933851</v>
      </c>
      <c r="M8">
        <v>1.860328631547012</v>
      </c>
      <c r="N8">
        <v>3.0462533005171348</v>
      </c>
      <c r="O8">
        <v>3.9171249369597758</v>
      </c>
      <c r="P8">
        <v>0.85809191365609461</v>
      </c>
      <c r="Q8">
        <v>0</v>
      </c>
      <c r="R8">
        <v>0.33060861567141092</v>
      </c>
      <c r="S8">
        <v>6.1345990672900849E-2</v>
      </c>
      <c r="T8">
        <v>0</v>
      </c>
      <c r="U8">
        <v>2.4938858490388221E-2</v>
      </c>
      <c r="V8">
        <v>0.14045568856124521</v>
      </c>
      <c r="W8">
        <v>0.13362567306569431</v>
      </c>
      <c r="X8">
        <v>0</v>
      </c>
      <c r="Y8">
        <v>5.2309213064242667E-2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0.40681872484004722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8"/>
  <sheetViews>
    <sheetView workbookViewId="0"/>
  </sheetViews>
  <sheetFormatPr defaultRowHeight="14.4" x14ac:dyDescent="0.3"/>
  <sheetData>
    <row r="1" spans="1:3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23</v>
      </c>
      <c r="Q1" s="1" t="s">
        <v>34</v>
      </c>
      <c r="R1" s="1" t="s">
        <v>21</v>
      </c>
      <c r="S1" s="1" t="s">
        <v>26</v>
      </c>
      <c r="T1" s="1" t="s">
        <v>17</v>
      </c>
      <c r="U1" s="1" t="s">
        <v>18</v>
      </c>
      <c r="V1" s="1" t="s">
        <v>29</v>
      </c>
      <c r="W1" s="1" t="s">
        <v>16</v>
      </c>
      <c r="X1" s="1" t="s">
        <v>20</v>
      </c>
      <c r="Y1" s="1" t="s">
        <v>35</v>
      </c>
      <c r="Z1" s="1" t="s">
        <v>36</v>
      </c>
      <c r="AA1" s="1" t="s">
        <v>31</v>
      </c>
      <c r="AB1" s="1" t="s">
        <v>32</v>
      </c>
      <c r="AC1" s="1" t="s">
        <v>22</v>
      </c>
      <c r="AD1" s="1" t="s">
        <v>19</v>
      </c>
      <c r="AE1" s="1" t="s">
        <v>37</v>
      </c>
      <c r="AF1" s="1" t="s">
        <v>28</v>
      </c>
      <c r="AG1" s="1" t="s">
        <v>38</v>
      </c>
      <c r="AH1" s="1" t="s">
        <v>24</v>
      </c>
    </row>
    <row r="2" spans="1:34" x14ac:dyDescent="0.3">
      <c r="A2" t="s">
        <v>49</v>
      </c>
      <c r="B2" t="s">
        <v>56</v>
      </c>
      <c r="D2" t="s">
        <v>51</v>
      </c>
      <c r="E2" t="s">
        <v>57</v>
      </c>
      <c r="F2" t="s">
        <v>53</v>
      </c>
      <c r="G2" t="s">
        <v>70</v>
      </c>
      <c r="H2" t="s">
        <v>71</v>
      </c>
      <c r="I2">
        <v>0.12886346185636499</v>
      </c>
      <c r="J2">
        <v>1</v>
      </c>
      <c r="K2">
        <v>5.8460507919792792E-2</v>
      </c>
      <c r="L2">
        <v>0.13255841304342789</v>
      </c>
      <c r="M2">
        <v>-1.5637397203842329E-2</v>
      </c>
      <c r="N2">
        <v>3.6180130102059768E-2</v>
      </c>
      <c r="O2">
        <v>6.9177869629896027E-2</v>
      </c>
      <c r="P2">
        <v>0</v>
      </c>
      <c r="Q2">
        <v>3.5444033167612382E-2</v>
      </c>
      <c r="R2">
        <v>0</v>
      </c>
      <c r="S2">
        <v>7.2458014540953842E-3</v>
      </c>
      <c r="T2">
        <v>0</v>
      </c>
      <c r="U2">
        <v>1.848798499305405E-3</v>
      </c>
      <c r="V2">
        <v>0</v>
      </c>
      <c r="W2">
        <v>0</v>
      </c>
      <c r="X2">
        <v>0</v>
      </c>
      <c r="Y2">
        <v>1.476878464529469E-3</v>
      </c>
      <c r="Z2">
        <v>1.3751808992706501E-3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8.1233053100926933E-2</v>
      </c>
    </row>
    <row r="3" spans="1:34" x14ac:dyDescent="0.3">
      <c r="A3" t="s">
        <v>49</v>
      </c>
      <c r="B3" t="s">
        <v>58</v>
      </c>
      <c r="D3" t="s">
        <v>51</v>
      </c>
      <c r="E3" t="s">
        <v>59</v>
      </c>
      <c r="F3" t="s">
        <v>53</v>
      </c>
      <c r="G3" t="s">
        <v>70</v>
      </c>
      <c r="H3" t="s">
        <v>71</v>
      </c>
      <c r="I3">
        <v>7.3526508944725649E-2</v>
      </c>
      <c r="J3">
        <v>2</v>
      </c>
      <c r="K3">
        <v>5.8460507919792792E-2</v>
      </c>
      <c r="L3">
        <v>0.13255841304342789</v>
      </c>
      <c r="M3">
        <v>-1.5637397203842329E-2</v>
      </c>
      <c r="N3">
        <v>3.6180130102059768E-2</v>
      </c>
      <c r="O3">
        <v>6.9177869629896027E-2</v>
      </c>
      <c r="P3">
        <v>0</v>
      </c>
      <c r="Q3">
        <v>1.027517799118831E-2</v>
      </c>
      <c r="R3">
        <v>3.3373617891750869E-2</v>
      </c>
      <c r="S3">
        <v>2.9779442561888841E-3</v>
      </c>
      <c r="T3">
        <v>0</v>
      </c>
      <c r="U3">
        <v>0</v>
      </c>
      <c r="V3">
        <v>0</v>
      </c>
      <c r="W3">
        <v>1.763965607134941E-3</v>
      </c>
      <c r="X3">
        <v>0</v>
      </c>
      <c r="Y3">
        <v>7.5221608361295575E-4</v>
      </c>
      <c r="Z3">
        <v>0</v>
      </c>
      <c r="AA3">
        <v>1.192015507724617E-3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2.3082215049789679E-2</v>
      </c>
    </row>
    <row r="4" spans="1:34" x14ac:dyDescent="0.3">
      <c r="A4" t="s">
        <v>49</v>
      </c>
      <c r="B4" t="s">
        <v>50</v>
      </c>
      <c r="D4" t="s">
        <v>51</v>
      </c>
      <c r="E4" t="s">
        <v>52</v>
      </c>
      <c r="F4" t="s">
        <v>53</v>
      </c>
      <c r="G4" t="s">
        <v>70</v>
      </c>
      <c r="H4" t="s">
        <v>71</v>
      </c>
      <c r="I4">
        <v>6.4829230315066391E-2</v>
      </c>
      <c r="J4">
        <v>3</v>
      </c>
      <c r="K4">
        <v>5.8460507919792792E-2</v>
      </c>
      <c r="L4">
        <v>0.13255841304342789</v>
      </c>
      <c r="M4">
        <v>-1.5637397203842329E-2</v>
      </c>
      <c r="N4">
        <v>3.6180130102059768E-2</v>
      </c>
      <c r="O4">
        <v>6.9177869629896027E-2</v>
      </c>
      <c r="P4">
        <v>0</v>
      </c>
      <c r="Q4">
        <v>1.108051494060956E-2</v>
      </c>
      <c r="R4">
        <v>0</v>
      </c>
      <c r="S4">
        <v>6.529014725183138E-3</v>
      </c>
      <c r="T4">
        <v>0</v>
      </c>
      <c r="U4">
        <v>2.577394236500915E-3</v>
      </c>
      <c r="V4">
        <v>0</v>
      </c>
      <c r="W4">
        <v>0</v>
      </c>
      <c r="X4">
        <v>0</v>
      </c>
      <c r="Y4">
        <v>1.476878464529469E-3</v>
      </c>
      <c r="Z4">
        <v>0</v>
      </c>
      <c r="AA4">
        <v>0</v>
      </c>
      <c r="AB4">
        <v>0</v>
      </c>
      <c r="AC4">
        <v>0</v>
      </c>
      <c r="AD4">
        <v>6.5163882584298716E-4</v>
      </c>
      <c r="AE4">
        <v>0</v>
      </c>
      <c r="AF4">
        <v>0</v>
      </c>
      <c r="AG4">
        <v>0</v>
      </c>
      <c r="AH4">
        <v>4.2414947133120967E-2</v>
      </c>
    </row>
    <row r="5" spans="1:34" x14ac:dyDescent="0.3">
      <c r="A5" t="s">
        <v>49</v>
      </c>
      <c r="B5" t="s">
        <v>64</v>
      </c>
      <c r="D5" t="s">
        <v>51</v>
      </c>
      <c r="E5" t="s">
        <v>65</v>
      </c>
      <c r="F5" t="s">
        <v>53</v>
      </c>
      <c r="G5" t="s">
        <v>70</v>
      </c>
      <c r="H5" t="s">
        <v>71</v>
      </c>
      <c r="I5">
        <v>5.0827006845220353E-2</v>
      </c>
      <c r="J5">
        <v>4</v>
      </c>
      <c r="K5">
        <v>5.8460507919792792E-2</v>
      </c>
      <c r="L5">
        <v>0.13255841304342789</v>
      </c>
      <c r="M5">
        <v>-1.5637397203842329E-2</v>
      </c>
      <c r="N5">
        <v>3.6180130102059768E-2</v>
      </c>
      <c r="O5">
        <v>6.9177869629896027E-2</v>
      </c>
      <c r="P5">
        <v>3.7906535565849588E-2</v>
      </c>
      <c r="Q5">
        <v>1.019988493339469E-3</v>
      </c>
      <c r="R5">
        <v>0</v>
      </c>
      <c r="S5">
        <v>0</v>
      </c>
      <c r="T5">
        <v>5.2015937484680243E-4</v>
      </c>
      <c r="U5">
        <v>3.71630640315166E-3</v>
      </c>
      <c r="V5">
        <v>0</v>
      </c>
      <c r="W5">
        <v>0</v>
      </c>
      <c r="X5">
        <v>0</v>
      </c>
      <c r="Y5">
        <v>1.476878464529469E-3</v>
      </c>
      <c r="Z5">
        <v>0</v>
      </c>
      <c r="AA5">
        <v>0</v>
      </c>
      <c r="AB5">
        <v>6.0438813413915353E-4</v>
      </c>
      <c r="AC5">
        <v>6.7663406337200053E-4</v>
      </c>
      <c r="AD5">
        <v>0</v>
      </c>
      <c r="AE5">
        <v>0</v>
      </c>
      <c r="AF5">
        <v>0</v>
      </c>
      <c r="AG5">
        <v>0</v>
      </c>
      <c r="AH5">
        <v>4.6734665962978759E-3</v>
      </c>
    </row>
    <row r="6" spans="1:34" x14ac:dyDescent="0.3">
      <c r="A6" t="s">
        <v>49</v>
      </c>
      <c r="B6" t="s">
        <v>60</v>
      </c>
      <c r="D6" t="s">
        <v>51</v>
      </c>
      <c r="E6" t="s">
        <v>61</v>
      </c>
      <c r="F6" t="s">
        <v>53</v>
      </c>
      <c r="G6" t="s">
        <v>70</v>
      </c>
      <c r="H6" t="s">
        <v>71</v>
      </c>
      <c r="I6">
        <v>5.0125143011853869E-2</v>
      </c>
      <c r="J6">
        <v>5</v>
      </c>
      <c r="K6">
        <v>5.8460507919792792E-2</v>
      </c>
      <c r="L6">
        <v>0.13255841304342789</v>
      </c>
      <c r="M6">
        <v>-1.5637397203842329E-2</v>
      </c>
      <c r="N6">
        <v>3.6180130102059768E-2</v>
      </c>
      <c r="O6">
        <v>6.9177869629896027E-2</v>
      </c>
      <c r="P6">
        <v>7.8747271364736559E-4</v>
      </c>
      <c r="Q6">
        <v>1.237208962487347E-2</v>
      </c>
      <c r="R6">
        <v>0</v>
      </c>
      <c r="S6">
        <v>7.9349999201231147E-3</v>
      </c>
      <c r="T6">
        <v>0</v>
      </c>
      <c r="U6">
        <v>6.6120022897795587E-4</v>
      </c>
      <c r="V6">
        <v>0</v>
      </c>
      <c r="W6">
        <v>0</v>
      </c>
      <c r="X6">
        <v>1.524278455991572E-3</v>
      </c>
      <c r="Y6">
        <v>1.476878464529469E-3</v>
      </c>
      <c r="Z6">
        <v>5.2578168123791863E-4</v>
      </c>
      <c r="AA6">
        <v>0</v>
      </c>
      <c r="AB6">
        <v>9.9481708973554088E-4</v>
      </c>
      <c r="AC6">
        <v>6.5279035636377149E-4</v>
      </c>
      <c r="AD6">
        <v>0</v>
      </c>
      <c r="AE6">
        <v>0</v>
      </c>
      <c r="AF6">
        <v>0</v>
      </c>
      <c r="AG6">
        <v>0</v>
      </c>
      <c r="AH6">
        <v>2.3000701352991371E-2</v>
      </c>
    </row>
    <row r="7" spans="1:34" x14ac:dyDescent="0.3">
      <c r="A7" t="s">
        <v>49</v>
      </c>
      <c r="B7" t="s">
        <v>66</v>
      </c>
      <c r="D7" t="s">
        <v>51</v>
      </c>
      <c r="E7" t="s">
        <v>67</v>
      </c>
      <c r="F7" t="s">
        <v>53</v>
      </c>
      <c r="G7" t="s">
        <v>70</v>
      </c>
      <c r="H7" t="s">
        <v>71</v>
      </c>
      <c r="I7">
        <v>2.2235117192265671E-2</v>
      </c>
      <c r="J7">
        <v>6</v>
      </c>
      <c r="K7">
        <v>5.8460507919792792E-2</v>
      </c>
      <c r="L7">
        <v>0.13255841304342789</v>
      </c>
      <c r="M7">
        <v>-1.5637397203842329E-2</v>
      </c>
      <c r="N7">
        <v>3.6180130102059768E-2</v>
      </c>
      <c r="O7">
        <v>6.9177869629896027E-2</v>
      </c>
      <c r="P7">
        <v>4.2068972813664372E-4</v>
      </c>
      <c r="Q7">
        <v>2.489257587532441E-3</v>
      </c>
      <c r="R7">
        <v>0</v>
      </c>
      <c r="S7">
        <v>3.7464315123897081E-3</v>
      </c>
      <c r="T7">
        <v>0</v>
      </c>
      <c r="U7">
        <v>1.502252512451652E-3</v>
      </c>
      <c r="V7">
        <v>0</v>
      </c>
      <c r="W7">
        <v>0</v>
      </c>
      <c r="X7">
        <v>0</v>
      </c>
      <c r="Y7">
        <v>0</v>
      </c>
      <c r="Z7">
        <v>3.3828381616884658E-4</v>
      </c>
      <c r="AA7">
        <v>0</v>
      </c>
      <c r="AB7">
        <v>0</v>
      </c>
      <c r="AC7">
        <v>0</v>
      </c>
      <c r="AD7">
        <v>0</v>
      </c>
      <c r="AE7">
        <v>0</v>
      </c>
      <c r="AF7">
        <v>2.638433786531287E-4</v>
      </c>
      <c r="AG7">
        <v>4.7642894062072561E-4</v>
      </c>
      <c r="AH7">
        <v>1.286548022571659E-2</v>
      </c>
    </row>
    <row r="8" spans="1:34" x14ac:dyDescent="0.3">
      <c r="A8" t="s">
        <v>49</v>
      </c>
      <c r="B8" t="s">
        <v>62</v>
      </c>
      <c r="D8" t="s">
        <v>51</v>
      </c>
      <c r="E8" t="s">
        <v>63</v>
      </c>
      <c r="F8" t="s">
        <v>53</v>
      </c>
      <c r="G8" t="s">
        <v>70</v>
      </c>
      <c r="H8" t="s">
        <v>71</v>
      </c>
      <c r="I8">
        <v>1.8817087273052532E-2</v>
      </c>
      <c r="J8">
        <v>7</v>
      </c>
      <c r="K8">
        <v>5.8460507919792792E-2</v>
      </c>
      <c r="L8">
        <v>0.13255841304342789</v>
      </c>
      <c r="M8">
        <v>-1.5637397203842329E-2</v>
      </c>
      <c r="N8">
        <v>3.6180130102059768E-2</v>
      </c>
      <c r="O8">
        <v>6.9177869629896027E-2</v>
      </c>
      <c r="P8">
        <v>2.6224883031280888E-4</v>
      </c>
      <c r="Q8">
        <v>7.6265340663479817E-4</v>
      </c>
      <c r="R8">
        <v>0</v>
      </c>
      <c r="S8">
        <v>2.0972650070395481E-4</v>
      </c>
      <c r="T8">
        <v>4.2237379938565578E-3</v>
      </c>
      <c r="U8">
        <v>3.802133222193868E-3</v>
      </c>
      <c r="V8">
        <v>1.8738694429757969E-3</v>
      </c>
      <c r="W8">
        <v>0</v>
      </c>
      <c r="X8">
        <v>0</v>
      </c>
      <c r="Y8">
        <v>1.476878464529469E-3</v>
      </c>
      <c r="Z8">
        <v>0</v>
      </c>
      <c r="AA8">
        <v>0</v>
      </c>
      <c r="AB8">
        <v>5.9293795922574471E-4</v>
      </c>
      <c r="AC8">
        <v>0</v>
      </c>
      <c r="AD8">
        <v>0</v>
      </c>
      <c r="AE8">
        <v>2.419217168993989E-4</v>
      </c>
      <c r="AF8">
        <v>0</v>
      </c>
      <c r="AG8">
        <v>0</v>
      </c>
      <c r="AH8">
        <v>5.3566305305013332E-3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8"/>
  <sheetViews>
    <sheetView workbookViewId="0"/>
  </sheetViews>
  <sheetFormatPr defaultRowHeight="14.4" x14ac:dyDescent="0.3"/>
  <sheetData>
    <row r="1" spans="1:3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39</v>
      </c>
      <c r="Q1" s="1" t="s">
        <v>26</v>
      </c>
      <c r="R1" s="1" t="s">
        <v>15</v>
      </c>
      <c r="S1" s="1" t="s">
        <v>40</v>
      </c>
      <c r="T1" s="1" t="s">
        <v>41</v>
      </c>
      <c r="U1" s="1" t="s">
        <v>42</v>
      </c>
      <c r="V1" s="1" t="s">
        <v>21</v>
      </c>
      <c r="W1" s="1" t="s">
        <v>23</v>
      </c>
      <c r="X1" s="1" t="s">
        <v>29</v>
      </c>
      <c r="Y1" s="1" t="s">
        <v>43</v>
      </c>
      <c r="Z1" s="1" t="s">
        <v>37</v>
      </c>
      <c r="AA1" s="1" t="s">
        <v>17</v>
      </c>
      <c r="AB1" s="1" t="s">
        <v>16</v>
      </c>
      <c r="AC1" s="1" t="s">
        <v>18</v>
      </c>
      <c r="AD1" s="1" t="s">
        <v>19</v>
      </c>
      <c r="AE1" s="1" t="s">
        <v>44</v>
      </c>
      <c r="AF1" s="1" t="s">
        <v>22</v>
      </c>
      <c r="AG1" s="1" t="s">
        <v>35</v>
      </c>
      <c r="AH1" s="1" t="s">
        <v>45</v>
      </c>
      <c r="AI1" s="1" t="s">
        <v>46</v>
      </c>
      <c r="AJ1" s="1" t="s">
        <v>47</v>
      </c>
      <c r="AK1" s="1" t="s">
        <v>28</v>
      </c>
      <c r="AL1" s="1" t="s">
        <v>48</v>
      </c>
      <c r="AM1" s="1" t="s">
        <v>24</v>
      </c>
    </row>
    <row r="2" spans="1:39" x14ac:dyDescent="0.3">
      <c r="A2" t="s">
        <v>49</v>
      </c>
      <c r="B2" t="s">
        <v>58</v>
      </c>
      <c r="D2" t="s">
        <v>51</v>
      </c>
      <c r="E2" t="s">
        <v>59</v>
      </c>
      <c r="F2" t="s">
        <v>53</v>
      </c>
      <c r="G2" t="s">
        <v>72</v>
      </c>
      <c r="H2" t="s">
        <v>73</v>
      </c>
      <c r="I2">
        <v>3.192143586147667E-3</v>
      </c>
      <c r="J2">
        <v>1</v>
      </c>
      <c r="K2">
        <v>1.70358130552065E-3</v>
      </c>
      <c r="L2">
        <v>3.5500803716317572E-3</v>
      </c>
      <c r="M2">
        <v>-1.4291776059045721E-4</v>
      </c>
      <c r="N2">
        <v>1.2103136482847639E-3</v>
      </c>
      <c r="O2">
        <v>2.250244334300822E-3</v>
      </c>
      <c r="P2">
        <v>1.8252999916512641E-4</v>
      </c>
      <c r="Q2">
        <v>8.8615086124635347E-4</v>
      </c>
      <c r="R2">
        <v>2.1636481861082759E-4</v>
      </c>
      <c r="S2">
        <v>0</v>
      </c>
      <c r="T2">
        <v>0</v>
      </c>
      <c r="U2">
        <v>1.6506095659028379E-4</v>
      </c>
      <c r="V2">
        <v>1.4600595589705451E-4</v>
      </c>
      <c r="W2">
        <v>1.0879652167207319E-4</v>
      </c>
      <c r="X2">
        <v>0</v>
      </c>
      <c r="Y2">
        <v>0</v>
      </c>
      <c r="Z2">
        <v>0</v>
      </c>
      <c r="AA2">
        <v>0</v>
      </c>
      <c r="AB2">
        <v>6.2610750823728872E-5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1.420919682183043E-3</v>
      </c>
    </row>
    <row r="3" spans="1:39" x14ac:dyDescent="0.3">
      <c r="A3" t="s">
        <v>49</v>
      </c>
      <c r="B3" t="s">
        <v>56</v>
      </c>
      <c r="D3" t="s">
        <v>51</v>
      </c>
      <c r="E3" t="s">
        <v>57</v>
      </c>
      <c r="F3" t="s">
        <v>53</v>
      </c>
      <c r="G3" t="s">
        <v>72</v>
      </c>
      <c r="H3" t="s">
        <v>73</v>
      </c>
      <c r="I3">
        <v>2.3666119109136958E-3</v>
      </c>
      <c r="J3">
        <v>2</v>
      </c>
      <c r="K3">
        <v>1.70358130552065E-3</v>
      </c>
      <c r="L3">
        <v>3.5500803716317572E-3</v>
      </c>
      <c r="M3">
        <v>-1.4291776059045721E-4</v>
      </c>
      <c r="N3">
        <v>1.2103136482847639E-3</v>
      </c>
      <c r="O3">
        <v>2.250244334300822E-3</v>
      </c>
      <c r="P3">
        <v>0</v>
      </c>
      <c r="Q3">
        <v>8.8794958500287423E-4</v>
      </c>
      <c r="R3">
        <v>7.0177601533941917E-4</v>
      </c>
      <c r="S3">
        <v>0</v>
      </c>
      <c r="T3">
        <v>3.1942777158619481E-5</v>
      </c>
      <c r="U3">
        <v>0</v>
      </c>
      <c r="V3">
        <v>0</v>
      </c>
      <c r="W3">
        <v>1.0577830940591821E-4</v>
      </c>
      <c r="X3">
        <v>0</v>
      </c>
      <c r="Y3">
        <v>4.4720580171346673E-5</v>
      </c>
      <c r="Z3">
        <v>9.3538905896833443E-5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4.9392984302772764E-4</v>
      </c>
    </row>
    <row r="4" spans="1:39" x14ac:dyDescent="0.3">
      <c r="A4" t="s">
        <v>49</v>
      </c>
      <c r="B4" t="s">
        <v>50</v>
      </c>
      <c r="D4" t="s">
        <v>51</v>
      </c>
      <c r="E4" t="s">
        <v>52</v>
      </c>
      <c r="F4" t="s">
        <v>53</v>
      </c>
      <c r="G4" t="s">
        <v>72</v>
      </c>
      <c r="H4" t="s">
        <v>73</v>
      </c>
      <c r="I4">
        <v>2.1338767576879469E-3</v>
      </c>
      <c r="J4">
        <v>3</v>
      </c>
      <c r="K4">
        <v>1.70358130552065E-3</v>
      </c>
      <c r="L4">
        <v>3.5500803716317572E-3</v>
      </c>
      <c r="M4">
        <v>-1.4291776059045721E-4</v>
      </c>
      <c r="N4">
        <v>1.2103136482847639E-3</v>
      </c>
      <c r="O4">
        <v>2.250244334300822E-3</v>
      </c>
      <c r="P4">
        <v>0</v>
      </c>
      <c r="Q4">
        <v>5.3487814056059498E-4</v>
      </c>
      <c r="R4">
        <v>1.178284937850549E-4</v>
      </c>
      <c r="S4">
        <v>0</v>
      </c>
      <c r="T4">
        <v>0</v>
      </c>
      <c r="U4">
        <v>0</v>
      </c>
      <c r="V4">
        <v>0</v>
      </c>
      <c r="W4">
        <v>9.8495698759544135E-5</v>
      </c>
      <c r="X4">
        <v>0</v>
      </c>
      <c r="Y4">
        <v>0</v>
      </c>
      <c r="Z4">
        <v>0</v>
      </c>
      <c r="AA4">
        <v>0</v>
      </c>
      <c r="AB4">
        <v>0</v>
      </c>
      <c r="AC4">
        <v>4.6428367196359517E-5</v>
      </c>
      <c r="AD4">
        <v>3.6160380201701407E-5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1.2963039574139181E-3</v>
      </c>
    </row>
    <row r="5" spans="1:39" x14ac:dyDescent="0.3">
      <c r="A5" t="s">
        <v>49</v>
      </c>
      <c r="B5" t="s">
        <v>60</v>
      </c>
      <c r="D5" t="s">
        <v>51</v>
      </c>
      <c r="E5" t="s">
        <v>61</v>
      </c>
      <c r="F5" t="s">
        <v>53</v>
      </c>
      <c r="G5" t="s">
        <v>72</v>
      </c>
      <c r="H5" t="s">
        <v>73</v>
      </c>
      <c r="I5">
        <v>1.3881486329370141E-3</v>
      </c>
      <c r="J5">
        <v>4</v>
      </c>
      <c r="K5">
        <v>1.70358130552065E-3</v>
      </c>
      <c r="L5">
        <v>3.5500803716317572E-3</v>
      </c>
      <c r="M5">
        <v>-1.4291776059045721E-4</v>
      </c>
      <c r="N5">
        <v>1.2103136482847639E-3</v>
      </c>
      <c r="O5">
        <v>2.250244334300822E-3</v>
      </c>
      <c r="P5">
        <v>0</v>
      </c>
      <c r="Q5">
        <v>1.0485750869793909E-4</v>
      </c>
      <c r="R5">
        <v>-4.151500092120842E-5</v>
      </c>
      <c r="S5">
        <v>6.183435659119482E-4</v>
      </c>
      <c r="T5">
        <v>3.1540210212896409E-4</v>
      </c>
      <c r="U5">
        <v>0</v>
      </c>
      <c r="V5">
        <v>0</v>
      </c>
      <c r="W5">
        <v>9.498339661338155E-5</v>
      </c>
      <c r="X5">
        <v>0</v>
      </c>
      <c r="Y5">
        <v>4.3869916961565607E-5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1.780218207715362E-5</v>
      </c>
      <c r="AG5">
        <v>2.1174464137093452E-5</v>
      </c>
      <c r="AH5">
        <v>0</v>
      </c>
      <c r="AI5">
        <v>0</v>
      </c>
      <c r="AJ5">
        <v>0</v>
      </c>
      <c r="AK5">
        <v>0</v>
      </c>
      <c r="AL5">
        <v>-1.4939484549942551E-5</v>
      </c>
      <c r="AM5">
        <v>2.219333559462858E-4</v>
      </c>
    </row>
    <row r="6" spans="1:39" x14ac:dyDescent="0.3">
      <c r="A6" t="s">
        <v>49</v>
      </c>
      <c r="B6" t="s">
        <v>66</v>
      </c>
      <c r="D6" t="s">
        <v>51</v>
      </c>
      <c r="E6" t="s">
        <v>67</v>
      </c>
      <c r="F6" t="s">
        <v>53</v>
      </c>
      <c r="G6" t="s">
        <v>72</v>
      </c>
      <c r="H6" t="s">
        <v>73</v>
      </c>
      <c r="I6">
        <v>1.3675347331455481E-3</v>
      </c>
      <c r="J6">
        <v>5</v>
      </c>
      <c r="K6">
        <v>1.70358130552065E-3</v>
      </c>
      <c r="L6">
        <v>3.5500803716317572E-3</v>
      </c>
      <c r="M6">
        <v>-1.4291776059045721E-4</v>
      </c>
      <c r="N6">
        <v>1.2103136482847639E-3</v>
      </c>
      <c r="O6">
        <v>2.250244334300822E-3</v>
      </c>
      <c r="P6">
        <v>0</v>
      </c>
      <c r="Q6">
        <v>4.6042271931702531E-4</v>
      </c>
      <c r="R6">
        <v>-4.1584000922739417E-5</v>
      </c>
      <c r="S6">
        <v>0</v>
      </c>
      <c r="T6">
        <v>3.1265241232752012E-4</v>
      </c>
      <c r="U6">
        <v>0</v>
      </c>
      <c r="V6">
        <v>0</v>
      </c>
      <c r="W6">
        <v>1.129661069846884E-4</v>
      </c>
      <c r="X6">
        <v>0</v>
      </c>
      <c r="Y6">
        <v>9.8459258458030735E-5</v>
      </c>
      <c r="Z6">
        <v>0</v>
      </c>
      <c r="AA6">
        <v>0</v>
      </c>
      <c r="AB6">
        <v>0</v>
      </c>
      <c r="AC6">
        <v>2.2783083506517739E-5</v>
      </c>
      <c r="AD6">
        <v>0</v>
      </c>
      <c r="AE6">
        <v>1.3733744837895539E-5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3.7933364417481899E-4</v>
      </c>
    </row>
    <row r="7" spans="1:39" x14ac:dyDescent="0.3">
      <c r="A7" t="s">
        <v>49</v>
      </c>
      <c r="B7" t="s">
        <v>62</v>
      </c>
      <c r="D7" t="s">
        <v>51</v>
      </c>
      <c r="E7" t="s">
        <v>63</v>
      </c>
      <c r="F7" t="s">
        <v>53</v>
      </c>
      <c r="G7" t="s">
        <v>72</v>
      </c>
      <c r="H7" t="s">
        <v>73</v>
      </c>
      <c r="I7">
        <v>1.05309256342398E-3</v>
      </c>
      <c r="J7">
        <v>6</v>
      </c>
      <c r="K7">
        <v>1.70358130552065E-3</v>
      </c>
      <c r="L7">
        <v>3.5500803716317572E-3</v>
      </c>
      <c r="M7">
        <v>-1.4291776059045721E-4</v>
      </c>
      <c r="N7">
        <v>1.2103136482847639E-3</v>
      </c>
      <c r="O7">
        <v>2.250244334300822E-3</v>
      </c>
      <c r="P7">
        <v>0</v>
      </c>
      <c r="Q7">
        <v>5.4147252151944048E-5</v>
      </c>
      <c r="R7">
        <v>-3.7210596701697802E-5</v>
      </c>
      <c r="S7">
        <v>0</v>
      </c>
      <c r="T7">
        <v>2.9564800806922381E-4</v>
      </c>
      <c r="U7">
        <v>0</v>
      </c>
      <c r="V7">
        <v>0</v>
      </c>
      <c r="W7">
        <v>7.1326954379682082E-5</v>
      </c>
      <c r="X7">
        <v>1.100062778399552E-4</v>
      </c>
      <c r="Y7">
        <v>4.440864926671877E-5</v>
      </c>
      <c r="Z7">
        <v>4.7431960646126442E-5</v>
      </c>
      <c r="AA7">
        <v>8.0196728362488638E-5</v>
      </c>
      <c r="AB7">
        <v>0</v>
      </c>
      <c r="AC7">
        <v>4.856617551384007E-5</v>
      </c>
      <c r="AD7">
        <v>0</v>
      </c>
      <c r="AE7">
        <v>0</v>
      </c>
      <c r="AF7">
        <v>0</v>
      </c>
      <c r="AG7">
        <v>2.1174464137093452E-5</v>
      </c>
      <c r="AH7">
        <v>0</v>
      </c>
      <c r="AI7">
        <v>1.7645128861696431E-5</v>
      </c>
      <c r="AJ7">
        <v>0</v>
      </c>
      <c r="AK7">
        <v>0</v>
      </c>
      <c r="AL7">
        <v>0</v>
      </c>
      <c r="AM7">
        <v>2.9884102264870062E-4</v>
      </c>
    </row>
    <row r="8" spans="1:39" x14ac:dyDescent="0.3">
      <c r="A8" t="s">
        <v>49</v>
      </c>
      <c r="B8" t="s">
        <v>64</v>
      </c>
      <c r="D8" t="s">
        <v>51</v>
      </c>
      <c r="E8" t="s">
        <v>65</v>
      </c>
      <c r="F8" t="s">
        <v>53</v>
      </c>
      <c r="G8" t="s">
        <v>72</v>
      </c>
      <c r="H8" t="s">
        <v>73</v>
      </c>
      <c r="I8">
        <v>4.2366095438869927E-4</v>
      </c>
      <c r="J8">
        <v>7</v>
      </c>
      <c r="K8">
        <v>1.70358130552065E-3</v>
      </c>
      <c r="L8">
        <v>3.5500803716317572E-3</v>
      </c>
      <c r="M8">
        <v>-1.4291776059045721E-4</v>
      </c>
      <c r="N8">
        <v>1.2103136482847639E-3</v>
      </c>
      <c r="O8">
        <v>2.250244334300822E-3</v>
      </c>
      <c r="P8">
        <v>0</v>
      </c>
      <c r="Q8">
        <v>9.8605226261353073E-5</v>
      </c>
      <c r="R8">
        <v>4.0109999681590117E-5</v>
      </c>
      <c r="S8">
        <v>0</v>
      </c>
      <c r="T8">
        <v>6.2162735237307742E-6</v>
      </c>
      <c r="U8">
        <v>0</v>
      </c>
      <c r="V8">
        <v>0</v>
      </c>
      <c r="W8">
        <v>3.2439403423944118E-5</v>
      </c>
      <c r="X8">
        <v>0</v>
      </c>
      <c r="Y8">
        <v>0</v>
      </c>
      <c r="Z8">
        <v>0</v>
      </c>
      <c r="AA8">
        <v>9.3357016964284077E-6</v>
      </c>
      <c r="AB8">
        <v>5.6186616585314443E-6</v>
      </c>
      <c r="AC8">
        <v>4.5633583424182251E-5</v>
      </c>
      <c r="AD8">
        <v>0</v>
      </c>
      <c r="AE8">
        <v>0</v>
      </c>
      <c r="AF8">
        <v>2.208051956006213E-5</v>
      </c>
      <c r="AG8">
        <v>2.1174464137093452E-5</v>
      </c>
      <c r="AH8">
        <v>4.3506519111323094E-6</v>
      </c>
      <c r="AI8">
        <v>0</v>
      </c>
      <c r="AJ8">
        <v>1.1861100659261859E-5</v>
      </c>
      <c r="AK8">
        <v>4.3483016289756413E-6</v>
      </c>
      <c r="AL8">
        <v>0</v>
      </c>
      <c r="AM8">
        <v>1.198871429257602E-4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8"/>
  <sheetViews>
    <sheetView workbookViewId="0"/>
  </sheetViews>
  <sheetFormatPr defaultRowHeight="14.4" x14ac:dyDescent="0.3"/>
  <sheetData>
    <row r="1" spans="1:17" x14ac:dyDescent="0.3">
      <c r="A1" s="1" t="s">
        <v>74</v>
      </c>
      <c r="B1" s="1" t="s">
        <v>75</v>
      </c>
      <c r="C1" s="1" t="s">
        <v>76</v>
      </c>
      <c r="D1" s="1" t="s">
        <v>77</v>
      </c>
      <c r="E1" s="1" t="s">
        <v>6</v>
      </c>
      <c r="F1" s="1" t="s">
        <v>78</v>
      </c>
      <c r="G1" s="1" t="s">
        <v>79</v>
      </c>
      <c r="H1" s="1" t="s">
        <v>80</v>
      </c>
      <c r="I1" s="1" t="s">
        <v>81</v>
      </c>
      <c r="J1" s="1" t="s">
        <v>82</v>
      </c>
      <c r="K1" s="1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1" t="s">
        <v>3</v>
      </c>
      <c r="Q1" s="1" t="s">
        <v>9</v>
      </c>
    </row>
    <row r="2" spans="1:17" x14ac:dyDescent="0.3">
      <c r="A2" t="s">
        <v>88</v>
      </c>
      <c r="B2" t="s">
        <v>89</v>
      </c>
      <c r="C2" t="s">
        <v>90</v>
      </c>
      <c r="D2" t="s">
        <v>57</v>
      </c>
      <c r="E2" t="s">
        <v>54</v>
      </c>
      <c r="F2" t="s">
        <v>55</v>
      </c>
      <c r="G2">
        <v>0.84577167709091128</v>
      </c>
      <c r="H2" t="s">
        <v>91</v>
      </c>
      <c r="I2" t="s">
        <v>88</v>
      </c>
      <c r="J2" t="s">
        <v>56</v>
      </c>
      <c r="K2" t="s">
        <v>90</v>
      </c>
      <c r="L2" t="s">
        <v>57</v>
      </c>
      <c r="M2" t="s">
        <v>55</v>
      </c>
      <c r="N2">
        <v>0.8418547593446416</v>
      </c>
      <c r="O2">
        <v>-0.46311763001359652</v>
      </c>
      <c r="P2" t="s">
        <v>51</v>
      </c>
      <c r="Q2">
        <v>1</v>
      </c>
    </row>
    <row r="3" spans="1:17" x14ac:dyDescent="0.3">
      <c r="A3" t="s">
        <v>88</v>
      </c>
      <c r="B3" t="s">
        <v>92</v>
      </c>
      <c r="C3" t="s">
        <v>90</v>
      </c>
      <c r="D3" t="s">
        <v>67</v>
      </c>
      <c r="E3" t="s">
        <v>54</v>
      </c>
      <c r="F3" t="s">
        <v>55</v>
      </c>
      <c r="G3">
        <v>0.74242079341776079</v>
      </c>
      <c r="H3" t="s">
        <v>93</v>
      </c>
      <c r="I3" t="s">
        <v>88</v>
      </c>
      <c r="J3" t="s">
        <v>66</v>
      </c>
      <c r="K3" t="s">
        <v>90</v>
      </c>
      <c r="L3" t="s">
        <v>67</v>
      </c>
      <c r="M3" t="s">
        <v>55</v>
      </c>
      <c r="N3">
        <v>0.73773379046943854</v>
      </c>
      <c r="O3">
        <v>-0.63131353403310053</v>
      </c>
      <c r="P3" t="s">
        <v>51</v>
      </c>
      <c r="Q3">
        <v>2</v>
      </c>
    </row>
    <row r="4" spans="1:17" x14ac:dyDescent="0.3">
      <c r="A4" t="s">
        <v>88</v>
      </c>
      <c r="B4" t="s">
        <v>94</v>
      </c>
      <c r="C4" t="s">
        <v>90</v>
      </c>
      <c r="D4" t="s">
        <v>59</v>
      </c>
      <c r="E4" t="s">
        <v>54</v>
      </c>
      <c r="F4" t="s">
        <v>55</v>
      </c>
      <c r="G4">
        <v>0.85179947242422283</v>
      </c>
      <c r="H4" t="s">
        <v>95</v>
      </c>
      <c r="I4" t="s">
        <v>88</v>
      </c>
      <c r="J4" t="s">
        <v>58</v>
      </c>
      <c r="K4" t="s">
        <v>90</v>
      </c>
      <c r="L4" t="s">
        <v>59</v>
      </c>
      <c r="M4" t="s">
        <v>55</v>
      </c>
      <c r="N4">
        <v>0.8323347401272122</v>
      </c>
      <c r="O4">
        <v>-2.2851308232927119</v>
      </c>
      <c r="P4" t="s">
        <v>51</v>
      </c>
      <c r="Q4">
        <v>3</v>
      </c>
    </row>
    <row r="5" spans="1:17" x14ac:dyDescent="0.3">
      <c r="A5" t="s">
        <v>88</v>
      </c>
      <c r="B5" t="s">
        <v>96</v>
      </c>
      <c r="C5" t="s">
        <v>90</v>
      </c>
      <c r="D5" t="s">
        <v>52</v>
      </c>
      <c r="E5" t="s">
        <v>54</v>
      </c>
      <c r="F5" t="s">
        <v>55</v>
      </c>
      <c r="G5">
        <v>0.89519755741881646</v>
      </c>
      <c r="H5" t="s">
        <v>97</v>
      </c>
      <c r="I5" t="s">
        <v>88</v>
      </c>
      <c r="J5" t="s">
        <v>50</v>
      </c>
      <c r="K5" t="s">
        <v>90</v>
      </c>
      <c r="L5" t="s">
        <v>52</v>
      </c>
      <c r="M5" t="s">
        <v>55</v>
      </c>
      <c r="N5">
        <v>0.8694332992003706</v>
      </c>
      <c r="O5">
        <v>-2.8780527834251108</v>
      </c>
      <c r="P5" t="s">
        <v>51</v>
      </c>
      <c r="Q5">
        <v>4</v>
      </c>
    </row>
    <row r="6" spans="1:17" x14ac:dyDescent="0.3">
      <c r="A6" t="s">
        <v>88</v>
      </c>
      <c r="B6" t="s">
        <v>98</v>
      </c>
      <c r="C6" t="s">
        <v>90</v>
      </c>
      <c r="D6" t="s">
        <v>61</v>
      </c>
      <c r="E6" t="s">
        <v>54</v>
      </c>
      <c r="F6" t="s">
        <v>55</v>
      </c>
      <c r="G6">
        <v>0.88551486961373627</v>
      </c>
      <c r="H6" t="s">
        <v>99</v>
      </c>
      <c r="I6" t="s">
        <v>88</v>
      </c>
      <c r="J6" t="s">
        <v>60</v>
      </c>
      <c r="K6" t="s">
        <v>90</v>
      </c>
      <c r="L6" t="s">
        <v>61</v>
      </c>
      <c r="M6" t="s">
        <v>55</v>
      </c>
      <c r="N6">
        <v>0.82127806965650507</v>
      </c>
      <c r="O6">
        <v>-7.2541751879617156</v>
      </c>
      <c r="P6" t="s">
        <v>51</v>
      </c>
      <c r="Q6">
        <v>5</v>
      </c>
    </row>
    <row r="7" spans="1:17" x14ac:dyDescent="0.3">
      <c r="A7" t="s">
        <v>88</v>
      </c>
      <c r="B7" t="s">
        <v>100</v>
      </c>
      <c r="C7" t="s">
        <v>90</v>
      </c>
      <c r="D7" t="s">
        <v>65</v>
      </c>
      <c r="E7" t="s">
        <v>54</v>
      </c>
      <c r="F7" t="s">
        <v>55</v>
      </c>
      <c r="G7">
        <v>0.89175598037065895</v>
      </c>
      <c r="H7" t="s">
        <v>101</v>
      </c>
      <c r="I7" t="s">
        <v>88</v>
      </c>
      <c r="J7" t="s">
        <v>64</v>
      </c>
      <c r="K7" t="s">
        <v>90</v>
      </c>
      <c r="L7" t="s">
        <v>65</v>
      </c>
      <c r="M7" t="s">
        <v>55</v>
      </c>
      <c r="N7">
        <v>0.77407852335023086</v>
      </c>
      <c r="O7">
        <v>-13.19615002430546</v>
      </c>
      <c r="P7" t="s">
        <v>51</v>
      </c>
      <c r="Q7">
        <v>6</v>
      </c>
    </row>
    <row r="8" spans="1:17" x14ac:dyDescent="0.3">
      <c r="A8" t="s">
        <v>88</v>
      </c>
      <c r="B8" t="s">
        <v>102</v>
      </c>
      <c r="C8" t="s">
        <v>90</v>
      </c>
      <c r="D8" t="s">
        <v>63</v>
      </c>
      <c r="E8" t="s">
        <v>54</v>
      </c>
      <c r="F8" t="s">
        <v>55</v>
      </c>
      <c r="G8">
        <v>1.0005877969580319</v>
      </c>
      <c r="H8" t="s">
        <v>103</v>
      </c>
      <c r="I8" t="s">
        <v>88</v>
      </c>
      <c r="J8" t="s">
        <v>62</v>
      </c>
      <c r="K8" t="s">
        <v>90</v>
      </c>
      <c r="L8" t="s">
        <v>63</v>
      </c>
      <c r="M8" t="s">
        <v>55</v>
      </c>
      <c r="N8">
        <v>0.8147675192220406</v>
      </c>
      <c r="O8">
        <v>-18.5711117306166</v>
      </c>
      <c r="P8" t="s">
        <v>51</v>
      </c>
      <c r="Q8">
        <v>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8"/>
  <sheetViews>
    <sheetView workbookViewId="0"/>
  </sheetViews>
  <sheetFormatPr defaultRowHeight="14.4" x14ac:dyDescent="0.3"/>
  <sheetData>
    <row r="1" spans="1:17" x14ac:dyDescent="0.3">
      <c r="A1" s="1" t="s">
        <v>74</v>
      </c>
      <c r="B1" s="1" t="s">
        <v>75</v>
      </c>
      <c r="C1" s="1" t="s">
        <v>76</v>
      </c>
      <c r="D1" s="1" t="s">
        <v>77</v>
      </c>
      <c r="E1" s="1" t="s">
        <v>6</v>
      </c>
      <c r="F1" s="1" t="s">
        <v>78</v>
      </c>
      <c r="G1" s="1" t="s">
        <v>79</v>
      </c>
      <c r="H1" s="1" t="s">
        <v>80</v>
      </c>
      <c r="I1" s="1" t="s">
        <v>81</v>
      </c>
      <c r="J1" s="1" t="s">
        <v>82</v>
      </c>
      <c r="K1" s="1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1" t="s">
        <v>3</v>
      </c>
      <c r="Q1" s="1" t="s">
        <v>9</v>
      </c>
    </row>
    <row r="2" spans="1:17" x14ac:dyDescent="0.3">
      <c r="A2" t="s">
        <v>88</v>
      </c>
      <c r="B2" t="s">
        <v>89</v>
      </c>
      <c r="C2" t="s">
        <v>90</v>
      </c>
      <c r="D2" t="s">
        <v>57</v>
      </c>
      <c r="E2" t="s">
        <v>68</v>
      </c>
      <c r="F2" t="s">
        <v>69</v>
      </c>
      <c r="G2">
        <v>3.992977052808321</v>
      </c>
      <c r="H2" t="s">
        <v>91</v>
      </c>
      <c r="I2" t="s">
        <v>88</v>
      </c>
      <c r="J2" t="s">
        <v>56</v>
      </c>
      <c r="K2" t="s">
        <v>90</v>
      </c>
      <c r="L2" t="s">
        <v>57</v>
      </c>
      <c r="M2" t="s">
        <v>69</v>
      </c>
      <c r="N2">
        <v>3.99748497871161</v>
      </c>
      <c r="O2">
        <v>0.1128963638826443</v>
      </c>
      <c r="P2" t="s">
        <v>51</v>
      </c>
      <c r="Q2">
        <v>1</v>
      </c>
    </row>
    <row r="3" spans="1:17" x14ac:dyDescent="0.3">
      <c r="A3" t="s">
        <v>88</v>
      </c>
      <c r="B3" t="s">
        <v>94</v>
      </c>
      <c r="C3" t="s">
        <v>90</v>
      </c>
      <c r="D3" t="s">
        <v>59</v>
      </c>
      <c r="E3" t="s">
        <v>68</v>
      </c>
      <c r="F3" t="s">
        <v>69</v>
      </c>
      <c r="G3">
        <v>3.6067912576525059</v>
      </c>
      <c r="H3" t="s">
        <v>95</v>
      </c>
      <c r="I3" t="s">
        <v>88</v>
      </c>
      <c r="J3" t="s">
        <v>58</v>
      </c>
      <c r="K3" t="s">
        <v>90</v>
      </c>
      <c r="L3" t="s">
        <v>59</v>
      </c>
      <c r="M3" t="s">
        <v>69</v>
      </c>
      <c r="N3">
        <v>3.4196328580669819</v>
      </c>
      <c r="O3">
        <v>-5.1890554849391846</v>
      </c>
      <c r="P3" t="s">
        <v>51</v>
      </c>
      <c r="Q3">
        <v>2</v>
      </c>
    </row>
    <row r="4" spans="1:17" x14ac:dyDescent="0.3">
      <c r="A4" t="s">
        <v>88</v>
      </c>
      <c r="B4" t="s">
        <v>92</v>
      </c>
      <c r="C4" t="s">
        <v>90</v>
      </c>
      <c r="D4" t="s">
        <v>67</v>
      </c>
      <c r="E4" t="s">
        <v>68</v>
      </c>
      <c r="F4" t="s">
        <v>69</v>
      </c>
      <c r="G4">
        <v>2.1648242631112629</v>
      </c>
      <c r="H4" t="s">
        <v>93</v>
      </c>
      <c r="I4" t="s">
        <v>88</v>
      </c>
      <c r="J4" t="s">
        <v>66</v>
      </c>
      <c r="K4" t="s">
        <v>90</v>
      </c>
      <c r="L4" t="s">
        <v>67</v>
      </c>
      <c r="M4" t="s">
        <v>69</v>
      </c>
      <c r="N4">
        <v>2.0203616562147069</v>
      </c>
      <c r="O4">
        <v>-6.6731794057470442</v>
      </c>
      <c r="P4" t="s">
        <v>51</v>
      </c>
      <c r="Q4">
        <v>3</v>
      </c>
    </row>
    <row r="5" spans="1:17" x14ac:dyDescent="0.3">
      <c r="A5" t="s">
        <v>88</v>
      </c>
      <c r="B5" t="s">
        <v>96</v>
      </c>
      <c r="C5" t="s">
        <v>90</v>
      </c>
      <c r="D5" t="s">
        <v>52</v>
      </c>
      <c r="E5" t="s">
        <v>68</v>
      </c>
      <c r="F5" t="s">
        <v>69</v>
      </c>
      <c r="G5">
        <v>4.1725365958167906</v>
      </c>
      <c r="H5" t="s">
        <v>97</v>
      </c>
      <c r="I5" t="s">
        <v>88</v>
      </c>
      <c r="J5" t="s">
        <v>50</v>
      </c>
      <c r="K5" t="s">
        <v>90</v>
      </c>
      <c r="L5" t="s">
        <v>52</v>
      </c>
      <c r="M5" t="s">
        <v>69</v>
      </c>
      <c r="N5">
        <v>3.8367648952079421</v>
      </c>
      <c r="O5">
        <v>-8.0471840785166293</v>
      </c>
      <c r="P5" t="s">
        <v>51</v>
      </c>
      <c r="Q5">
        <v>4</v>
      </c>
    </row>
    <row r="6" spans="1:17" x14ac:dyDescent="0.3">
      <c r="A6" t="s">
        <v>88</v>
      </c>
      <c r="B6" t="s">
        <v>100</v>
      </c>
      <c r="C6" t="s">
        <v>90</v>
      </c>
      <c r="D6" t="s">
        <v>65</v>
      </c>
      <c r="E6" t="s">
        <v>68</v>
      </c>
      <c r="F6" t="s">
        <v>69</v>
      </c>
      <c r="G6">
        <v>4.7859403232166731</v>
      </c>
      <c r="H6" t="s">
        <v>101</v>
      </c>
      <c r="I6" t="s">
        <v>88</v>
      </c>
      <c r="J6" t="s">
        <v>64</v>
      </c>
      <c r="K6" t="s">
        <v>90</v>
      </c>
      <c r="L6" t="s">
        <v>65</v>
      </c>
      <c r="M6" t="s">
        <v>69</v>
      </c>
      <c r="N6">
        <v>3.5815884593125289</v>
      </c>
      <c r="O6">
        <v>-25.16437277877899</v>
      </c>
      <c r="P6" t="s">
        <v>51</v>
      </c>
      <c r="Q6">
        <v>5</v>
      </c>
    </row>
    <row r="7" spans="1:17" x14ac:dyDescent="0.3">
      <c r="A7" t="s">
        <v>88</v>
      </c>
      <c r="B7" t="s">
        <v>98</v>
      </c>
      <c r="C7" t="s">
        <v>90</v>
      </c>
      <c r="D7" t="s">
        <v>61</v>
      </c>
      <c r="E7" t="s">
        <v>68</v>
      </c>
      <c r="F7" t="s">
        <v>69</v>
      </c>
      <c r="G7">
        <v>3.5991975198166322</v>
      </c>
      <c r="H7" t="s">
        <v>99</v>
      </c>
      <c r="I7" t="s">
        <v>88</v>
      </c>
      <c r="J7" t="s">
        <v>60</v>
      </c>
      <c r="K7" t="s">
        <v>90</v>
      </c>
      <c r="L7" t="s">
        <v>61</v>
      </c>
      <c r="M7" t="s">
        <v>69</v>
      </c>
      <c r="N7">
        <v>2.6728737429672869</v>
      </c>
      <c r="O7">
        <v>-25.736953077710989</v>
      </c>
      <c r="P7" t="s">
        <v>51</v>
      </c>
      <c r="Q7">
        <v>6</v>
      </c>
    </row>
    <row r="8" spans="1:17" x14ac:dyDescent="0.3">
      <c r="A8" t="s">
        <v>88</v>
      </c>
      <c r="B8" t="s">
        <v>102</v>
      </c>
      <c r="C8" t="s">
        <v>90</v>
      </c>
      <c r="D8" t="s">
        <v>63</v>
      </c>
      <c r="E8" t="s">
        <v>68</v>
      </c>
      <c r="F8" t="s">
        <v>69</v>
      </c>
      <c r="G8">
        <v>6.1861472622116507</v>
      </c>
      <c r="H8" t="s">
        <v>103</v>
      </c>
      <c r="I8" t="s">
        <v>88</v>
      </c>
      <c r="J8" t="s">
        <v>62</v>
      </c>
      <c r="K8" t="s">
        <v>90</v>
      </c>
      <c r="L8" t="s">
        <v>63</v>
      </c>
      <c r="M8" t="s">
        <v>69</v>
      </c>
      <c r="N8">
        <v>4.0250509271603336</v>
      </c>
      <c r="O8">
        <v>-34.934446974007031</v>
      </c>
      <c r="P8" t="s">
        <v>51</v>
      </c>
      <c r="Q8">
        <v>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8"/>
  <sheetViews>
    <sheetView workbookViewId="0"/>
  </sheetViews>
  <sheetFormatPr defaultRowHeight="14.4" x14ac:dyDescent="0.3"/>
  <sheetData>
    <row r="1" spans="1:17" x14ac:dyDescent="0.3">
      <c r="A1" s="1" t="s">
        <v>74</v>
      </c>
      <c r="B1" s="1" t="s">
        <v>75</v>
      </c>
      <c r="C1" s="1" t="s">
        <v>76</v>
      </c>
      <c r="D1" s="1" t="s">
        <v>77</v>
      </c>
      <c r="E1" s="1" t="s">
        <v>6</v>
      </c>
      <c r="F1" s="1" t="s">
        <v>78</v>
      </c>
      <c r="G1" s="1" t="s">
        <v>79</v>
      </c>
      <c r="H1" s="1" t="s">
        <v>80</v>
      </c>
      <c r="I1" s="1" t="s">
        <v>81</v>
      </c>
      <c r="J1" s="1" t="s">
        <v>82</v>
      </c>
      <c r="K1" s="1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1" t="s">
        <v>3</v>
      </c>
      <c r="Q1" s="1" t="s">
        <v>9</v>
      </c>
    </row>
    <row r="2" spans="1:17" x14ac:dyDescent="0.3">
      <c r="A2" t="s">
        <v>88</v>
      </c>
      <c r="B2" t="s">
        <v>96</v>
      </c>
      <c r="C2" t="s">
        <v>90</v>
      </c>
      <c r="D2" t="s">
        <v>52</v>
      </c>
      <c r="E2" t="s">
        <v>70</v>
      </c>
      <c r="F2" t="s">
        <v>71</v>
      </c>
      <c r="G2">
        <v>7.0550740004281702E-3</v>
      </c>
      <c r="H2" t="s">
        <v>97</v>
      </c>
      <c r="I2" t="s">
        <v>88</v>
      </c>
      <c r="J2" t="s">
        <v>50</v>
      </c>
      <c r="K2" t="s">
        <v>90</v>
      </c>
      <c r="L2" t="s">
        <v>52</v>
      </c>
      <c r="M2" t="s">
        <v>71</v>
      </c>
      <c r="N2">
        <v>6.4829230315066391E-2</v>
      </c>
      <c r="O2">
        <v>818.90220160882677</v>
      </c>
      <c r="P2" t="s">
        <v>51</v>
      </c>
      <c r="Q2">
        <v>1</v>
      </c>
    </row>
    <row r="3" spans="1:17" x14ac:dyDescent="0.3">
      <c r="A3" t="s">
        <v>88</v>
      </c>
      <c r="B3" t="s">
        <v>98</v>
      </c>
      <c r="C3" t="s">
        <v>90</v>
      </c>
      <c r="D3" t="s">
        <v>61</v>
      </c>
      <c r="E3" t="s">
        <v>70</v>
      </c>
      <c r="F3" t="s">
        <v>71</v>
      </c>
      <c r="G3">
        <v>1.046637732606126E-2</v>
      </c>
      <c r="H3" t="s">
        <v>99</v>
      </c>
      <c r="I3" t="s">
        <v>88</v>
      </c>
      <c r="J3" t="s">
        <v>60</v>
      </c>
      <c r="K3" t="s">
        <v>90</v>
      </c>
      <c r="L3" t="s">
        <v>61</v>
      </c>
      <c r="M3" t="s">
        <v>71</v>
      </c>
      <c r="N3">
        <v>5.0125143011853869E-2</v>
      </c>
      <c r="O3">
        <v>378.91587939451011</v>
      </c>
      <c r="P3" t="s">
        <v>51</v>
      </c>
      <c r="Q3">
        <v>2</v>
      </c>
    </row>
    <row r="4" spans="1:17" x14ac:dyDescent="0.3">
      <c r="A4" t="s">
        <v>88</v>
      </c>
      <c r="B4" t="s">
        <v>89</v>
      </c>
      <c r="C4" t="s">
        <v>90</v>
      </c>
      <c r="D4" t="s">
        <v>57</v>
      </c>
      <c r="E4" t="s">
        <v>70</v>
      </c>
      <c r="F4" t="s">
        <v>71</v>
      </c>
      <c r="G4">
        <v>2.9134320579875941E-2</v>
      </c>
      <c r="H4" t="s">
        <v>91</v>
      </c>
      <c r="I4" t="s">
        <v>88</v>
      </c>
      <c r="J4" t="s">
        <v>56</v>
      </c>
      <c r="K4" t="s">
        <v>90</v>
      </c>
      <c r="L4" t="s">
        <v>57</v>
      </c>
      <c r="M4" t="s">
        <v>71</v>
      </c>
      <c r="N4">
        <v>0.12886346185636499</v>
      </c>
      <c r="O4">
        <v>342.30810704188991</v>
      </c>
      <c r="P4" t="s">
        <v>51</v>
      </c>
      <c r="Q4">
        <v>3</v>
      </c>
    </row>
    <row r="5" spans="1:17" x14ac:dyDescent="0.3">
      <c r="A5" t="s">
        <v>88</v>
      </c>
      <c r="B5" t="s">
        <v>92</v>
      </c>
      <c r="C5" t="s">
        <v>90</v>
      </c>
      <c r="D5" t="s">
        <v>67</v>
      </c>
      <c r="E5" t="s">
        <v>70</v>
      </c>
      <c r="F5" t="s">
        <v>71</v>
      </c>
      <c r="G5">
        <v>5.3965160744454399E-3</v>
      </c>
      <c r="H5" t="s">
        <v>93</v>
      </c>
      <c r="I5" t="s">
        <v>88</v>
      </c>
      <c r="J5" t="s">
        <v>66</v>
      </c>
      <c r="K5" t="s">
        <v>90</v>
      </c>
      <c r="L5" t="s">
        <v>67</v>
      </c>
      <c r="M5" t="s">
        <v>71</v>
      </c>
      <c r="N5">
        <v>2.2235117192265671E-2</v>
      </c>
      <c r="O5">
        <v>312.02725768866748</v>
      </c>
      <c r="P5" t="s">
        <v>51</v>
      </c>
      <c r="Q5">
        <v>4</v>
      </c>
    </row>
    <row r="6" spans="1:17" x14ac:dyDescent="0.3">
      <c r="A6" t="s">
        <v>88</v>
      </c>
      <c r="B6" t="s">
        <v>94</v>
      </c>
      <c r="C6" t="s">
        <v>90</v>
      </c>
      <c r="D6" t="s">
        <v>59</v>
      </c>
      <c r="E6" t="s">
        <v>70</v>
      </c>
      <c r="F6" t="s">
        <v>71</v>
      </c>
      <c r="G6">
        <v>4.8362638083588753E-2</v>
      </c>
      <c r="H6" t="s">
        <v>95</v>
      </c>
      <c r="I6" t="s">
        <v>88</v>
      </c>
      <c r="J6" t="s">
        <v>58</v>
      </c>
      <c r="K6" t="s">
        <v>90</v>
      </c>
      <c r="L6" t="s">
        <v>59</v>
      </c>
      <c r="M6" t="s">
        <v>71</v>
      </c>
      <c r="N6">
        <v>7.3526508944725649E-2</v>
      </c>
      <c r="O6">
        <v>52.031634042883091</v>
      </c>
      <c r="P6" t="s">
        <v>51</v>
      </c>
      <c r="Q6">
        <v>5</v>
      </c>
    </row>
    <row r="7" spans="1:17" x14ac:dyDescent="0.3">
      <c r="A7" t="s">
        <v>88</v>
      </c>
      <c r="B7" t="s">
        <v>102</v>
      </c>
      <c r="C7" t="s">
        <v>90</v>
      </c>
      <c r="D7" t="s">
        <v>63</v>
      </c>
      <c r="E7" t="s">
        <v>70</v>
      </c>
      <c r="F7" t="s">
        <v>71</v>
      </c>
      <c r="G7">
        <v>1.345853198319303E-2</v>
      </c>
      <c r="H7" t="s">
        <v>103</v>
      </c>
      <c r="I7" t="s">
        <v>88</v>
      </c>
      <c r="J7" t="s">
        <v>62</v>
      </c>
      <c r="K7" t="s">
        <v>90</v>
      </c>
      <c r="L7" t="s">
        <v>63</v>
      </c>
      <c r="M7" t="s">
        <v>71</v>
      </c>
      <c r="N7">
        <v>1.8817087273052532E-2</v>
      </c>
      <c r="O7">
        <v>39.815303010397074</v>
      </c>
      <c r="P7" t="s">
        <v>51</v>
      </c>
      <c r="Q7">
        <v>6</v>
      </c>
    </row>
    <row r="8" spans="1:17" x14ac:dyDescent="0.3">
      <c r="A8" t="s">
        <v>88</v>
      </c>
      <c r="B8" t="s">
        <v>100</v>
      </c>
      <c r="C8" t="s">
        <v>90</v>
      </c>
      <c r="D8" t="s">
        <v>65</v>
      </c>
      <c r="E8" t="s">
        <v>70</v>
      </c>
      <c r="F8" t="s">
        <v>71</v>
      </c>
      <c r="G8">
        <v>4.7596483321612502E-2</v>
      </c>
      <c r="H8" t="s">
        <v>101</v>
      </c>
      <c r="I8" t="s">
        <v>88</v>
      </c>
      <c r="J8" t="s">
        <v>64</v>
      </c>
      <c r="K8" t="s">
        <v>90</v>
      </c>
      <c r="L8" t="s">
        <v>65</v>
      </c>
      <c r="M8" t="s">
        <v>71</v>
      </c>
      <c r="N8">
        <v>5.0827006845220353E-2</v>
      </c>
      <c r="O8">
        <v>6.7873155707302901</v>
      </c>
      <c r="P8" t="s">
        <v>51</v>
      </c>
      <c r="Q8">
        <v>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Cement_charts</vt:lpstr>
      <vt:lpstr>Cement</vt:lpstr>
      <vt:lpstr>Cement_global_warming_potential</vt:lpstr>
      <vt:lpstr>Cement_cumulative_energy_demand</vt:lpstr>
      <vt:lpstr>Cement_land_occupation</vt:lpstr>
      <vt:lpstr>Cement_use_of_net_fresh_water</vt:lpstr>
      <vt:lpstr>Cement_comparison_global warmin</vt:lpstr>
      <vt:lpstr>Cement_comparison_Cumulative En</vt:lpstr>
      <vt:lpstr>Cement_comparison_land occupati</vt:lpstr>
      <vt:lpstr>Cement_comparison_use of net fr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Caro Friedberger</cp:lastModifiedBy>
  <dcterms:created xsi:type="dcterms:W3CDTF">2024-09-03T11:52:07Z</dcterms:created>
  <dcterms:modified xsi:type="dcterms:W3CDTF">2024-09-03T11:57:48Z</dcterms:modified>
</cp:coreProperties>
</file>