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bp/Documents/GitHub/FP_V3/Part Lists/"/>
    </mc:Choice>
  </mc:AlternateContent>
  <xr:revisionPtr revIDLastSave="0" documentId="13_ncr:1_{468C0725-9A4C-C04E-9323-B4D3389BDEC8}" xr6:coauthVersionLast="47" xr6:coauthVersionMax="47" xr10:uidLastSave="{00000000-0000-0000-0000-000000000000}"/>
  <bookViews>
    <workbookView xWindow="-34300" yWindow="8000" windowWidth="26840" windowHeight="15680" xr2:uid="{21FB6E91-6764-104E-8462-25D94EB2C1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" i="1" l="1"/>
  <c r="G9" i="1"/>
  <c r="G7" i="1"/>
  <c r="G5" i="1"/>
  <c r="G6" i="1"/>
  <c r="G8" i="1"/>
  <c r="G2" i="1"/>
  <c r="G3" i="1"/>
  <c r="G4" i="1"/>
</calcChain>
</file>

<file path=xl/sharedStrings.xml><?xml version="1.0" encoding="utf-8"?>
<sst xmlns="http://schemas.openxmlformats.org/spreadsheetml/2006/main" count="48" uniqueCount="40">
  <si>
    <t>Name</t>
  </si>
  <si>
    <t>Link</t>
  </si>
  <si>
    <t>Qty</t>
  </si>
  <si>
    <t>Source</t>
  </si>
  <si>
    <t>Cat #</t>
  </si>
  <si>
    <t>Price each (USD)*</t>
  </si>
  <si>
    <t>Total</t>
  </si>
  <si>
    <t>Notes</t>
  </si>
  <si>
    <t>USB for uno</t>
  </si>
  <si>
    <t>3D printed holder</t>
  </si>
  <si>
    <t>https://www.digikey.ca/en/products/detail/amphenol-rf/112424/1011723</t>
  </si>
  <si>
    <t>BNC RF Connectors / Coaxial Connectors BNC BULKHEAD RECPT 50 OHM 3.2PNL/THK</t>
  </si>
  <si>
    <t>Digikey</t>
  </si>
  <si>
    <t>ACX1046-ND</t>
  </si>
  <si>
    <t>Need 8-10 depending on options</t>
  </si>
  <si>
    <t>https://www.digikey.ca/en/products/detail/adafruit-industries-llc/1311/6198255?gclsrc=aw.ds&amp;gad_source=1&amp;gad_campaignid=23152963569&amp;gbraid=0AAAAADrbLljtgW-U5wQnGGsjyvQ_EuEtO&amp;gclid=CjwKCAjw2aPVBhBkEiwA0Cptt5BJ3GAogEFFMmx4eulHQfkN9DwtfQRKQ1peYmXJkKOqhymxMIdyuRoCeE4QAvD_BwE</t>
  </si>
  <si>
    <t>1528-1743-ND</t>
  </si>
  <si>
    <t>Adafruit # 1311</t>
  </si>
  <si>
    <t>Hook-up Wire Spool Set - 22AWG Solid Core - 6 x 25 ft</t>
  </si>
  <si>
    <t>https://www.digikey.ca/en/products/detail/amphenol-rf/115101-19-18-00/4947963</t>
  </si>
  <si>
    <t>ARF2780-ND</t>
  </si>
  <si>
    <t>COAX Cable BNC TO BNC 18"</t>
  </si>
  <si>
    <t>https://www.digikey.ca/en/products/detail/amphenol-rf/115101-19-72-00/2504550</t>
  </si>
  <si>
    <t>COAX CABLE BNC TO BNC 6'</t>
  </si>
  <si>
    <t>ACX1799-ND</t>
  </si>
  <si>
    <t>https://www.digikey.ca/en/products/detail/arduino/ABX00033/10239972</t>
  </si>
  <si>
    <t>ARDUINO NANO EVERY WITH HEADERS</t>
  </si>
  <si>
    <t>1050-ABX00033-ND</t>
  </si>
  <si>
    <t>ARDUINO NANO STACKABLE HEADERS</t>
  </si>
  <si>
    <t>https://www.digikey.ca/en/products/detail/sparkfun-electronics/16279/12178440</t>
  </si>
  <si>
    <t>1568-16279-ND</t>
  </si>
  <si>
    <t>https://www.digikey.ca/en/products/detail/arduino/A000073/3476357</t>
  </si>
  <si>
    <t>ARDUINO UNO SMD R3 ATMEGA328</t>
  </si>
  <si>
    <t>1050-1041-ND</t>
  </si>
  <si>
    <t>https://www.digikey.ca/en/products/detail/qualtek/3025031-06/6188813?gclsrc=aw.ds&amp;gad_source=1&amp;gad_campaignid=23152963569&amp;gbraid=0AAAAADrbLljtgW-U5wQnGGsjyvQ_EuEtO&amp;gclid=CjwKCAjw2aPVBhBkEiwA0Cpttzu4qRS3eGd9YZGWHvP3CV8hgRH_YIuRGa3XAj0O5uJc_a37Gl5WvBoC-AcQAvD_BwE</t>
  </si>
  <si>
    <t>Q967-ND</t>
  </si>
  <si>
    <t>USB 2.0 A Male to USB 2.0 Micro Cable 6'</t>
  </si>
  <si>
    <t>https://www.digikey.ca/en/products/detail/qualtek/3021007-06/1531291?gclsrc=aw.ds&amp;gad_source=1&amp;gad_campaignid=23152963569&amp;gbraid=0AAAAADrbLljtgW-U5wQnGGsjyvQ_EuEtO&amp;gclid=CjwKCAjw2aPVBhBkEiwA0Cptt6EpUDDrmpLN7JY8X76w1EzuMKHRf_jM6CvvGGjJN5x_6hjZCcWMKxoC_p8QAvD_BwE</t>
  </si>
  <si>
    <t>Q364-ND</t>
  </si>
  <si>
    <t>See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</si>
</sst>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44" fontId="2" fillId="0" borderId="1" xfId="1" applyFont="1" applyBorder="1" applyAlignment="1">
      <alignment wrapText="1"/>
    </xf>
    <xf numFmtId="44" fontId="2" fillId="0" borderId="1" xfId="1" applyFont="1" applyBorder="1"/>
    <xf numFmtId="0" fontId="3" fillId="0" borderId="0" xfId="2"/>
    <xf numFmtId="0" fontId="0" fillId="0" borderId="0" xfId="0" applyAlignment="1">
      <alignment wrapText="1"/>
    </xf>
    <xf numFmtId="44" fontId="0" fillId="0" borderId="0" xfId="1" applyFont="1"/>
    <xf numFmtId="44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a/en/products/detail/arduino/ABX00033/10239972" TargetMode="External"/><Relationship Id="rId7" Type="http://schemas.openxmlformats.org/officeDocument/2006/relationships/hyperlink" Target="https://www.digikey.ca/en/products/detail/qualtek/3021007-06/1531291?gclsrc=aw.ds&amp;gad_source=1&amp;gad_campaignid=23152963569&amp;gbraid=0AAAAADrbLljtgW-U5wQnGGsjyvQ_EuEtO&amp;gclid=CjwKCAjw2aPVBhBkEiwA0Cptt6EpUDDrmpLN7JY8X76w1EzuMKHRf_jM6CvvGGjJN5x_6hjZCcWMKxoC_p8QAvD_BwE" TargetMode="External"/><Relationship Id="rId2" Type="http://schemas.openxmlformats.org/officeDocument/2006/relationships/hyperlink" Target="https://www.digikey.ca/en/products/detail/amphenol-rf/115101-19-72-00/2504550" TargetMode="External"/><Relationship Id="rId1" Type="http://schemas.openxmlformats.org/officeDocument/2006/relationships/hyperlink" Target="https://www.digikey.ca/en/products/detail/amphenol-rf/112424/1011723" TargetMode="External"/><Relationship Id="rId6" Type="http://schemas.openxmlformats.org/officeDocument/2006/relationships/hyperlink" Target="https://www.digikey.ca/en/products/detail/qualtek/3025031-06/6188813?gclsrc=aw.ds&amp;gad_source=1&amp;gad_campaignid=23152963569&amp;gbraid=0AAAAADrbLljtgW-U5wQnGGsjyvQ_EuEtO&amp;gclid=CjwKCAjw2aPVBhBkEiwA0Cpttzu4qRS3eGd9YZGWHvP3CV8hgRH_YIuRGa3XAj0O5uJc_a37Gl5WvBoC-AcQAvD_BwE" TargetMode="External"/><Relationship Id="rId5" Type="http://schemas.openxmlformats.org/officeDocument/2006/relationships/hyperlink" Target="https://www.digikey.ca/en/products/detail/arduino/A000073/3476357" TargetMode="External"/><Relationship Id="rId4" Type="http://schemas.openxmlformats.org/officeDocument/2006/relationships/hyperlink" Target="https://www.digikey.ca/en/products/detail/sparkfun-electronics/16279/12178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9D1A-3F9A-3940-8564-8042B084BA48}">
  <dimension ref="A1:H11"/>
  <sheetViews>
    <sheetView tabSelected="1" workbookViewId="0">
      <selection activeCell="A12" sqref="A12"/>
    </sheetView>
  </sheetViews>
  <sheetFormatPr baseColWidth="10" defaultRowHeight="16" x14ac:dyDescent="0.2"/>
  <cols>
    <col min="1" max="1" width="47.33203125" customWidth="1"/>
    <col min="2" max="2" width="22.5" customWidth="1"/>
    <col min="4" max="4" width="21.1640625" customWidth="1"/>
    <col min="5" max="5" width="38.6640625" customWidth="1"/>
    <col min="6" max="6" width="10.83203125" style="6"/>
    <col min="8" max="8" width="33.5" customWidth="1"/>
  </cols>
  <sheetData>
    <row r="1" spans="1: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</row>
    <row r="2" spans="1:8" x14ac:dyDescent="0.2">
      <c r="A2" t="s">
        <v>21</v>
      </c>
      <c r="B2" t="s">
        <v>19</v>
      </c>
      <c r="C2">
        <v>3</v>
      </c>
      <c r="D2" t="s">
        <v>12</v>
      </c>
      <c r="E2" t="s">
        <v>20</v>
      </c>
      <c r="F2" s="6">
        <v>14.75</v>
      </c>
      <c r="G2" s="7">
        <f t="shared" ref="G2:G7" si="0">F2*C2</f>
        <v>44.25</v>
      </c>
    </row>
    <row r="3" spans="1:8" x14ac:dyDescent="0.2">
      <c r="A3" t="s">
        <v>23</v>
      </c>
      <c r="B3" s="4" t="s">
        <v>22</v>
      </c>
      <c r="C3">
        <v>1</v>
      </c>
      <c r="D3" t="s">
        <v>12</v>
      </c>
      <c r="E3" t="s">
        <v>24</v>
      </c>
      <c r="F3" s="6">
        <v>18.77</v>
      </c>
      <c r="G3" s="7">
        <f t="shared" si="0"/>
        <v>18.77</v>
      </c>
    </row>
    <row r="4" spans="1:8" ht="17" x14ac:dyDescent="0.2">
      <c r="A4" t="s">
        <v>11</v>
      </c>
      <c r="B4" s="4" t="s">
        <v>10</v>
      </c>
      <c r="C4">
        <v>10</v>
      </c>
      <c r="D4" t="s">
        <v>12</v>
      </c>
      <c r="E4" s="5" t="s">
        <v>13</v>
      </c>
      <c r="F4" s="6">
        <v>2.9159999999999999</v>
      </c>
      <c r="G4" s="7">
        <f>F4*C4</f>
        <v>29.16</v>
      </c>
      <c r="H4" t="s">
        <v>14</v>
      </c>
    </row>
    <row r="5" spans="1:8" x14ac:dyDescent="0.2">
      <c r="A5" t="s">
        <v>18</v>
      </c>
      <c r="B5" t="s">
        <v>15</v>
      </c>
      <c r="C5">
        <v>1</v>
      </c>
      <c r="D5" t="s">
        <v>12</v>
      </c>
      <c r="E5" t="s">
        <v>16</v>
      </c>
      <c r="F5" s="6">
        <v>15.95</v>
      </c>
      <c r="G5" s="7">
        <f t="shared" si="0"/>
        <v>15.95</v>
      </c>
      <c r="H5" t="s">
        <v>17</v>
      </c>
    </row>
    <row r="6" spans="1:8" x14ac:dyDescent="0.2">
      <c r="A6" t="s">
        <v>26</v>
      </c>
      <c r="B6" s="4" t="s">
        <v>25</v>
      </c>
      <c r="C6">
        <v>1</v>
      </c>
      <c r="D6" t="s">
        <v>12</v>
      </c>
      <c r="E6" t="s">
        <v>27</v>
      </c>
      <c r="F6" s="6">
        <v>14.9</v>
      </c>
      <c r="G6" s="7">
        <f t="shared" si="0"/>
        <v>14.9</v>
      </c>
    </row>
    <row r="7" spans="1:8" x14ac:dyDescent="0.2">
      <c r="A7" t="s">
        <v>28</v>
      </c>
      <c r="B7" s="4" t="s">
        <v>29</v>
      </c>
      <c r="C7">
        <v>1</v>
      </c>
      <c r="D7" t="s">
        <v>12</v>
      </c>
      <c r="E7" t="s">
        <v>30</v>
      </c>
      <c r="F7" s="6">
        <v>2.5099999999999998</v>
      </c>
      <c r="G7" s="7">
        <f t="shared" si="0"/>
        <v>2.5099999999999998</v>
      </c>
    </row>
    <row r="8" spans="1:8" x14ac:dyDescent="0.2">
      <c r="A8" t="s">
        <v>32</v>
      </c>
      <c r="B8" s="4" t="s">
        <v>31</v>
      </c>
      <c r="C8">
        <v>1</v>
      </c>
      <c r="D8" t="s">
        <v>12</v>
      </c>
      <c r="E8" t="s">
        <v>33</v>
      </c>
      <c r="F8" s="6">
        <v>26.3</v>
      </c>
      <c r="G8" s="7">
        <f>F8*C8</f>
        <v>26.3</v>
      </c>
    </row>
    <row r="9" spans="1:8" ht="17" x14ac:dyDescent="0.2">
      <c r="A9" s="5" t="s">
        <v>36</v>
      </c>
      <c r="B9" s="4" t="s">
        <v>34</v>
      </c>
      <c r="C9">
        <v>1</v>
      </c>
      <c r="D9" t="s">
        <v>12</v>
      </c>
      <c r="E9" t="s">
        <v>35</v>
      </c>
      <c r="F9" s="6">
        <v>3.86</v>
      </c>
      <c r="G9" s="7">
        <f>F9*C9</f>
        <v>3.86</v>
      </c>
    </row>
    <row r="10" spans="1:8" x14ac:dyDescent="0.2">
      <c r="A10" t="s">
        <v>8</v>
      </c>
      <c r="B10" s="4" t="s">
        <v>37</v>
      </c>
      <c r="C10">
        <v>1</v>
      </c>
      <c r="D10" t="s">
        <v>12</v>
      </c>
      <c r="E10" t="s">
        <v>38</v>
      </c>
      <c r="F10" s="6">
        <v>3.46</v>
      </c>
      <c r="G10" s="7">
        <f>F10*C10</f>
        <v>3.46</v>
      </c>
    </row>
    <row r="11" spans="1:8" x14ac:dyDescent="0.2">
      <c r="A11" t="s">
        <v>9</v>
      </c>
      <c r="H11" t="s">
        <v>39</v>
      </c>
    </row>
  </sheetData>
  <hyperlinks>
    <hyperlink ref="B4" r:id="rId1" xr:uid="{D1B0DA7E-F0B3-1B4C-BF9C-041345DCE30C}"/>
    <hyperlink ref="B3" r:id="rId2" xr:uid="{7E54F977-F76C-AD4F-84E9-6D691F983B24}"/>
    <hyperlink ref="B6" r:id="rId3" xr:uid="{82CEF8E0-DCCA-1E44-8121-932FC1B3217B}"/>
    <hyperlink ref="B7" r:id="rId4" xr:uid="{8ADA29AE-1455-5C4C-849E-AB527E5C07ED}"/>
    <hyperlink ref="B8" r:id="rId5" xr:uid="{E3A32E9A-A0E5-7B4A-92D7-A5295CE9F6AF}"/>
    <hyperlink ref="B9" r:id="rId6" display="https://www.digikey.ca/en/products/detail/qualtek/3025031-06/6188813?gclsrc=aw.ds&amp;gad_source=1&amp;gad_campaignid=23152963569&amp;gbraid=0AAAAADrbLljtgW-U5wQnGGsjyvQ_EuEtO&amp;gclid=CjwKCAjw2aPVBhBkEiwA0Cpttzu4qRS3eGd9YZGWHvP3CV8hgRH_YIuRGa3XAj0O5uJc_a37Gl5WvBoC-AcQAvD_BwE" xr:uid="{F9A0D272-B4C2-854B-A5B8-B2BB7A87CF1A}"/>
    <hyperlink ref="B10" r:id="rId7" display="https://www.digikey.ca/en/products/detail/qualtek/3021007-06/1531291?gclsrc=aw.ds&amp;gad_source=1&amp;gad_campaignid=23152963569&amp;gbraid=0AAAAADrbLljtgW-U5wQnGGsjyvQ_EuEtO&amp;gclid=CjwKCAjw2aPVBhBkEiwA0Cptt6EpUDDrmpLN7JY8X76w1EzuMKHRf_jM6CvvGGjJN5x_6hjZCcWMKxoC_p8QAvD_BwE" xr:uid="{AD4F1F11-7616-944A-8D80-2D21588664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Breton Provencher</dc:creator>
  <cp:lastModifiedBy>Vincent Breton Provencher</cp:lastModifiedBy>
  <dcterms:created xsi:type="dcterms:W3CDTF">2026-09-15T21:43:14Z</dcterms:created>
  <dcterms:modified xsi:type="dcterms:W3CDTF">2026-09-16T14:32:15Z</dcterms:modified>
</cp:coreProperties>
</file>