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6995" windowHeight="9750"/>
  </bookViews>
  <sheets>
    <sheet name="top 25_both" sheetId="7" r:id="rId1"/>
    <sheet name="short_both" sheetId="6" r:id="rId2"/>
    <sheet name="d4g_all" sheetId="1" r:id="rId3"/>
    <sheet name="d4m_all" sheetId="2" r:id="rId4"/>
    <sheet name="d4g_working" sheetId="4" r:id="rId5"/>
    <sheet name="d4m_working" sheetId="3" r:id="rId6"/>
  </sheets>
  <calcPr calcId="0"/>
</workbook>
</file>

<file path=xl/calcChain.xml><?xml version="1.0" encoding="utf-8"?>
<calcChain xmlns="http://schemas.openxmlformats.org/spreadsheetml/2006/main">
  <c r="F4" i="7"/>
  <c r="F6"/>
  <c r="F8"/>
  <c r="F10"/>
  <c r="F12"/>
  <c r="F14"/>
  <c r="F16"/>
  <c r="F18"/>
  <c r="F20"/>
  <c r="F22"/>
  <c r="F24"/>
  <c r="F26"/>
  <c r="H3"/>
  <c r="M4" s="1"/>
  <c r="A3"/>
  <c r="F3" s="1"/>
  <c r="F2"/>
  <c r="F3" i="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  <c r="H3"/>
  <c r="A3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I10" i="3"/>
  <c r="I2"/>
  <c r="F19" i="4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F205"/>
  <c r="G205"/>
  <c r="H205"/>
  <c r="I205"/>
  <c r="F206"/>
  <c r="G206"/>
  <c r="H206"/>
  <c r="I206"/>
  <c r="F207"/>
  <c r="G207"/>
  <c r="H207"/>
  <c r="I207"/>
  <c r="F208"/>
  <c r="G208"/>
  <c r="H208"/>
  <c r="I208"/>
  <c r="F209"/>
  <c r="G209"/>
  <c r="H209"/>
  <c r="I209"/>
  <c r="F210"/>
  <c r="G210"/>
  <c r="H210"/>
  <c r="I210"/>
  <c r="F211"/>
  <c r="G211"/>
  <c r="H211"/>
  <c r="I211"/>
  <c r="F212"/>
  <c r="G212"/>
  <c r="H212"/>
  <c r="I212"/>
  <c r="F213"/>
  <c r="G213"/>
  <c r="H213"/>
  <c r="I213"/>
  <c r="F214"/>
  <c r="G214"/>
  <c r="H214"/>
  <c r="I214"/>
  <c r="F215"/>
  <c r="G215"/>
  <c r="H215"/>
  <c r="I215"/>
  <c r="F216"/>
  <c r="G216"/>
  <c r="H216"/>
  <c r="I216"/>
  <c r="F217"/>
  <c r="G217"/>
  <c r="H217"/>
  <c r="I217"/>
  <c r="F218"/>
  <c r="G218"/>
  <c r="H218"/>
  <c r="I218"/>
  <c r="F219"/>
  <c r="G219"/>
  <c r="H219"/>
  <c r="I219"/>
  <c r="F220"/>
  <c r="G220"/>
  <c r="H220"/>
  <c r="I220"/>
  <c r="F221"/>
  <c r="G221"/>
  <c r="H221"/>
  <c r="I221"/>
  <c r="F222"/>
  <c r="G222"/>
  <c r="H222"/>
  <c r="I222"/>
  <c r="F223"/>
  <c r="G223"/>
  <c r="H223"/>
  <c r="I223"/>
  <c r="F224"/>
  <c r="G224"/>
  <c r="H224"/>
  <c r="I224"/>
  <c r="F225"/>
  <c r="G225"/>
  <c r="H225"/>
  <c r="I225"/>
  <c r="F226"/>
  <c r="G226"/>
  <c r="H226"/>
  <c r="I226"/>
  <c r="F227"/>
  <c r="G227"/>
  <c r="H227"/>
  <c r="I227"/>
  <c r="F228"/>
  <c r="G228"/>
  <c r="H228"/>
  <c r="I228"/>
  <c r="F229"/>
  <c r="G229"/>
  <c r="H229"/>
  <c r="I229"/>
  <c r="F230"/>
  <c r="G230"/>
  <c r="H230"/>
  <c r="I230"/>
  <c r="F231"/>
  <c r="G231"/>
  <c r="H231"/>
  <c r="I231"/>
  <c r="F232"/>
  <c r="G232"/>
  <c r="H232"/>
  <c r="I232"/>
  <c r="F233"/>
  <c r="G233"/>
  <c r="H233"/>
  <c r="I233"/>
  <c r="F234"/>
  <c r="G234"/>
  <c r="H234"/>
  <c r="I234"/>
  <c r="F235"/>
  <c r="G235"/>
  <c r="H235"/>
  <c r="I235"/>
  <c r="F236"/>
  <c r="G236"/>
  <c r="H236"/>
  <c r="I236"/>
  <c r="F237"/>
  <c r="G237"/>
  <c r="H237"/>
  <c r="I237"/>
  <c r="F238"/>
  <c r="G238"/>
  <c r="H238"/>
  <c r="I238"/>
  <c r="F239"/>
  <c r="G239"/>
  <c r="H239"/>
  <c r="I239"/>
  <c r="F240"/>
  <c r="G240"/>
  <c r="H240"/>
  <c r="I240"/>
  <c r="F241"/>
  <c r="G241"/>
  <c r="H241"/>
  <c r="I241"/>
  <c r="F242"/>
  <c r="G242"/>
  <c r="H242"/>
  <c r="I242"/>
  <c r="F243"/>
  <c r="G243"/>
  <c r="H243"/>
  <c r="I243"/>
  <c r="F244"/>
  <c r="G244"/>
  <c r="H244"/>
  <c r="I244"/>
  <c r="F245"/>
  <c r="G245"/>
  <c r="H245"/>
  <c r="I245"/>
  <c r="F246"/>
  <c r="G246"/>
  <c r="H246"/>
  <c r="I246"/>
  <c r="F247"/>
  <c r="G247"/>
  <c r="H247"/>
  <c r="I247"/>
  <c r="F248"/>
  <c r="G248"/>
  <c r="H248"/>
  <c r="I248"/>
  <c r="F249"/>
  <c r="G249"/>
  <c r="H249"/>
  <c r="I249"/>
  <c r="F250"/>
  <c r="G250"/>
  <c r="H250"/>
  <c r="I250"/>
  <c r="F251"/>
  <c r="G251"/>
  <c r="H251"/>
  <c r="I251"/>
  <c r="F252"/>
  <c r="G252"/>
  <c r="H252"/>
  <c r="I252"/>
  <c r="F253"/>
  <c r="G253"/>
  <c r="H253"/>
  <c r="I253"/>
  <c r="F254"/>
  <c r="G254"/>
  <c r="H254"/>
  <c r="I254"/>
  <c r="F255"/>
  <c r="G255"/>
  <c r="H255"/>
  <c r="I255"/>
  <c r="F256"/>
  <c r="G256"/>
  <c r="H256"/>
  <c r="I256"/>
  <c r="F257"/>
  <c r="G257"/>
  <c r="H257"/>
  <c r="I257"/>
  <c r="F258"/>
  <c r="G258"/>
  <c r="H258"/>
  <c r="I258"/>
  <c r="F259"/>
  <c r="G259"/>
  <c r="H259"/>
  <c r="I259"/>
  <c r="F260"/>
  <c r="G260"/>
  <c r="H260"/>
  <c r="I260"/>
  <c r="F261"/>
  <c r="G261"/>
  <c r="H261"/>
  <c r="I261"/>
  <c r="F262"/>
  <c r="G262"/>
  <c r="H262"/>
  <c r="I262"/>
  <c r="F263"/>
  <c r="G263"/>
  <c r="H263"/>
  <c r="I263"/>
  <c r="F264"/>
  <c r="G264"/>
  <c r="H264"/>
  <c r="I264"/>
  <c r="F265"/>
  <c r="G265"/>
  <c r="H265"/>
  <c r="I265"/>
  <c r="F266"/>
  <c r="G266"/>
  <c r="H266"/>
  <c r="I266"/>
  <c r="F267"/>
  <c r="G267"/>
  <c r="H267"/>
  <c r="I267"/>
  <c r="F268"/>
  <c r="G268"/>
  <c r="H268"/>
  <c r="I268"/>
  <c r="F269"/>
  <c r="G269"/>
  <c r="H269"/>
  <c r="I269"/>
  <c r="F270"/>
  <c r="G270"/>
  <c r="H270"/>
  <c r="I270"/>
  <c r="F271"/>
  <c r="G271"/>
  <c r="H271"/>
  <c r="I271"/>
  <c r="F272"/>
  <c r="G272"/>
  <c r="H272"/>
  <c r="I272"/>
  <c r="F273"/>
  <c r="G273"/>
  <c r="H273"/>
  <c r="I273"/>
  <c r="F274"/>
  <c r="G274"/>
  <c r="H274"/>
  <c r="I274"/>
  <c r="F275"/>
  <c r="G275"/>
  <c r="H275"/>
  <c r="I275"/>
  <c r="F276"/>
  <c r="G276"/>
  <c r="H276"/>
  <c r="I276"/>
  <c r="F277"/>
  <c r="G277"/>
  <c r="H277"/>
  <c r="I277"/>
  <c r="F278"/>
  <c r="G278"/>
  <c r="H278"/>
  <c r="I278"/>
  <c r="F279"/>
  <c r="G279"/>
  <c r="H279"/>
  <c r="I279"/>
  <c r="F280"/>
  <c r="G280"/>
  <c r="H280"/>
  <c r="I280"/>
  <c r="F281"/>
  <c r="G281"/>
  <c r="H281"/>
  <c r="I281"/>
  <c r="F282"/>
  <c r="G282"/>
  <c r="H282"/>
  <c r="I282"/>
  <c r="F283"/>
  <c r="G283"/>
  <c r="H283"/>
  <c r="I283"/>
  <c r="F284"/>
  <c r="G284"/>
  <c r="H284"/>
  <c r="I284"/>
  <c r="F285"/>
  <c r="G285"/>
  <c r="H285"/>
  <c r="I285"/>
  <c r="F286"/>
  <c r="G286"/>
  <c r="H286"/>
  <c r="I286"/>
  <c r="F287"/>
  <c r="G287"/>
  <c r="H287"/>
  <c r="I287"/>
  <c r="F288"/>
  <c r="G288"/>
  <c r="H288"/>
  <c r="I288"/>
  <c r="F289"/>
  <c r="G289"/>
  <c r="H289"/>
  <c r="I289"/>
  <c r="F290"/>
  <c r="G290"/>
  <c r="H290"/>
  <c r="I290"/>
  <c r="F291"/>
  <c r="G291"/>
  <c r="H291"/>
  <c r="I291"/>
  <c r="F292"/>
  <c r="G292"/>
  <c r="H292"/>
  <c r="I292"/>
  <c r="F293"/>
  <c r="G293"/>
  <c r="H293"/>
  <c r="I293"/>
  <c r="F294"/>
  <c r="G294"/>
  <c r="H294"/>
  <c r="I294"/>
  <c r="F295"/>
  <c r="G295"/>
  <c r="H295"/>
  <c r="I295"/>
  <c r="F296"/>
  <c r="G296"/>
  <c r="H296"/>
  <c r="I296"/>
  <c r="F297"/>
  <c r="G297"/>
  <c r="H297"/>
  <c r="I297"/>
  <c r="F298"/>
  <c r="G298"/>
  <c r="H298"/>
  <c r="I298"/>
  <c r="F299"/>
  <c r="G299"/>
  <c r="H299"/>
  <c r="I299"/>
  <c r="F300"/>
  <c r="G300"/>
  <c r="H300"/>
  <c r="I300"/>
  <c r="F301"/>
  <c r="G301"/>
  <c r="H301"/>
  <c r="I301"/>
  <c r="F302"/>
  <c r="G302"/>
  <c r="H302"/>
  <c r="I302"/>
  <c r="F303"/>
  <c r="G303"/>
  <c r="H303"/>
  <c r="I303"/>
  <c r="F304"/>
  <c r="G304"/>
  <c r="H304"/>
  <c r="I304"/>
  <c r="F305"/>
  <c r="G305"/>
  <c r="H305"/>
  <c r="I305"/>
  <c r="F306"/>
  <c r="G306"/>
  <c r="H306"/>
  <c r="I306"/>
  <c r="F307"/>
  <c r="G307"/>
  <c r="H307"/>
  <c r="I307"/>
  <c r="F308"/>
  <c r="G308"/>
  <c r="H308"/>
  <c r="I308"/>
  <c r="F309"/>
  <c r="G309"/>
  <c r="H309"/>
  <c r="I309"/>
  <c r="F310"/>
  <c r="G310"/>
  <c r="H310"/>
  <c r="I310"/>
  <c r="F311"/>
  <c r="G311"/>
  <c r="H311"/>
  <c r="I311"/>
  <c r="F312"/>
  <c r="G312"/>
  <c r="H312"/>
  <c r="I312"/>
  <c r="F313"/>
  <c r="G313"/>
  <c r="H313"/>
  <c r="I313"/>
  <c r="F314"/>
  <c r="G314"/>
  <c r="H314"/>
  <c r="I314"/>
  <c r="F315"/>
  <c r="G315"/>
  <c r="H315"/>
  <c r="I315"/>
  <c r="F316"/>
  <c r="G316"/>
  <c r="H316"/>
  <c r="I316"/>
  <c r="F317"/>
  <c r="G317"/>
  <c r="H317"/>
  <c r="I317"/>
  <c r="F318"/>
  <c r="G318"/>
  <c r="H318"/>
  <c r="I318"/>
  <c r="F319"/>
  <c r="G319"/>
  <c r="H319"/>
  <c r="I319"/>
  <c r="F320"/>
  <c r="G320"/>
  <c r="H320"/>
  <c r="I320"/>
  <c r="F321"/>
  <c r="G321"/>
  <c r="H321"/>
  <c r="I321"/>
  <c r="F322"/>
  <c r="G322"/>
  <c r="H322"/>
  <c r="I322"/>
  <c r="F323"/>
  <c r="G323"/>
  <c r="H323"/>
  <c r="I323"/>
  <c r="F324"/>
  <c r="G324"/>
  <c r="H324"/>
  <c r="I324"/>
  <c r="F325"/>
  <c r="G325"/>
  <c r="H325"/>
  <c r="I325"/>
  <c r="F326"/>
  <c r="G326"/>
  <c r="H326"/>
  <c r="I326"/>
  <c r="F327"/>
  <c r="G327"/>
  <c r="H327"/>
  <c r="I327"/>
  <c r="F328"/>
  <c r="G328"/>
  <c r="H328"/>
  <c r="I328"/>
  <c r="F329"/>
  <c r="G329"/>
  <c r="H329"/>
  <c r="I329"/>
  <c r="F330"/>
  <c r="G330"/>
  <c r="H330"/>
  <c r="I330"/>
  <c r="F331"/>
  <c r="G331"/>
  <c r="H331"/>
  <c r="I331"/>
  <c r="F332"/>
  <c r="G332"/>
  <c r="H332"/>
  <c r="I332"/>
  <c r="F333"/>
  <c r="G333"/>
  <c r="H333"/>
  <c r="I333"/>
  <c r="F334"/>
  <c r="G334"/>
  <c r="H334"/>
  <c r="I334"/>
  <c r="F335"/>
  <c r="G335"/>
  <c r="H335"/>
  <c r="I335"/>
  <c r="F336"/>
  <c r="G336"/>
  <c r="H336"/>
  <c r="I336"/>
  <c r="F337"/>
  <c r="G337"/>
  <c r="H337"/>
  <c r="I337"/>
  <c r="F338"/>
  <c r="G338"/>
  <c r="H338"/>
  <c r="I338"/>
  <c r="F339"/>
  <c r="G339"/>
  <c r="H339"/>
  <c r="I339"/>
  <c r="F340"/>
  <c r="G340"/>
  <c r="H340"/>
  <c r="I340"/>
  <c r="F341"/>
  <c r="G341"/>
  <c r="H341"/>
  <c r="I341"/>
  <c r="F342"/>
  <c r="G342"/>
  <c r="H342"/>
  <c r="I342"/>
  <c r="F343"/>
  <c r="G343"/>
  <c r="H343"/>
  <c r="I343"/>
  <c r="F344"/>
  <c r="G344"/>
  <c r="H344"/>
  <c r="I344"/>
  <c r="F345"/>
  <c r="G345"/>
  <c r="H345"/>
  <c r="I345"/>
  <c r="F346"/>
  <c r="G346"/>
  <c r="H346"/>
  <c r="I346"/>
  <c r="F347"/>
  <c r="G347"/>
  <c r="H347"/>
  <c r="I347"/>
  <c r="F348"/>
  <c r="G348"/>
  <c r="H348"/>
  <c r="I348"/>
  <c r="F349"/>
  <c r="G349"/>
  <c r="H349"/>
  <c r="I349"/>
  <c r="F350"/>
  <c r="G350"/>
  <c r="H350"/>
  <c r="I350"/>
  <c r="F351"/>
  <c r="G351"/>
  <c r="H351"/>
  <c r="I351"/>
  <c r="F352"/>
  <c r="G352"/>
  <c r="H352"/>
  <c r="I352"/>
  <c r="F353"/>
  <c r="G353"/>
  <c r="H353"/>
  <c r="I353"/>
  <c r="F354"/>
  <c r="G354"/>
  <c r="H354"/>
  <c r="I354"/>
  <c r="F355"/>
  <c r="G355"/>
  <c r="H355"/>
  <c r="I355"/>
  <c r="F356"/>
  <c r="G356"/>
  <c r="H356"/>
  <c r="I356"/>
  <c r="F357"/>
  <c r="G357"/>
  <c r="H357"/>
  <c r="I357"/>
  <c r="F358"/>
  <c r="G358"/>
  <c r="H358"/>
  <c r="I358"/>
  <c r="F359"/>
  <c r="G359"/>
  <c r="H359"/>
  <c r="I359"/>
  <c r="F360"/>
  <c r="G360"/>
  <c r="H360"/>
  <c r="I360"/>
  <c r="F361"/>
  <c r="G361"/>
  <c r="H361"/>
  <c r="I361"/>
  <c r="F362"/>
  <c r="G362"/>
  <c r="H362"/>
  <c r="I362"/>
  <c r="F363"/>
  <c r="G363"/>
  <c r="H363"/>
  <c r="I363"/>
  <c r="F364"/>
  <c r="G364"/>
  <c r="H364"/>
  <c r="I364"/>
  <c r="F365"/>
  <c r="G365"/>
  <c r="H365"/>
  <c r="I365"/>
  <c r="F366"/>
  <c r="G366"/>
  <c r="H366"/>
  <c r="I366"/>
  <c r="F367"/>
  <c r="G367"/>
  <c r="H367"/>
  <c r="I367"/>
  <c r="F368"/>
  <c r="G368"/>
  <c r="H368"/>
  <c r="I368"/>
  <c r="F369"/>
  <c r="G369"/>
  <c r="H369"/>
  <c r="I369"/>
  <c r="F370"/>
  <c r="G370"/>
  <c r="H370"/>
  <c r="I370"/>
  <c r="F371"/>
  <c r="G371"/>
  <c r="H371"/>
  <c r="I371"/>
  <c r="F372"/>
  <c r="G372"/>
  <c r="H372"/>
  <c r="I372"/>
  <c r="F373"/>
  <c r="G373"/>
  <c r="H373"/>
  <c r="I373"/>
  <c r="F374"/>
  <c r="G374"/>
  <c r="H374"/>
  <c r="I374"/>
  <c r="F375"/>
  <c r="G375"/>
  <c r="H375"/>
  <c r="I375"/>
  <c r="F376"/>
  <c r="G376"/>
  <c r="H376"/>
  <c r="I376"/>
  <c r="I18"/>
  <c r="H18"/>
  <c r="G18"/>
  <c r="F18"/>
  <c r="H17"/>
  <c r="G17"/>
  <c r="F17"/>
  <c r="I16"/>
  <c r="I17" s="1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H2"/>
  <c r="G2"/>
  <c r="F2"/>
  <c r="I568" i="3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F205"/>
  <c r="G205"/>
  <c r="H205"/>
  <c r="I205"/>
  <c r="F206"/>
  <c r="G206"/>
  <c r="H206"/>
  <c r="I206"/>
  <c r="F207"/>
  <c r="G207"/>
  <c r="H207"/>
  <c r="I207"/>
  <c r="F208"/>
  <c r="G208"/>
  <c r="H208"/>
  <c r="I208"/>
  <c r="F209"/>
  <c r="G209"/>
  <c r="H209"/>
  <c r="I209"/>
  <c r="F210"/>
  <c r="G210"/>
  <c r="H210"/>
  <c r="I210"/>
  <c r="F211"/>
  <c r="G211"/>
  <c r="H211"/>
  <c r="I211"/>
  <c r="F212"/>
  <c r="G212"/>
  <c r="H212"/>
  <c r="I212"/>
  <c r="F213"/>
  <c r="G213"/>
  <c r="H213"/>
  <c r="I213"/>
  <c r="F214"/>
  <c r="G214"/>
  <c r="H214"/>
  <c r="I214"/>
  <c r="F215"/>
  <c r="G215"/>
  <c r="H215"/>
  <c r="I215"/>
  <c r="F216"/>
  <c r="G216"/>
  <c r="H216"/>
  <c r="I216"/>
  <c r="F217"/>
  <c r="G217"/>
  <c r="H217"/>
  <c r="I217"/>
  <c r="F218"/>
  <c r="G218"/>
  <c r="H218"/>
  <c r="I218"/>
  <c r="F219"/>
  <c r="G219"/>
  <c r="H219"/>
  <c r="I219"/>
  <c r="F220"/>
  <c r="G220"/>
  <c r="H220"/>
  <c r="I220"/>
  <c r="F221"/>
  <c r="G221"/>
  <c r="H221"/>
  <c r="I221"/>
  <c r="F222"/>
  <c r="G222"/>
  <c r="H222"/>
  <c r="I222"/>
  <c r="F223"/>
  <c r="G223"/>
  <c r="H223"/>
  <c r="I223"/>
  <c r="F224"/>
  <c r="G224"/>
  <c r="H224"/>
  <c r="I224"/>
  <c r="F225"/>
  <c r="G225"/>
  <c r="H225"/>
  <c r="I225"/>
  <c r="F226"/>
  <c r="G226"/>
  <c r="H226"/>
  <c r="I226"/>
  <c r="F227"/>
  <c r="G227"/>
  <c r="H227"/>
  <c r="I227"/>
  <c r="F228"/>
  <c r="G228"/>
  <c r="H228"/>
  <c r="I228"/>
  <c r="F229"/>
  <c r="G229"/>
  <c r="H229"/>
  <c r="I229"/>
  <c r="F230"/>
  <c r="G230"/>
  <c r="H230"/>
  <c r="I230"/>
  <c r="F231"/>
  <c r="G231"/>
  <c r="H231"/>
  <c r="I231"/>
  <c r="F232"/>
  <c r="G232"/>
  <c r="H232"/>
  <c r="I232"/>
  <c r="F233"/>
  <c r="G233"/>
  <c r="H233"/>
  <c r="I233"/>
  <c r="F234"/>
  <c r="G234"/>
  <c r="H234"/>
  <c r="I234"/>
  <c r="F235"/>
  <c r="G235"/>
  <c r="H235"/>
  <c r="I235"/>
  <c r="F236"/>
  <c r="G236"/>
  <c r="H236"/>
  <c r="I236"/>
  <c r="F237"/>
  <c r="G237"/>
  <c r="H237"/>
  <c r="I237"/>
  <c r="F238"/>
  <c r="G238"/>
  <c r="H238"/>
  <c r="I238"/>
  <c r="F239"/>
  <c r="G239"/>
  <c r="H239"/>
  <c r="I239"/>
  <c r="F240"/>
  <c r="G240"/>
  <c r="H240"/>
  <c r="I240"/>
  <c r="F241"/>
  <c r="G241"/>
  <c r="H241"/>
  <c r="I241"/>
  <c r="F242"/>
  <c r="G242"/>
  <c r="H242"/>
  <c r="I242"/>
  <c r="F243"/>
  <c r="G243"/>
  <c r="H243"/>
  <c r="I243"/>
  <c r="F244"/>
  <c r="G244"/>
  <c r="H244"/>
  <c r="I244"/>
  <c r="F245"/>
  <c r="G245"/>
  <c r="H245"/>
  <c r="I245"/>
  <c r="F246"/>
  <c r="G246"/>
  <c r="H246"/>
  <c r="I246"/>
  <c r="F247"/>
  <c r="G247"/>
  <c r="H247"/>
  <c r="I247"/>
  <c r="F248"/>
  <c r="G248"/>
  <c r="H248"/>
  <c r="I248"/>
  <c r="F249"/>
  <c r="G249"/>
  <c r="H249"/>
  <c r="I249"/>
  <c r="F250"/>
  <c r="G250"/>
  <c r="H250"/>
  <c r="I250"/>
  <c r="F251"/>
  <c r="G251"/>
  <c r="H251"/>
  <c r="I251"/>
  <c r="F252"/>
  <c r="G252"/>
  <c r="H252"/>
  <c r="I252"/>
  <c r="F253"/>
  <c r="G253"/>
  <c r="H253"/>
  <c r="I253"/>
  <c r="F254"/>
  <c r="G254"/>
  <c r="H254"/>
  <c r="I254"/>
  <c r="F255"/>
  <c r="G255"/>
  <c r="H255"/>
  <c r="I255"/>
  <c r="F256"/>
  <c r="G256"/>
  <c r="H256"/>
  <c r="I256"/>
  <c r="F257"/>
  <c r="G257"/>
  <c r="H257"/>
  <c r="I257"/>
  <c r="F258"/>
  <c r="G258"/>
  <c r="H258"/>
  <c r="I258"/>
  <c r="F259"/>
  <c r="G259"/>
  <c r="H259"/>
  <c r="I259"/>
  <c r="F260"/>
  <c r="G260"/>
  <c r="H260"/>
  <c r="I260"/>
  <c r="F261"/>
  <c r="G261"/>
  <c r="H261"/>
  <c r="I261"/>
  <c r="F262"/>
  <c r="G262"/>
  <c r="H262"/>
  <c r="I262"/>
  <c r="F263"/>
  <c r="G263"/>
  <c r="H263"/>
  <c r="I263"/>
  <c r="F264"/>
  <c r="G264"/>
  <c r="H264"/>
  <c r="I264"/>
  <c r="F265"/>
  <c r="G265"/>
  <c r="H265"/>
  <c r="I265"/>
  <c r="F266"/>
  <c r="G266"/>
  <c r="H266"/>
  <c r="I266"/>
  <c r="F267"/>
  <c r="G267"/>
  <c r="H267"/>
  <c r="I267"/>
  <c r="F268"/>
  <c r="G268"/>
  <c r="H268"/>
  <c r="I268"/>
  <c r="F269"/>
  <c r="G269"/>
  <c r="H269"/>
  <c r="I269"/>
  <c r="F270"/>
  <c r="G270"/>
  <c r="H270"/>
  <c r="I270"/>
  <c r="F271"/>
  <c r="G271"/>
  <c r="H271"/>
  <c r="I271"/>
  <c r="F272"/>
  <c r="G272"/>
  <c r="H272"/>
  <c r="I272"/>
  <c r="F273"/>
  <c r="G273"/>
  <c r="H273"/>
  <c r="I273"/>
  <c r="F274"/>
  <c r="G274"/>
  <c r="H274"/>
  <c r="I274"/>
  <c r="F275"/>
  <c r="G275"/>
  <c r="H275"/>
  <c r="I275"/>
  <c r="F276"/>
  <c r="G276"/>
  <c r="H276"/>
  <c r="I276"/>
  <c r="F277"/>
  <c r="G277"/>
  <c r="H277"/>
  <c r="I277"/>
  <c r="F278"/>
  <c r="G278"/>
  <c r="H278"/>
  <c r="I278"/>
  <c r="F279"/>
  <c r="G279"/>
  <c r="H279"/>
  <c r="I279"/>
  <c r="F280"/>
  <c r="G280"/>
  <c r="H280"/>
  <c r="I280"/>
  <c r="F281"/>
  <c r="G281"/>
  <c r="H281"/>
  <c r="I281"/>
  <c r="F282"/>
  <c r="G282"/>
  <c r="H282"/>
  <c r="I282"/>
  <c r="F283"/>
  <c r="G283"/>
  <c r="H283"/>
  <c r="I283"/>
  <c r="F284"/>
  <c r="G284"/>
  <c r="H284"/>
  <c r="I284"/>
  <c r="F285"/>
  <c r="G285"/>
  <c r="H285"/>
  <c r="I285"/>
  <c r="F286"/>
  <c r="G286"/>
  <c r="H286"/>
  <c r="I286"/>
  <c r="F287"/>
  <c r="G287"/>
  <c r="H287"/>
  <c r="I287"/>
  <c r="F288"/>
  <c r="G288"/>
  <c r="H288"/>
  <c r="I288"/>
  <c r="F289"/>
  <c r="G289"/>
  <c r="H289"/>
  <c r="I289"/>
  <c r="F290"/>
  <c r="G290"/>
  <c r="H290"/>
  <c r="I290"/>
  <c r="F291"/>
  <c r="G291"/>
  <c r="H291"/>
  <c r="I291"/>
  <c r="F292"/>
  <c r="G292"/>
  <c r="H292"/>
  <c r="I292"/>
  <c r="F293"/>
  <c r="G293"/>
  <c r="H293"/>
  <c r="I293"/>
  <c r="F294"/>
  <c r="G294"/>
  <c r="H294"/>
  <c r="I294"/>
  <c r="F295"/>
  <c r="G295"/>
  <c r="H295"/>
  <c r="I295"/>
  <c r="F296"/>
  <c r="G296"/>
  <c r="H296"/>
  <c r="I296"/>
  <c r="F297"/>
  <c r="G297"/>
  <c r="H297"/>
  <c r="I297"/>
  <c r="F298"/>
  <c r="G298"/>
  <c r="H298"/>
  <c r="I298"/>
  <c r="F299"/>
  <c r="G299"/>
  <c r="H299"/>
  <c r="I299"/>
  <c r="F300"/>
  <c r="G300"/>
  <c r="H300"/>
  <c r="I300"/>
  <c r="F301"/>
  <c r="G301"/>
  <c r="H301"/>
  <c r="I301"/>
  <c r="F302"/>
  <c r="G302"/>
  <c r="H302"/>
  <c r="I302"/>
  <c r="F303"/>
  <c r="G303"/>
  <c r="H303"/>
  <c r="I303"/>
  <c r="F304"/>
  <c r="G304"/>
  <c r="H304"/>
  <c r="I304"/>
  <c r="F305"/>
  <c r="G305"/>
  <c r="H305"/>
  <c r="I305"/>
  <c r="F306"/>
  <c r="G306"/>
  <c r="H306"/>
  <c r="I306"/>
  <c r="F307"/>
  <c r="G307"/>
  <c r="H307"/>
  <c r="I307"/>
  <c r="F308"/>
  <c r="G308"/>
  <c r="H308"/>
  <c r="I308"/>
  <c r="F309"/>
  <c r="G309"/>
  <c r="H309"/>
  <c r="I309"/>
  <c r="F310"/>
  <c r="G310"/>
  <c r="H310"/>
  <c r="I310"/>
  <c r="F311"/>
  <c r="G311"/>
  <c r="H311"/>
  <c r="I311"/>
  <c r="F312"/>
  <c r="G312"/>
  <c r="H312"/>
  <c r="I312"/>
  <c r="F313"/>
  <c r="G313"/>
  <c r="H313"/>
  <c r="I313"/>
  <c r="F314"/>
  <c r="G314"/>
  <c r="H314"/>
  <c r="I314"/>
  <c r="F315"/>
  <c r="G315"/>
  <c r="H315"/>
  <c r="I315"/>
  <c r="F316"/>
  <c r="G316"/>
  <c r="H316"/>
  <c r="I316"/>
  <c r="F317"/>
  <c r="G317"/>
  <c r="H317"/>
  <c r="I317"/>
  <c r="F318"/>
  <c r="G318"/>
  <c r="H318"/>
  <c r="I318"/>
  <c r="F319"/>
  <c r="G319"/>
  <c r="H319"/>
  <c r="I319"/>
  <c r="F320"/>
  <c r="G320"/>
  <c r="H320"/>
  <c r="I320"/>
  <c r="F321"/>
  <c r="G321"/>
  <c r="H321"/>
  <c r="I321"/>
  <c r="F322"/>
  <c r="G322"/>
  <c r="H322"/>
  <c r="I322"/>
  <c r="F323"/>
  <c r="G323"/>
  <c r="H323"/>
  <c r="I323"/>
  <c r="F324"/>
  <c r="G324"/>
  <c r="H324"/>
  <c r="I324"/>
  <c r="F325"/>
  <c r="G325"/>
  <c r="H325"/>
  <c r="I325"/>
  <c r="F326"/>
  <c r="G326"/>
  <c r="H326"/>
  <c r="I326"/>
  <c r="F327"/>
  <c r="G327"/>
  <c r="H327"/>
  <c r="I327"/>
  <c r="F328"/>
  <c r="G328"/>
  <c r="H328"/>
  <c r="I328"/>
  <c r="F329"/>
  <c r="G329"/>
  <c r="H329"/>
  <c r="I329"/>
  <c r="F330"/>
  <c r="G330"/>
  <c r="H330"/>
  <c r="I330"/>
  <c r="F331"/>
  <c r="G331"/>
  <c r="H331"/>
  <c r="I331"/>
  <c r="F332"/>
  <c r="G332"/>
  <c r="H332"/>
  <c r="I332"/>
  <c r="F333"/>
  <c r="G333"/>
  <c r="H333"/>
  <c r="I333"/>
  <c r="F334"/>
  <c r="G334"/>
  <c r="H334"/>
  <c r="I334"/>
  <c r="F335"/>
  <c r="G335"/>
  <c r="H335"/>
  <c r="I335"/>
  <c r="F336"/>
  <c r="G336"/>
  <c r="H336"/>
  <c r="I336"/>
  <c r="F337"/>
  <c r="G337"/>
  <c r="H337"/>
  <c r="I337"/>
  <c r="F338"/>
  <c r="G338"/>
  <c r="H338"/>
  <c r="I338"/>
  <c r="F339"/>
  <c r="G339"/>
  <c r="H339"/>
  <c r="I339"/>
  <c r="F340"/>
  <c r="G340"/>
  <c r="H340"/>
  <c r="I340"/>
  <c r="F341"/>
  <c r="G341"/>
  <c r="H341"/>
  <c r="I341"/>
  <c r="F342"/>
  <c r="G342"/>
  <c r="H342"/>
  <c r="I342"/>
  <c r="F343"/>
  <c r="G343"/>
  <c r="H343"/>
  <c r="I343"/>
  <c r="F344"/>
  <c r="G344"/>
  <c r="H344"/>
  <c r="I344"/>
  <c r="F345"/>
  <c r="G345"/>
  <c r="H345"/>
  <c r="I345"/>
  <c r="F346"/>
  <c r="G346"/>
  <c r="H346"/>
  <c r="I346"/>
  <c r="F347"/>
  <c r="G347"/>
  <c r="H347"/>
  <c r="I347"/>
  <c r="F348"/>
  <c r="G348"/>
  <c r="H348"/>
  <c r="I348"/>
  <c r="F349"/>
  <c r="G349"/>
  <c r="H349"/>
  <c r="I349"/>
  <c r="F350"/>
  <c r="G350"/>
  <c r="H350"/>
  <c r="I350"/>
  <c r="F351"/>
  <c r="G351"/>
  <c r="H351"/>
  <c r="I351"/>
  <c r="F352"/>
  <c r="G352"/>
  <c r="H352"/>
  <c r="I352"/>
  <c r="F353"/>
  <c r="G353"/>
  <c r="H353"/>
  <c r="I353"/>
  <c r="F354"/>
  <c r="G354"/>
  <c r="H354"/>
  <c r="I354"/>
  <c r="F355"/>
  <c r="G355"/>
  <c r="H355"/>
  <c r="I355"/>
  <c r="F356"/>
  <c r="G356"/>
  <c r="H356"/>
  <c r="I356"/>
  <c r="F357"/>
  <c r="G357"/>
  <c r="H357"/>
  <c r="I357"/>
  <c r="F358"/>
  <c r="G358"/>
  <c r="H358"/>
  <c r="I358"/>
  <c r="F359"/>
  <c r="G359"/>
  <c r="H359"/>
  <c r="I359"/>
  <c r="F360"/>
  <c r="G360"/>
  <c r="H360"/>
  <c r="I360"/>
  <c r="F361"/>
  <c r="G361"/>
  <c r="H361"/>
  <c r="I361"/>
  <c r="F362"/>
  <c r="G362"/>
  <c r="H362"/>
  <c r="I362"/>
  <c r="F363"/>
  <c r="G363"/>
  <c r="H363"/>
  <c r="I363"/>
  <c r="F364"/>
  <c r="G364"/>
  <c r="H364"/>
  <c r="I364"/>
  <c r="F365"/>
  <c r="G365"/>
  <c r="H365"/>
  <c r="I365"/>
  <c r="F366"/>
  <c r="G366"/>
  <c r="H366"/>
  <c r="I366"/>
  <c r="F367"/>
  <c r="G367"/>
  <c r="H367"/>
  <c r="I367"/>
  <c r="F368"/>
  <c r="G368"/>
  <c r="H368"/>
  <c r="I368"/>
  <c r="F369"/>
  <c r="G369"/>
  <c r="H369"/>
  <c r="I369"/>
  <c r="F370"/>
  <c r="G370"/>
  <c r="H370"/>
  <c r="I370"/>
  <c r="F371"/>
  <c r="G371"/>
  <c r="H371"/>
  <c r="I371"/>
  <c r="F372"/>
  <c r="G372"/>
  <c r="H372"/>
  <c r="I372"/>
  <c r="F373"/>
  <c r="G373"/>
  <c r="H373"/>
  <c r="I373"/>
  <c r="F374"/>
  <c r="G374"/>
  <c r="H374"/>
  <c r="I374"/>
  <c r="F375"/>
  <c r="G375"/>
  <c r="H375"/>
  <c r="I375"/>
  <c r="F376"/>
  <c r="G376"/>
  <c r="H376"/>
  <c r="I376"/>
  <c r="F377"/>
  <c r="G377"/>
  <c r="H377"/>
  <c r="I377"/>
  <c r="F378"/>
  <c r="G378"/>
  <c r="H378"/>
  <c r="I378"/>
  <c r="F379"/>
  <c r="G379"/>
  <c r="H379"/>
  <c r="I379"/>
  <c r="F380"/>
  <c r="G380"/>
  <c r="H380"/>
  <c r="I380"/>
  <c r="F381"/>
  <c r="G381"/>
  <c r="H381"/>
  <c r="I381"/>
  <c r="F382"/>
  <c r="G382"/>
  <c r="H382"/>
  <c r="I382"/>
  <c r="F383"/>
  <c r="G383"/>
  <c r="H383"/>
  <c r="I383"/>
  <c r="F384"/>
  <c r="G384"/>
  <c r="H384"/>
  <c r="I384"/>
  <c r="F385"/>
  <c r="G385"/>
  <c r="H385"/>
  <c r="I385"/>
  <c r="F386"/>
  <c r="G386"/>
  <c r="H386"/>
  <c r="I386"/>
  <c r="F387"/>
  <c r="G387"/>
  <c r="H387"/>
  <c r="I387"/>
  <c r="F388"/>
  <c r="G388"/>
  <c r="H388"/>
  <c r="I388"/>
  <c r="F389"/>
  <c r="G389"/>
  <c r="H389"/>
  <c r="I389"/>
  <c r="F390"/>
  <c r="G390"/>
  <c r="H390"/>
  <c r="I390"/>
  <c r="F391"/>
  <c r="G391"/>
  <c r="H391"/>
  <c r="I391"/>
  <c r="F392"/>
  <c r="G392"/>
  <c r="H392"/>
  <c r="I392"/>
  <c r="F393"/>
  <c r="G393"/>
  <c r="H393"/>
  <c r="I393"/>
  <c r="F394"/>
  <c r="G394"/>
  <c r="H394"/>
  <c r="I394"/>
  <c r="F395"/>
  <c r="G395"/>
  <c r="H395"/>
  <c r="I395"/>
  <c r="F396"/>
  <c r="G396"/>
  <c r="H396"/>
  <c r="I396"/>
  <c r="F397"/>
  <c r="G397"/>
  <c r="H397"/>
  <c r="I397"/>
  <c r="F398"/>
  <c r="G398"/>
  <c r="H398"/>
  <c r="I398"/>
  <c r="F399"/>
  <c r="G399"/>
  <c r="H399"/>
  <c r="I399"/>
  <c r="F400"/>
  <c r="G400"/>
  <c r="H400"/>
  <c r="I400"/>
  <c r="F401"/>
  <c r="G401"/>
  <c r="H401"/>
  <c r="I401"/>
  <c r="F402"/>
  <c r="G402"/>
  <c r="H402"/>
  <c r="I402"/>
  <c r="F403"/>
  <c r="G403"/>
  <c r="H403"/>
  <c r="I403"/>
  <c r="F404"/>
  <c r="G404"/>
  <c r="H404"/>
  <c r="I404"/>
  <c r="F405"/>
  <c r="G405"/>
  <c r="H405"/>
  <c r="I405"/>
  <c r="F406"/>
  <c r="G406"/>
  <c r="H406"/>
  <c r="I406"/>
  <c r="F407"/>
  <c r="G407"/>
  <c r="H407"/>
  <c r="I407"/>
  <c r="F408"/>
  <c r="G408"/>
  <c r="H408"/>
  <c r="I408"/>
  <c r="F409"/>
  <c r="G409"/>
  <c r="H409"/>
  <c r="I409"/>
  <c r="F410"/>
  <c r="G410"/>
  <c r="H410"/>
  <c r="I410"/>
  <c r="F411"/>
  <c r="G411"/>
  <c r="H411"/>
  <c r="I411"/>
  <c r="F412"/>
  <c r="G412"/>
  <c r="H412"/>
  <c r="I412"/>
  <c r="F413"/>
  <c r="G413"/>
  <c r="H413"/>
  <c r="I413"/>
  <c r="F414"/>
  <c r="G414"/>
  <c r="H414"/>
  <c r="I414"/>
  <c r="F415"/>
  <c r="G415"/>
  <c r="H415"/>
  <c r="I415"/>
  <c r="F416"/>
  <c r="G416"/>
  <c r="H416"/>
  <c r="I416"/>
  <c r="F417"/>
  <c r="G417"/>
  <c r="H417"/>
  <c r="I417"/>
  <c r="F418"/>
  <c r="G418"/>
  <c r="H418"/>
  <c r="I418"/>
  <c r="F419"/>
  <c r="G419"/>
  <c r="H419"/>
  <c r="I419"/>
  <c r="F420"/>
  <c r="G420"/>
  <c r="H420"/>
  <c r="I420"/>
  <c r="F421"/>
  <c r="G421"/>
  <c r="H421"/>
  <c r="I421"/>
  <c r="F422"/>
  <c r="G422"/>
  <c r="H422"/>
  <c r="I422"/>
  <c r="F423"/>
  <c r="G423"/>
  <c r="H423"/>
  <c r="I423"/>
  <c r="F424"/>
  <c r="G424"/>
  <c r="H424"/>
  <c r="I424"/>
  <c r="F425"/>
  <c r="G425"/>
  <c r="H425"/>
  <c r="I425"/>
  <c r="F426"/>
  <c r="G426"/>
  <c r="H426"/>
  <c r="I426"/>
  <c r="F427"/>
  <c r="G427"/>
  <c r="H427"/>
  <c r="I427"/>
  <c r="F428"/>
  <c r="G428"/>
  <c r="H428"/>
  <c r="I428"/>
  <c r="F429"/>
  <c r="G429"/>
  <c r="H429"/>
  <c r="I429"/>
  <c r="F430"/>
  <c r="G430"/>
  <c r="H430"/>
  <c r="I430"/>
  <c r="F431"/>
  <c r="G431"/>
  <c r="H431"/>
  <c r="I431"/>
  <c r="F432"/>
  <c r="G432"/>
  <c r="H432"/>
  <c r="I432"/>
  <c r="F433"/>
  <c r="G433"/>
  <c r="H433"/>
  <c r="I433"/>
  <c r="F434"/>
  <c r="G434"/>
  <c r="H434"/>
  <c r="I434"/>
  <c r="F435"/>
  <c r="G435"/>
  <c r="H435"/>
  <c r="I435"/>
  <c r="F436"/>
  <c r="G436"/>
  <c r="H436"/>
  <c r="I436"/>
  <c r="F437"/>
  <c r="G437"/>
  <c r="H437"/>
  <c r="I437"/>
  <c r="F438"/>
  <c r="G438"/>
  <c r="H438"/>
  <c r="I438"/>
  <c r="F439"/>
  <c r="G439"/>
  <c r="H439"/>
  <c r="I439"/>
  <c r="F440"/>
  <c r="G440"/>
  <c r="H440"/>
  <c r="I440"/>
  <c r="F441"/>
  <c r="G441"/>
  <c r="H441"/>
  <c r="I441"/>
  <c r="F442"/>
  <c r="G442"/>
  <c r="H442"/>
  <c r="I442"/>
  <c r="F443"/>
  <c r="G443"/>
  <c r="H443"/>
  <c r="I443"/>
  <c r="F444"/>
  <c r="G444"/>
  <c r="H444"/>
  <c r="I444"/>
  <c r="F445"/>
  <c r="G445"/>
  <c r="H445"/>
  <c r="I445"/>
  <c r="F446"/>
  <c r="G446"/>
  <c r="H446"/>
  <c r="I446"/>
  <c r="F447"/>
  <c r="G447"/>
  <c r="H447"/>
  <c r="I447"/>
  <c r="F448"/>
  <c r="G448"/>
  <c r="H448"/>
  <c r="I448"/>
  <c r="F449"/>
  <c r="G449"/>
  <c r="H449"/>
  <c r="I449"/>
  <c r="F450"/>
  <c r="G450"/>
  <c r="H450"/>
  <c r="I450"/>
  <c r="F451"/>
  <c r="G451"/>
  <c r="H451"/>
  <c r="I451"/>
  <c r="F452"/>
  <c r="G452"/>
  <c r="H452"/>
  <c r="I452"/>
  <c r="F453"/>
  <c r="G453"/>
  <c r="H453"/>
  <c r="I453"/>
  <c r="F454"/>
  <c r="G454"/>
  <c r="H454"/>
  <c r="I454"/>
  <c r="F455"/>
  <c r="G455"/>
  <c r="H455"/>
  <c r="I455"/>
  <c r="F456"/>
  <c r="G456"/>
  <c r="H456"/>
  <c r="I456"/>
  <c r="F457"/>
  <c r="G457"/>
  <c r="H457"/>
  <c r="I457"/>
  <c r="F458"/>
  <c r="G458"/>
  <c r="H458"/>
  <c r="I458"/>
  <c r="F459"/>
  <c r="G459"/>
  <c r="H459"/>
  <c r="I459"/>
  <c r="F460"/>
  <c r="G460"/>
  <c r="H460"/>
  <c r="I460"/>
  <c r="F461"/>
  <c r="G461"/>
  <c r="H461"/>
  <c r="I461"/>
  <c r="F462"/>
  <c r="G462"/>
  <c r="H462"/>
  <c r="I462"/>
  <c r="F463"/>
  <c r="G463"/>
  <c r="H463"/>
  <c r="I463"/>
  <c r="F464"/>
  <c r="G464"/>
  <c r="H464"/>
  <c r="I464"/>
  <c r="F465"/>
  <c r="G465"/>
  <c r="H465"/>
  <c r="I465"/>
  <c r="F466"/>
  <c r="G466"/>
  <c r="H466"/>
  <c r="I466"/>
  <c r="F467"/>
  <c r="G467"/>
  <c r="H467"/>
  <c r="I467"/>
  <c r="F468"/>
  <c r="G468"/>
  <c r="H468"/>
  <c r="I468"/>
  <c r="F469"/>
  <c r="G469"/>
  <c r="H469"/>
  <c r="I469"/>
  <c r="F470"/>
  <c r="G470"/>
  <c r="H470"/>
  <c r="I470"/>
  <c r="F471"/>
  <c r="G471"/>
  <c r="H471"/>
  <c r="I471"/>
  <c r="F472"/>
  <c r="G472"/>
  <c r="H472"/>
  <c r="I472"/>
  <c r="F473"/>
  <c r="G473"/>
  <c r="H473"/>
  <c r="I473"/>
  <c r="F474"/>
  <c r="G474"/>
  <c r="H474"/>
  <c r="I474"/>
  <c r="F475"/>
  <c r="G475"/>
  <c r="H475"/>
  <c r="I475"/>
  <c r="F476"/>
  <c r="G476"/>
  <c r="H476"/>
  <c r="I476"/>
  <c r="F477"/>
  <c r="G477"/>
  <c r="H477"/>
  <c r="I477"/>
  <c r="F478"/>
  <c r="G478"/>
  <c r="H478"/>
  <c r="I478"/>
  <c r="F479"/>
  <c r="G479"/>
  <c r="H479"/>
  <c r="I479"/>
  <c r="F480"/>
  <c r="G480"/>
  <c r="H480"/>
  <c r="I480"/>
  <c r="F481"/>
  <c r="G481"/>
  <c r="H481"/>
  <c r="I481"/>
  <c r="F482"/>
  <c r="G482"/>
  <c r="H482"/>
  <c r="I482"/>
  <c r="F483"/>
  <c r="G483"/>
  <c r="H483"/>
  <c r="I483"/>
  <c r="F484"/>
  <c r="G484"/>
  <c r="H484"/>
  <c r="I484"/>
  <c r="F485"/>
  <c r="G485"/>
  <c r="H485"/>
  <c r="I485"/>
  <c r="F486"/>
  <c r="G486"/>
  <c r="H486"/>
  <c r="I486"/>
  <c r="F487"/>
  <c r="G487"/>
  <c r="H487"/>
  <c r="I487"/>
  <c r="F488"/>
  <c r="G488"/>
  <c r="H488"/>
  <c r="I488"/>
  <c r="F489"/>
  <c r="G489"/>
  <c r="H489"/>
  <c r="I489"/>
  <c r="F490"/>
  <c r="G490"/>
  <c r="H490"/>
  <c r="I490"/>
  <c r="F491"/>
  <c r="G491"/>
  <c r="H491"/>
  <c r="I491"/>
  <c r="F492"/>
  <c r="G492"/>
  <c r="H492"/>
  <c r="I492"/>
  <c r="F493"/>
  <c r="G493"/>
  <c r="H493"/>
  <c r="I493"/>
  <c r="F494"/>
  <c r="G494"/>
  <c r="H494"/>
  <c r="I494"/>
  <c r="F495"/>
  <c r="G495"/>
  <c r="H495"/>
  <c r="I495"/>
  <c r="F496"/>
  <c r="G496"/>
  <c r="H496"/>
  <c r="I496"/>
  <c r="F497"/>
  <c r="G497"/>
  <c r="H497"/>
  <c r="I497"/>
  <c r="F498"/>
  <c r="G498"/>
  <c r="H498"/>
  <c r="I498"/>
  <c r="F499"/>
  <c r="G499"/>
  <c r="H499"/>
  <c r="I499"/>
  <c r="F500"/>
  <c r="G500"/>
  <c r="H500"/>
  <c r="I500"/>
  <c r="F501"/>
  <c r="G501"/>
  <c r="H501"/>
  <c r="I501"/>
  <c r="F502"/>
  <c r="G502"/>
  <c r="H502"/>
  <c r="I502"/>
  <c r="F503"/>
  <c r="G503"/>
  <c r="H503"/>
  <c r="I503"/>
  <c r="F504"/>
  <c r="G504"/>
  <c r="H504"/>
  <c r="I504"/>
  <c r="F505"/>
  <c r="G505"/>
  <c r="H505"/>
  <c r="I505"/>
  <c r="F506"/>
  <c r="G506"/>
  <c r="H506"/>
  <c r="I506"/>
  <c r="F507"/>
  <c r="G507"/>
  <c r="H507"/>
  <c r="I507"/>
  <c r="F508"/>
  <c r="G508"/>
  <c r="H508"/>
  <c r="I508"/>
  <c r="F509"/>
  <c r="G509"/>
  <c r="H509"/>
  <c r="I509"/>
  <c r="F510"/>
  <c r="G510"/>
  <c r="H510"/>
  <c r="I510"/>
  <c r="F511"/>
  <c r="G511"/>
  <c r="H511"/>
  <c r="I511"/>
  <c r="F512"/>
  <c r="G512"/>
  <c r="H512"/>
  <c r="I512"/>
  <c r="F513"/>
  <c r="G513"/>
  <c r="H513"/>
  <c r="I513"/>
  <c r="F514"/>
  <c r="G514"/>
  <c r="H514"/>
  <c r="I514"/>
  <c r="F515"/>
  <c r="G515"/>
  <c r="H515"/>
  <c r="I515"/>
  <c r="F516"/>
  <c r="G516"/>
  <c r="H516"/>
  <c r="I516"/>
  <c r="F517"/>
  <c r="G517"/>
  <c r="H517"/>
  <c r="I517"/>
  <c r="F518"/>
  <c r="G518"/>
  <c r="H518"/>
  <c r="I518"/>
  <c r="F519"/>
  <c r="G519"/>
  <c r="H519"/>
  <c r="I519"/>
  <c r="F520"/>
  <c r="G520"/>
  <c r="H520"/>
  <c r="I520"/>
  <c r="F521"/>
  <c r="G521"/>
  <c r="H521"/>
  <c r="I521"/>
  <c r="F522"/>
  <c r="G522"/>
  <c r="H522"/>
  <c r="I522"/>
  <c r="F523"/>
  <c r="G523"/>
  <c r="H523"/>
  <c r="I523"/>
  <c r="F524"/>
  <c r="G524"/>
  <c r="H524"/>
  <c r="I524"/>
  <c r="F525"/>
  <c r="G525"/>
  <c r="H525"/>
  <c r="I525"/>
  <c r="F526"/>
  <c r="G526"/>
  <c r="H526"/>
  <c r="I526"/>
  <c r="F527"/>
  <c r="G527"/>
  <c r="H527"/>
  <c r="I527"/>
  <c r="F528"/>
  <c r="G528"/>
  <c r="H528"/>
  <c r="I528"/>
  <c r="F529"/>
  <c r="G529"/>
  <c r="H529"/>
  <c r="I529"/>
  <c r="F530"/>
  <c r="G530"/>
  <c r="H530"/>
  <c r="I530"/>
  <c r="F531"/>
  <c r="G531"/>
  <c r="H531"/>
  <c r="I531"/>
  <c r="F532"/>
  <c r="G532"/>
  <c r="H532"/>
  <c r="I532"/>
  <c r="F533"/>
  <c r="G533"/>
  <c r="H533"/>
  <c r="I533"/>
  <c r="F534"/>
  <c r="G534"/>
  <c r="H534"/>
  <c r="I534"/>
  <c r="F535"/>
  <c r="G535"/>
  <c r="H535"/>
  <c r="I535"/>
  <c r="F536"/>
  <c r="G536"/>
  <c r="H536"/>
  <c r="I536"/>
  <c r="F537"/>
  <c r="G537"/>
  <c r="H537"/>
  <c r="I537"/>
  <c r="F538"/>
  <c r="G538"/>
  <c r="H538"/>
  <c r="I538"/>
  <c r="F539"/>
  <c r="G539"/>
  <c r="H539"/>
  <c r="I539"/>
  <c r="F540"/>
  <c r="G540"/>
  <c r="H540"/>
  <c r="I540"/>
  <c r="F541"/>
  <c r="G541"/>
  <c r="H541"/>
  <c r="I541"/>
  <c r="F542"/>
  <c r="G542"/>
  <c r="H542"/>
  <c r="I542"/>
  <c r="F543"/>
  <c r="G543"/>
  <c r="H543"/>
  <c r="I543"/>
  <c r="F544"/>
  <c r="G544"/>
  <c r="H544"/>
  <c r="I544"/>
  <c r="F545"/>
  <c r="G545"/>
  <c r="H545"/>
  <c r="I545"/>
  <c r="F546"/>
  <c r="G546"/>
  <c r="H546"/>
  <c r="I546"/>
  <c r="F547"/>
  <c r="G547"/>
  <c r="H547"/>
  <c r="I547"/>
  <c r="F548"/>
  <c r="G548"/>
  <c r="H548"/>
  <c r="I548"/>
  <c r="F549"/>
  <c r="G549"/>
  <c r="H549"/>
  <c r="I549"/>
  <c r="F550"/>
  <c r="G550"/>
  <c r="H550"/>
  <c r="I550"/>
  <c r="F551"/>
  <c r="G551"/>
  <c r="H551"/>
  <c r="I551"/>
  <c r="F552"/>
  <c r="G552"/>
  <c r="H552"/>
  <c r="I552"/>
  <c r="F553"/>
  <c r="G553"/>
  <c r="H553"/>
  <c r="I553"/>
  <c r="F554"/>
  <c r="G554"/>
  <c r="H554"/>
  <c r="I554"/>
  <c r="F555"/>
  <c r="G555"/>
  <c r="H555"/>
  <c r="I555"/>
  <c r="F556"/>
  <c r="G556"/>
  <c r="H556"/>
  <c r="I556"/>
  <c r="F557"/>
  <c r="G557"/>
  <c r="H557"/>
  <c r="I557"/>
  <c r="F558"/>
  <c r="G558"/>
  <c r="H558"/>
  <c r="I558"/>
  <c r="F559"/>
  <c r="G559"/>
  <c r="H559"/>
  <c r="I559"/>
  <c r="F560"/>
  <c r="G560"/>
  <c r="H560"/>
  <c r="I560"/>
  <c r="F561"/>
  <c r="G561"/>
  <c r="H561"/>
  <c r="I561"/>
  <c r="F562"/>
  <c r="G562"/>
  <c r="H562"/>
  <c r="I562"/>
  <c r="F563"/>
  <c r="G563"/>
  <c r="H563"/>
  <c r="I563"/>
  <c r="F564"/>
  <c r="G564"/>
  <c r="H564"/>
  <c r="I564"/>
  <c r="F565"/>
  <c r="G565"/>
  <c r="H565"/>
  <c r="I565"/>
  <c r="F566"/>
  <c r="G566"/>
  <c r="H566"/>
  <c r="I566"/>
  <c r="F567"/>
  <c r="G567"/>
  <c r="H567"/>
  <c r="I567"/>
  <c r="F568"/>
  <c r="G568"/>
  <c r="H568"/>
  <c r="F569"/>
  <c r="G569"/>
  <c r="H569"/>
  <c r="I569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G2"/>
  <c r="H2"/>
  <c r="F2"/>
  <c r="I3"/>
  <c r="I4"/>
  <c r="I5" s="1"/>
  <c r="I6" s="1"/>
  <c r="I7" s="1"/>
  <c r="I8" s="1"/>
  <c r="I9" s="1"/>
  <c r="I11"/>
  <c r="M2" i="7" l="1"/>
  <c r="F25"/>
  <c r="F23"/>
  <c r="F21"/>
  <c r="F19"/>
  <c r="F17"/>
  <c r="F15"/>
  <c r="F13"/>
  <c r="F11"/>
  <c r="F9"/>
  <c r="F7"/>
  <c r="F5"/>
  <c r="M25"/>
  <c r="M23"/>
  <c r="M21"/>
  <c r="M19"/>
  <c r="M17"/>
  <c r="M15"/>
  <c r="M13"/>
  <c r="M11"/>
  <c r="M9"/>
  <c r="M7"/>
  <c r="M5"/>
  <c r="M3"/>
  <c r="M26"/>
  <c r="M24"/>
  <c r="M22"/>
  <c r="M20"/>
  <c r="M18"/>
  <c r="M16"/>
  <c r="M14"/>
  <c r="M12"/>
  <c r="M10"/>
  <c r="M8"/>
  <c r="M6"/>
</calcChain>
</file>

<file path=xl/sharedStrings.xml><?xml version="1.0" encoding="utf-8"?>
<sst xmlns="http://schemas.openxmlformats.org/spreadsheetml/2006/main" count="6259" uniqueCount="88">
  <si>
    <t>OLT_5@O</t>
  </si>
  <si>
    <t>0VA_15@H2N</t>
  </si>
  <si>
    <t>0VA_15@N2</t>
  </si>
  <si>
    <t>OLT_7@O</t>
  </si>
  <si>
    <t>OLT_4@O</t>
  </si>
  <si>
    <t>0VA_14@H2N</t>
  </si>
  <si>
    <t>0VA_14@N2</t>
  </si>
  <si>
    <t>OLT_6@O</t>
  </si>
  <si>
    <t>0VA_13@H2N</t>
  </si>
  <si>
    <t>0VA_13@N2</t>
  </si>
  <si>
    <t>0VA_12@O2N</t>
  </si>
  <si>
    <t>OLT_6@H</t>
  </si>
  <si>
    <t>OLT_6@N</t>
  </si>
  <si>
    <t>0VA_12@H2N</t>
  </si>
  <si>
    <t>0VA_12@N2</t>
  </si>
  <si>
    <t>0VA_13@O2N</t>
  </si>
  <si>
    <t>OLT_7@H</t>
  </si>
  <si>
    <t>OLT_7@N</t>
  </si>
  <si>
    <t>0VA_15@H6O</t>
  </si>
  <si>
    <t>0VA_15@O6</t>
  </si>
  <si>
    <t>0VA_14@H6O</t>
  </si>
  <si>
    <t>0VA_14@O6</t>
  </si>
  <si>
    <t>0VA_12@H6O</t>
  </si>
  <si>
    <t>0VA_12@O6</t>
  </si>
  <si>
    <t>0VA_14@O2N</t>
  </si>
  <si>
    <t>0VA_15@O2N</t>
  </si>
  <si>
    <t>0VA_13@H6O</t>
  </si>
  <si>
    <t>0VA_13@O6</t>
  </si>
  <si>
    <t>OLT_5@H</t>
  </si>
  <si>
    <t>OLT_5@N</t>
  </si>
  <si>
    <t>OLT_4@H</t>
  </si>
  <si>
    <t>OLT_4@N</t>
  </si>
  <si>
    <t>0VA_12@O5</t>
  </si>
  <si>
    <t>0VA_15@H3O</t>
  </si>
  <si>
    <t>0VA_15@O3</t>
  </si>
  <si>
    <t>0VA_14@H3O</t>
  </si>
  <si>
    <t>0VA_14@O3</t>
  </si>
  <si>
    <t>0VA_14@O5</t>
  </si>
  <si>
    <t>0MA_14@O2</t>
  </si>
  <si>
    <t>0MA_14@H2O</t>
  </si>
  <si>
    <t>0MA_14@O4</t>
  </si>
  <si>
    <t>0MA_14@H4O</t>
  </si>
  <si>
    <t>0MA_13@O3</t>
  </si>
  <si>
    <t>0MA_13@H3O</t>
  </si>
  <si>
    <t>0MA_12@O6</t>
  </si>
  <si>
    <t>0MA_12@H6O</t>
  </si>
  <si>
    <t>0MA_14@O3</t>
  </si>
  <si>
    <t>0MA_14@H3O</t>
  </si>
  <si>
    <t>0MA_13@O2</t>
  </si>
  <si>
    <t>0MA_13@H2O</t>
  </si>
  <si>
    <t>0MA_13@O6</t>
  </si>
  <si>
    <t>0MA_13@H6O</t>
  </si>
  <si>
    <t>0MA_14@O6</t>
  </si>
  <si>
    <t>0MA_14@H6O</t>
  </si>
  <si>
    <t>OLT_4@OG1</t>
  </si>
  <si>
    <t>0MA_13@O4</t>
  </si>
  <si>
    <t>0MA_13@H4O</t>
  </si>
  <si>
    <t>0MA_14@O5</t>
  </si>
  <si>
    <t>0MA_12@O2</t>
  </si>
  <si>
    <t>0MA_12@H2O</t>
  </si>
  <si>
    <t>OLT_5@OG1</t>
  </si>
  <si>
    <t>0MA_12@O3</t>
  </si>
  <si>
    <t>0MA_12@H3O</t>
  </si>
  <si>
    <t>OLT_6@OG1</t>
  </si>
  <si>
    <t>OLT_7@OG1</t>
  </si>
  <si>
    <t>0MA_12@O5</t>
  </si>
  <si>
    <t>0MA_15@O6</t>
  </si>
  <si>
    <t>0MA_15@H6O</t>
  </si>
  <si>
    <t>0MA_15@O3</t>
  </si>
  <si>
    <t>0MA_15@H3O</t>
  </si>
  <si>
    <t>0MA_15@O2</t>
  </si>
  <si>
    <t>0MA_15@H2O</t>
  </si>
  <si>
    <t>0MA_15@O4</t>
  </si>
  <si>
    <t>0MA_15@H4O</t>
  </si>
  <si>
    <t>0MA_12@O4</t>
  </si>
  <si>
    <t>0MA_12@H4O</t>
  </si>
  <si>
    <t>0MA_15@O5</t>
  </si>
  <si>
    <t>Acceptor</t>
  </si>
  <si>
    <t>DonorH</t>
  </si>
  <si>
    <t>Donor</t>
  </si>
  <si>
    <t>Frames</t>
  </si>
  <si>
    <t>Frac</t>
  </si>
  <si>
    <t>AvgDist</t>
  </si>
  <si>
    <t>AvgAng</t>
  </si>
  <si>
    <t>Total frames</t>
  </si>
  <si>
    <t>d4g</t>
  </si>
  <si>
    <t>d4m</t>
  </si>
  <si>
    <t>Percent Occupancy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</si>
</sst>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3132633420822398"/>
          <c:y val="0.19480351414406533"/>
          <c:w val="0.82778149606299201"/>
          <c:h val="0.51422572178477688"/>
        </c:manualLayout>
      </c:layout>
      <c:barChart>
        <c:barDir val="col"/>
        <c:grouping val="clustered"/>
        <c:ser>
          <c:idx val="0"/>
          <c:order val="0"/>
          <c:tx>
            <c:strRef>
              <c:f>'top 25_both'!$F$1</c:f>
              <c:strCache>
                <c:ptCount val="1"/>
                <c:pt idx="0">
                  <c:v>Percent Occupancy</c:v>
                </c:pt>
              </c:strCache>
            </c:strRef>
          </c:tx>
          <c:cat>
            <c:strRef>
              <c:f>'top 25_both'!$C$2:$C$26</c:f>
              <c:strCache>
                <c:ptCount val="25"/>
                <c:pt idx="0">
                  <c:v>0VA_14@H2N</c:v>
                </c:pt>
                <c:pt idx="1">
                  <c:v>0VA_15@H2N</c:v>
                </c:pt>
                <c:pt idx="2">
                  <c:v>0VA_14@H6O</c:v>
                </c:pt>
                <c:pt idx="3">
                  <c:v>0VA_13@H2N</c:v>
                </c:pt>
                <c:pt idx="4">
                  <c:v>0VA_12@H2N</c:v>
                </c:pt>
                <c:pt idx="5">
                  <c:v>0VA_13@H6O</c:v>
                </c:pt>
                <c:pt idx="6">
                  <c:v>0VA_14@H2N</c:v>
                </c:pt>
                <c:pt idx="7">
                  <c:v>OLT_7@H</c:v>
                </c:pt>
                <c:pt idx="8">
                  <c:v>OLT_6@H</c:v>
                </c:pt>
                <c:pt idx="9">
                  <c:v>0VA_12@H6O</c:v>
                </c:pt>
                <c:pt idx="10">
                  <c:v>0VA_15@H2N</c:v>
                </c:pt>
                <c:pt idx="11">
                  <c:v>OLT_7@H</c:v>
                </c:pt>
                <c:pt idx="12">
                  <c:v>0VA_13@H2N</c:v>
                </c:pt>
                <c:pt idx="13">
                  <c:v>0VA_14@H2N</c:v>
                </c:pt>
                <c:pt idx="14">
                  <c:v>0VA_14@H3O</c:v>
                </c:pt>
                <c:pt idx="15">
                  <c:v>OLT_6@H</c:v>
                </c:pt>
                <c:pt idx="16">
                  <c:v>0VA_14@H6O</c:v>
                </c:pt>
                <c:pt idx="17">
                  <c:v>OLT_5@H</c:v>
                </c:pt>
                <c:pt idx="18">
                  <c:v>OLT_7@H</c:v>
                </c:pt>
                <c:pt idx="19">
                  <c:v>0VA_15@H3O</c:v>
                </c:pt>
                <c:pt idx="20">
                  <c:v>OLT_4@H</c:v>
                </c:pt>
                <c:pt idx="21">
                  <c:v>0VA_12@H6O</c:v>
                </c:pt>
                <c:pt idx="22">
                  <c:v>0VA_15@H2N</c:v>
                </c:pt>
                <c:pt idx="23">
                  <c:v>0VA_15@H6O</c:v>
                </c:pt>
                <c:pt idx="24">
                  <c:v>0VA_14@H6O</c:v>
                </c:pt>
              </c:strCache>
            </c:strRef>
          </c:cat>
          <c:val>
            <c:numRef>
              <c:f>'top 25_both'!$F$2:$F$26</c:f>
              <c:numCache>
                <c:formatCode>General</c:formatCode>
                <c:ptCount val="25"/>
                <c:pt idx="0">
                  <c:v>6.1891518101271386</c:v>
                </c:pt>
                <c:pt idx="1">
                  <c:v>4.1161286804302684</c:v>
                </c:pt>
                <c:pt idx="2">
                  <c:v>3.6825131372254969</c:v>
                </c:pt>
                <c:pt idx="3">
                  <c:v>2.4744488727510694</c:v>
                </c:pt>
                <c:pt idx="4">
                  <c:v>2.299866544875611</c:v>
                </c:pt>
                <c:pt idx="5">
                  <c:v>2.0601472096366416</c:v>
                </c:pt>
                <c:pt idx="6">
                  <c:v>0.95811993389351169</c:v>
                </c:pt>
                <c:pt idx="7">
                  <c:v>0.87556256409557265</c:v>
                </c:pt>
                <c:pt idx="8">
                  <c:v>0.80133667198366432</c:v>
                </c:pt>
                <c:pt idx="9">
                  <c:v>0.646446927729733</c:v>
                </c:pt>
                <c:pt idx="10">
                  <c:v>0.62448212292110694</c:v>
                </c:pt>
                <c:pt idx="11">
                  <c:v>0.34840724868854966</c:v>
                </c:pt>
                <c:pt idx="12">
                  <c:v>0.23100915402175576</c:v>
                </c:pt>
                <c:pt idx="13">
                  <c:v>0.13595456769477102</c:v>
                </c:pt>
                <c:pt idx="14">
                  <c:v>0.12989531119583972</c:v>
                </c:pt>
                <c:pt idx="15">
                  <c:v>0.12800179353992369</c:v>
                </c:pt>
                <c:pt idx="16">
                  <c:v>9.5054586326984755E-2</c:v>
                </c:pt>
                <c:pt idx="17">
                  <c:v>5.188238377209925E-2</c:v>
                </c:pt>
                <c:pt idx="18">
                  <c:v>3.4083317806488558E-2</c:v>
                </c:pt>
                <c:pt idx="19">
                  <c:v>3.1432393088206112E-2</c:v>
                </c:pt>
                <c:pt idx="20">
                  <c:v>2.4994433058091608E-2</c:v>
                </c:pt>
                <c:pt idx="21">
                  <c:v>2.0071287152709928E-2</c:v>
                </c:pt>
                <c:pt idx="22">
                  <c:v>1.4769437716145041E-2</c:v>
                </c:pt>
                <c:pt idx="23">
                  <c:v>1.2497216529045804E-2</c:v>
                </c:pt>
                <c:pt idx="24">
                  <c:v>6.437960030114505E-3</c:v>
                </c:pt>
              </c:numCache>
            </c:numRef>
          </c:val>
        </c:ser>
        <c:axId val="262025984"/>
        <c:axId val="262027520"/>
      </c:barChart>
      <c:catAx>
        <c:axId val="262025984"/>
        <c:scaling>
          <c:orientation val="minMax"/>
        </c:scaling>
        <c:axPos val="b"/>
        <c:tickLblPos val="nextTo"/>
        <c:crossAx val="262027520"/>
        <c:crosses val="autoZero"/>
        <c:auto val="1"/>
        <c:lblAlgn val="ctr"/>
        <c:lblOffset val="100"/>
      </c:catAx>
      <c:valAx>
        <c:axId val="262027520"/>
        <c:scaling>
          <c:orientation val="minMax"/>
        </c:scaling>
        <c:axPos val="l"/>
        <c:majorGridlines/>
        <c:numFmt formatCode="General" sourceLinked="1"/>
        <c:tickLblPos val="nextTo"/>
        <c:crossAx val="2620259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'top 25_both'!$M$1</c:f>
              <c:strCache>
                <c:ptCount val="1"/>
                <c:pt idx="0">
                  <c:v>Percent Occupancy</c:v>
                </c:pt>
              </c:strCache>
            </c:strRef>
          </c:tx>
          <c:cat>
            <c:strRef>
              <c:f>'top 25_both'!$J$2:$J$26</c:f>
              <c:strCache>
                <c:ptCount val="25"/>
                <c:pt idx="0">
                  <c:v>0MA_14@H2O</c:v>
                </c:pt>
                <c:pt idx="1">
                  <c:v>0MA_14@H4O</c:v>
                </c:pt>
                <c:pt idx="2">
                  <c:v>0MA_13@H4O</c:v>
                </c:pt>
                <c:pt idx="3">
                  <c:v>0MA_15@H3O</c:v>
                </c:pt>
                <c:pt idx="4">
                  <c:v>0MA_14@H3O</c:v>
                </c:pt>
                <c:pt idx="5">
                  <c:v>0MA_13@H6O</c:v>
                </c:pt>
                <c:pt idx="6">
                  <c:v>0MA_13@H2O</c:v>
                </c:pt>
                <c:pt idx="7">
                  <c:v>0MA_12@H4O</c:v>
                </c:pt>
                <c:pt idx="8">
                  <c:v>0MA_15@H2O</c:v>
                </c:pt>
                <c:pt idx="9">
                  <c:v>0MA_15@H2O</c:v>
                </c:pt>
                <c:pt idx="10">
                  <c:v>0MA_15@H3O</c:v>
                </c:pt>
                <c:pt idx="11">
                  <c:v>0MA_15@H6O</c:v>
                </c:pt>
                <c:pt idx="12">
                  <c:v>0MA_14@H2O</c:v>
                </c:pt>
                <c:pt idx="13">
                  <c:v>0MA_14@H6O</c:v>
                </c:pt>
                <c:pt idx="14">
                  <c:v>0MA_12@H2O</c:v>
                </c:pt>
                <c:pt idx="15">
                  <c:v>0MA_13@H2O</c:v>
                </c:pt>
                <c:pt idx="16">
                  <c:v>OLT_7@H</c:v>
                </c:pt>
                <c:pt idx="17">
                  <c:v>OLT_4@H</c:v>
                </c:pt>
                <c:pt idx="18">
                  <c:v>0MA_13@H4O</c:v>
                </c:pt>
                <c:pt idx="19">
                  <c:v>OLT_4@H</c:v>
                </c:pt>
                <c:pt idx="20">
                  <c:v>0MA_12@H6O</c:v>
                </c:pt>
                <c:pt idx="21">
                  <c:v>0MA_12@H2O</c:v>
                </c:pt>
                <c:pt idx="22">
                  <c:v>0MA_15@H4O</c:v>
                </c:pt>
                <c:pt idx="23">
                  <c:v>0MA_13@H6O</c:v>
                </c:pt>
                <c:pt idx="24">
                  <c:v>0MA_12@H3O</c:v>
                </c:pt>
              </c:strCache>
            </c:strRef>
          </c:cat>
          <c:val>
            <c:numRef>
              <c:f>'top 25_both'!$M$2:$M$26</c:f>
              <c:numCache>
                <c:formatCode>General</c:formatCode>
                <c:ptCount val="25"/>
                <c:pt idx="0">
                  <c:v>2.1998385499563691</c:v>
                </c:pt>
                <c:pt idx="1">
                  <c:v>1.5373704559493033</c:v>
                </c:pt>
                <c:pt idx="2">
                  <c:v>1.1932269418943253</c:v>
                </c:pt>
                <c:pt idx="3">
                  <c:v>1.1651202541367489</c:v>
                </c:pt>
                <c:pt idx="4">
                  <c:v>0.92033061308529729</c:v>
                </c:pt>
                <c:pt idx="5">
                  <c:v>0.78764090111348239</c:v>
                </c:pt>
                <c:pt idx="6">
                  <c:v>0.78633361331080442</c:v>
                </c:pt>
                <c:pt idx="7">
                  <c:v>0.74972955483582104</c:v>
                </c:pt>
                <c:pt idx="8">
                  <c:v>0.67586779398451513</c:v>
                </c:pt>
                <c:pt idx="9">
                  <c:v>0.57651392098098875</c:v>
                </c:pt>
                <c:pt idx="10">
                  <c:v>0.56049964539818353</c:v>
                </c:pt>
                <c:pt idx="11">
                  <c:v>0.51703232595914073</c:v>
                </c:pt>
                <c:pt idx="12">
                  <c:v>0.50755448938972536</c:v>
                </c:pt>
                <c:pt idx="13">
                  <c:v>0.49186703575758961</c:v>
                </c:pt>
                <c:pt idx="14">
                  <c:v>0.33858754089359655</c:v>
                </c:pt>
                <c:pt idx="15">
                  <c:v>0.32028551165610486</c:v>
                </c:pt>
                <c:pt idx="16">
                  <c:v>0.28270098732911297</c:v>
                </c:pt>
                <c:pt idx="17">
                  <c:v>0.27812548001974002</c:v>
                </c:pt>
                <c:pt idx="18">
                  <c:v>0.22714125571529886</c:v>
                </c:pt>
                <c:pt idx="19">
                  <c:v>0.17811796311487466</c:v>
                </c:pt>
                <c:pt idx="20">
                  <c:v>0.1751765655588492</c:v>
                </c:pt>
                <c:pt idx="21">
                  <c:v>0.16798648264412031</c:v>
                </c:pt>
                <c:pt idx="22">
                  <c:v>0.11536814858633165</c:v>
                </c:pt>
                <c:pt idx="23">
                  <c:v>0.11013899737561973</c:v>
                </c:pt>
                <c:pt idx="24">
                  <c:v>0.10621713396758579</c:v>
                </c:pt>
              </c:numCache>
            </c:numRef>
          </c:val>
        </c:ser>
        <c:axId val="281403392"/>
        <c:axId val="281522560"/>
      </c:barChart>
      <c:catAx>
        <c:axId val="281403392"/>
        <c:scaling>
          <c:orientation val="minMax"/>
        </c:scaling>
        <c:axPos val="b"/>
        <c:tickLblPos val="nextTo"/>
        <c:crossAx val="281522560"/>
        <c:crosses val="autoZero"/>
        <c:auto val="1"/>
        <c:lblAlgn val="ctr"/>
        <c:lblOffset val="100"/>
      </c:catAx>
      <c:valAx>
        <c:axId val="281522560"/>
        <c:scaling>
          <c:orientation val="minMax"/>
          <c:max val="7"/>
          <c:min val="0"/>
        </c:scaling>
        <c:axPos val="l"/>
        <c:majorGridlines/>
        <c:numFmt formatCode="General" sourceLinked="1"/>
        <c:tickLblPos val="nextTo"/>
        <c:crossAx val="2814033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</xdr:row>
      <xdr:rowOff>104774</xdr:rowOff>
    </xdr:from>
    <xdr:to>
      <xdr:col>7</xdr:col>
      <xdr:colOff>47624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152399</xdr:colOff>
      <xdr:row>7</xdr:row>
      <xdr:rowOff>114300</xdr:rowOff>
    </xdr:from>
    <xdr:to>
      <xdr:col>14</xdr:col>
      <xdr:colOff>123824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>
      <selection activeCell="A6" sqref="A6"/>
    </sheetView>
  </sheetViews>
  <sheetFormatPr defaultRowHeight="15"/>
  <cols>
    <col min="1" max="1" width="15.42578125" customWidth="1"/>
    <col min="2" max="2" width="13.42578125" bestFit="1" customWidth="1"/>
    <col min="3" max="3" width="13.28515625" bestFit="1" customWidth="1"/>
    <col min="4" max="4" width="11.85546875" bestFit="1" customWidth="1"/>
    <col min="5" max="5" width="7.42578125" bestFit="1" customWidth="1"/>
    <col min="6" max="6" width="12" bestFit="1" customWidth="1"/>
    <col min="7" max="7" width="4.28515625" customWidth="1"/>
    <col min="8" max="8" width="12" bestFit="1" customWidth="1"/>
    <col min="9" max="9" width="12.28515625" bestFit="1" customWidth="1"/>
    <col min="10" max="10" width="13.7109375" bestFit="1" customWidth="1"/>
    <col min="11" max="11" width="12.28515625" bestFit="1" customWidth="1"/>
    <col min="12" max="12" width="7.42578125" bestFit="1" customWidth="1"/>
    <col min="13" max="13" width="12" bestFit="1" customWidth="1"/>
    <col min="15" max="15" width="12" bestFit="1" customWidth="1"/>
  </cols>
  <sheetData>
    <row r="1" spans="1:13">
      <c r="A1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87</v>
      </c>
      <c r="H1" t="s">
        <v>86</v>
      </c>
      <c r="I1" t="s">
        <v>77</v>
      </c>
      <c r="J1" t="s">
        <v>78</v>
      </c>
      <c r="K1" t="s">
        <v>79</v>
      </c>
      <c r="L1" t="s">
        <v>80</v>
      </c>
      <c r="M1" t="s">
        <v>87</v>
      </c>
    </row>
    <row r="2" spans="1:13">
      <c r="A2" t="s">
        <v>84</v>
      </c>
      <c r="B2" t="s">
        <v>7</v>
      </c>
      <c r="C2" t="s">
        <v>5</v>
      </c>
      <c r="D2" t="s">
        <v>6</v>
      </c>
      <c r="E2">
        <v>16343</v>
      </c>
      <c r="F2">
        <f>100*E2/A$3</f>
        <v>6.1891518101271386</v>
      </c>
      <c r="H2" t="s">
        <v>84</v>
      </c>
      <c r="I2" t="s">
        <v>4</v>
      </c>
      <c r="J2" t="s">
        <v>39</v>
      </c>
      <c r="K2" t="s">
        <v>38</v>
      </c>
      <c r="L2">
        <v>6731</v>
      </c>
      <c r="M2">
        <f>100*L2/H$3</f>
        <v>2.1998385499563691</v>
      </c>
    </row>
    <row r="3" spans="1:13">
      <c r="A3">
        <f>A4/5000</f>
        <v>264058.8</v>
      </c>
      <c r="B3" t="s">
        <v>3</v>
      </c>
      <c r="C3" t="s">
        <v>1</v>
      </c>
      <c r="D3" t="s">
        <v>2</v>
      </c>
      <c r="E3">
        <v>10869</v>
      </c>
      <c r="F3">
        <f t="shared" ref="F3:F26" si="0">100*E3/A$3</f>
        <v>4.1161286804302684</v>
      </c>
      <c r="H3">
        <f>H4/5000</f>
        <v>305977</v>
      </c>
      <c r="I3" t="s">
        <v>3</v>
      </c>
      <c r="J3" t="s">
        <v>41</v>
      </c>
      <c r="K3" t="s">
        <v>40</v>
      </c>
      <c r="L3">
        <v>4704</v>
      </c>
      <c r="M3">
        <f t="shared" ref="M3:M26" si="1">100*L3/H$3</f>
        <v>1.5373704559493033</v>
      </c>
    </row>
    <row r="4" spans="1:13">
      <c r="A4">
        <v>1320294000</v>
      </c>
      <c r="B4" t="s">
        <v>3</v>
      </c>
      <c r="C4" t="s">
        <v>20</v>
      </c>
      <c r="D4" t="s">
        <v>21</v>
      </c>
      <c r="E4">
        <v>9724</v>
      </c>
      <c r="F4">
        <f t="shared" si="0"/>
        <v>3.6825131372254969</v>
      </c>
      <c r="H4">
        <v>1529885000</v>
      </c>
      <c r="I4" t="s">
        <v>7</v>
      </c>
      <c r="J4" t="s">
        <v>56</v>
      </c>
      <c r="K4" t="s">
        <v>55</v>
      </c>
      <c r="L4">
        <v>3651</v>
      </c>
      <c r="M4">
        <f t="shared" si="1"/>
        <v>1.1932269418943253</v>
      </c>
    </row>
    <row r="5" spans="1:13">
      <c r="B5" t="s">
        <v>0</v>
      </c>
      <c r="C5" t="s">
        <v>8</v>
      </c>
      <c r="D5" t="s">
        <v>9</v>
      </c>
      <c r="E5">
        <v>6534</v>
      </c>
      <c r="F5">
        <f t="shared" si="0"/>
        <v>2.4744488727510694</v>
      </c>
      <c r="I5" t="s">
        <v>4</v>
      </c>
      <c r="J5" t="s">
        <v>69</v>
      </c>
      <c r="K5" t="s">
        <v>68</v>
      </c>
      <c r="L5">
        <v>3565</v>
      </c>
      <c r="M5">
        <f t="shared" si="1"/>
        <v>1.1651202541367489</v>
      </c>
    </row>
    <row r="6" spans="1:13">
      <c r="B6" t="s">
        <v>4</v>
      </c>
      <c r="C6" t="s">
        <v>13</v>
      </c>
      <c r="D6" t="s">
        <v>14</v>
      </c>
      <c r="E6">
        <v>6073</v>
      </c>
      <c r="F6">
        <f t="shared" si="0"/>
        <v>2.299866544875611</v>
      </c>
      <c r="I6" t="s">
        <v>4</v>
      </c>
      <c r="J6" t="s">
        <v>47</v>
      </c>
      <c r="K6" t="s">
        <v>46</v>
      </c>
      <c r="L6">
        <v>2816</v>
      </c>
      <c r="M6">
        <f t="shared" si="1"/>
        <v>0.92033061308529729</v>
      </c>
    </row>
    <row r="7" spans="1:13">
      <c r="B7" t="s">
        <v>7</v>
      </c>
      <c r="C7" t="s">
        <v>26</v>
      </c>
      <c r="D7" t="s">
        <v>27</v>
      </c>
      <c r="E7">
        <v>5440</v>
      </c>
      <c r="F7">
        <f t="shared" si="0"/>
        <v>2.0601472096366416</v>
      </c>
      <c r="I7" t="s">
        <v>7</v>
      </c>
      <c r="J7" t="s">
        <v>51</v>
      </c>
      <c r="K7" t="s">
        <v>50</v>
      </c>
      <c r="L7">
        <v>2410</v>
      </c>
      <c r="M7">
        <f t="shared" si="1"/>
        <v>0.78764090111348239</v>
      </c>
    </row>
    <row r="8" spans="1:13">
      <c r="B8" t="s">
        <v>4</v>
      </c>
      <c r="C8" t="s">
        <v>5</v>
      </c>
      <c r="D8" t="s">
        <v>6</v>
      </c>
      <c r="E8">
        <v>2530</v>
      </c>
      <c r="F8">
        <f t="shared" si="0"/>
        <v>0.95811993389351169</v>
      </c>
      <c r="I8" t="s">
        <v>7</v>
      </c>
      <c r="J8" t="s">
        <v>49</v>
      </c>
      <c r="K8" t="s">
        <v>48</v>
      </c>
      <c r="L8">
        <v>2406</v>
      </c>
      <c r="M8">
        <f t="shared" si="1"/>
        <v>0.78633361331080442</v>
      </c>
    </row>
    <row r="9" spans="1:13">
      <c r="B9" t="s">
        <v>15</v>
      </c>
      <c r="C9" t="s">
        <v>16</v>
      </c>
      <c r="D9" t="s">
        <v>17</v>
      </c>
      <c r="E9">
        <v>2312</v>
      </c>
      <c r="F9">
        <f t="shared" si="0"/>
        <v>0.87556256409557265</v>
      </c>
      <c r="I9" t="s">
        <v>0</v>
      </c>
      <c r="J9" t="s">
        <v>75</v>
      </c>
      <c r="K9" t="s">
        <v>74</v>
      </c>
      <c r="L9">
        <v>2294</v>
      </c>
      <c r="M9">
        <f t="shared" si="1"/>
        <v>0.74972955483582104</v>
      </c>
    </row>
    <row r="10" spans="1:13">
      <c r="B10" t="s">
        <v>10</v>
      </c>
      <c r="C10" t="s">
        <v>11</v>
      </c>
      <c r="D10" t="s">
        <v>12</v>
      </c>
      <c r="E10">
        <v>2116</v>
      </c>
      <c r="F10">
        <f t="shared" si="0"/>
        <v>0.80133667198366432</v>
      </c>
      <c r="I10" t="s">
        <v>0</v>
      </c>
      <c r="J10" t="s">
        <v>71</v>
      </c>
      <c r="K10" t="s">
        <v>70</v>
      </c>
      <c r="L10">
        <v>2068</v>
      </c>
      <c r="M10">
        <f t="shared" si="1"/>
        <v>0.67586779398451513</v>
      </c>
    </row>
    <row r="11" spans="1:13">
      <c r="B11" t="s">
        <v>0</v>
      </c>
      <c r="C11" t="s">
        <v>22</v>
      </c>
      <c r="D11" t="s">
        <v>23</v>
      </c>
      <c r="E11">
        <v>1707</v>
      </c>
      <c r="F11">
        <f t="shared" si="0"/>
        <v>0.646446927729733</v>
      </c>
      <c r="I11" t="s">
        <v>4</v>
      </c>
      <c r="J11" t="s">
        <v>71</v>
      </c>
      <c r="K11" t="s">
        <v>70</v>
      </c>
      <c r="L11">
        <v>1764</v>
      </c>
      <c r="M11">
        <f t="shared" si="1"/>
        <v>0.57651392098098875</v>
      </c>
    </row>
    <row r="12" spans="1:13">
      <c r="B12" t="s">
        <v>0</v>
      </c>
      <c r="C12" t="s">
        <v>1</v>
      </c>
      <c r="D12" t="s">
        <v>2</v>
      </c>
      <c r="E12">
        <v>1649</v>
      </c>
      <c r="F12">
        <f t="shared" si="0"/>
        <v>0.62448212292110694</v>
      </c>
      <c r="I12" t="s">
        <v>0</v>
      </c>
      <c r="J12" t="s">
        <v>69</v>
      </c>
      <c r="K12" t="s">
        <v>68</v>
      </c>
      <c r="L12">
        <v>1715</v>
      </c>
      <c r="M12">
        <f t="shared" si="1"/>
        <v>0.56049964539818353</v>
      </c>
    </row>
    <row r="13" spans="1:13">
      <c r="B13" t="s">
        <v>10</v>
      </c>
      <c r="C13" t="s">
        <v>16</v>
      </c>
      <c r="D13" t="s">
        <v>17</v>
      </c>
      <c r="E13">
        <v>920</v>
      </c>
      <c r="F13">
        <f t="shared" si="0"/>
        <v>0.34840724868854966</v>
      </c>
      <c r="I13" t="s">
        <v>4</v>
      </c>
      <c r="J13" t="s">
        <v>67</v>
      </c>
      <c r="K13" t="s">
        <v>66</v>
      </c>
      <c r="L13">
        <v>1582</v>
      </c>
      <c r="M13">
        <f t="shared" si="1"/>
        <v>0.51703232595914073</v>
      </c>
    </row>
    <row r="14" spans="1:13">
      <c r="B14" t="s">
        <v>4</v>
      </c>
      <c r="C14" t="s">
        <v>8</v>
      </c>
      <c r="D14" t="s">
        <v>9</v>
      </c>
      <c r="E14">
        <v>610</v>
      </c>
      <c r="F14">
        <f t="shared" si="0"/>
        <v>0.23100915402175576</v>
      </c>
      <c r="I14" t="s">
        <v>3</v>
      </c>
      <c r="J14" t="s">
        <v>39</v>
      </c>
      <c r="K14" t="s">
        <v>38</v>
      </c>
      <c r="L14">
        <v>1553</v>
      </c>
      <c r="M14">
        <f t="shared" si="1"/>
        <v>0.50755448938972536</v>
      </c>
    </row>
    <row r="15" spans="1:13">
      <c r="B15" t="s">
        <v>0</v>
      </c>
      <c r="C15" t="s">
        <v>5</v>
      </c>
      <c r="D15" t="s">
        <v>6</v>
      </c>
      <c r="E15">
        <v>359</v>
      </c>
      <c r="F15">
        <f t="shared" si="0"/>
        <v>0.13595456769477102</v>
      </c>
      <c r="I15" t="s">
        <v>3</v>
      </c>
      <c r="J15" t="s">
        <v>53</v>
      </c>
      <c r="K15" t="s">
        <v>52</v>
      </c>
      <c r="L15">
        <v>1505</v>
      </c>
      <c r="M15">
        <f t="shared" si="1"/>
        <v>0.49186703575758961</v>
      </c>
    </row>
    <row r="16" spans="1:13">
      <c r="B16" t="s">
        <v>4</v>
      </c>
      <c r="C16" t="s">
        <v>35</v>
      </c>
      <c r="D16" t="s">
        <v>36</v>
      </c>
      <c r="E16">
        <v>343</v>
      </c>
      <c r="F16">
        <f t="shared" si="0"/>
        <v>0.12989531119583972</v>
      </c>
      <c r="I16" t="s">
        <v>0</v>
      </c>
      <c r="J16" t="s">
        <v>59</v>
      </c>
      <c r="K16" t="s">
        <v>58</v>
      </c>
      <c r="L16">
        <v>1036</v>
      </c>
      <c r="M16">
        <f t="shared" si="1"/>
        <v>0.33858754089359655</v>
      </c>
    </row>
    <row r="17" spans="2:13">
      <c r="B17" t="s">
        <v>24</v>
      </c>
      <c r="C17" t="s">
        <v>11</v>
      </c>
      <c r="D17" t="s">
        <v>12</v>
      </c>
      <c r="E17">
        <v>338</v>
      </c>
      <c r="F17">
        <f t="shared" si="0"/>
        <v>0.12800179353992369</v>
      </c>
      <c r="I17" t="s">
        <v>3</v>
      </c>
      <c r="J17" t="s">
        <v>49</v>
      </c>
      <c r="K17" t="s">
        <v>48</v>
      </c>
      <c r="L17">
        <v>980</v>
      </c>
      <c r="M17">
        <f t="shared" si="1"/>
        <v>0.32028551165610486</v>
      </c>
    </row>
    <row r="18" spans="2:13">
      <c r="B18" t="s">
        <v>4</v>
      </c>
      <c r="C18" t="s">
        <v>20</v>
      </c>
      <c r="D18" t="s">
        <v>21</v>
      </c>
      <c r="E18">
        <v>251</v>
      </c>
      <c r="F18">
        <f t="shared" si="0"/>
        <v>9.5054586326984755E-2</v>
      </c>
      <c r="I18" t="s">
        <v>74</v>
      </c>
      <c r="J18" t="s">
        <v>16</v>
      </c>
      <c r="K18" t="s">
        <v>17</v>
      </c>
      <c r="L18">
        <v>865</v>
      </c>
      <c r="M18">
        <f t="shared" si="1"/>
        <v>0.28270098732911297</v>
      </c>
    </row>
    <row r="19" spans="2:13">
      <c r="B19" t="s">
        <v>15</v>
      </c>
      <c r="C19" t="s">
        <v>28</v>
      </c>
      <c r="D19" t="s">
        <v>29</v>
      </c>
      <c r="E19">
        <v>137</v>
      </c>
      <c r="F19">
        <f t="shared" si="0"/>
        <v>5.188238377209925E-2</v>
      </c>
      <c r="I19" t="s">
        <v>72</v>
      </c>
      <c r="J19" t="s">
        <v>30</v>
      </c>
      <c r="K19" t="s">
        <v>31</v>
      </c>
      <c r="L19">
        <v>851</v>
      </c>
      <c r="M19">
        <f t="shared" si="1"/>
        <v>0.27812548001974002</v>
      </c>
    </row>
    <row r="20" spans="2:13">
      <c r="B20" t="s">
        <v>25</v>
      </c>
      <c r="C20" t="s">
        <v>16</v>
      </c>
      <c r="D20" t="s">
        <v>17</v>
      </c>
      <c r="E20">
        <v>90</v>
      </c>
      <c r="F20">
        <f t="shared" si="0"/>
        <v>3.4083317806488558E-2</v>
      </c>
      <c r="I20" t="s">
        <v>3</v>
      </c>
      <c r="J20" t="s">
        <v>56</v>
      </c>
      <c r="K20" t="s">
        <v>55</v>
      </c>
      <c r="L20">
        <v>695</v>
      </c>
      <c r="M20">
        <f t="shared" si="1"/>
        <v>0.22714125571529886</v>
      </c>
    </row>
    <row r="21" spans="2:13">
      <c r="B21" t="s">
        <v>0</v>
      </c>
      <c r="C21" t="s">
        <v>33</v>
      </c>
      <c r="D21" t="s">
        <v>34</v>
      </c>
      <c r="E21">
        <v>83</v>
      </c>
      <c r="F21">
        <f t="shared" si="0"/>
        <v>3.1432393088206112E-2</v>
      </c>
      <c r="I21" t="s">
        <v>68</v>
      </c>
      <c r="J21" t="s">
        <v>30</v>
      </c>
      <c r="K21" t="s">
        <v>31</v>
      </c>
      <c r="L21">
        <v>545</v>
      </c>
      <c r="M21">
        <f t="shared" si="1"/>
        <v>0.17811796311487466</v>
      </c>
    </row>
    <row r="22" spans="2:13">
      <c r="B22" t="s">
        <v>10</v>
      </c>
      <c r="C22" t="s">
        <v>30</v>
      </c>
      <c r="D22" t="s">
        <v>31</v>
      </c>
      <c r="E22">
        <v>66</v>
      </c>
      <c r="F22">
        <f t="shared" si="0"/>
        <v>2.4994433058091608E-2</v>
      </c>
      <c r="I22" t="s">
        <v>0</v>
      </c>
      <c r="J22" t="s">
        <v>45</v>
      </c>
      <c r="K22" t="s">
        <v>44</v>
      </c>
      <c r="L22">
        <v>536</v>
      </c>
      <c r="M22">
        <f t="shared" si="1"/>
        <v>0.1751765655588492</v>
      </c>
    </row>
    <row r="23" spans="2:13">
      <c r="B23" t="s">
        <v>4</v>
      </c>
      <c r="C23" t="s">
        <v>22</v>
      </c>
      <c r="D23" t="s">
        <v>23</v>
      </c>
      <c r="E23">
        <v>53</v>
      </c>
      <c r="F23">
        <f t="shared" si="0"/>
        <v>2.0071287152709928E-2</v>
      </c>
      <c r="I23" t="s">
        <v>3</v>
      </c>
      <c r="J23" t="s">
        <v>59</v>
      </c>
      <c r="K23" t="s">
        <v>58</v>
      </c>
      <c r="L23">
        <v>514</v>
      </c>
      <c r="M23">
        <f t="shared" si="1"/>
        <v>0.16798648264412031</v>
      </c>
    </row>
    <row r="24" spans="2:13">
      <c r="B24" t="s">
        <v>7</v>
      </c>
      <c r="C24" t="s">
        <v>1</v>
      </c>
      <c r="D24" t="s">
        <v>2</v>
      </c>
      <c r="E24">
        <v>39</v>
      </c>
      <c r="F24">
        <f t="shared" si="0"/>
        <v>1.4769437716145041E-2</v>
      </c>
      <c r="I24" t="s">
        <v>4</v>
      </c>
      <c r="J24" t="s">
        <v>73</v>
      </c>
      <c r="K24" t="s">
        <v>72</v>
      </c>
      <c r="L24">
        <v>353</v>
      </c>
      <c r="M24">
        <f t="shared" si="1"/>
        <v>0.11536814858633165</v>
      </c>
    </row>
    <row r="25" spans="2:13">
      <c r="B25" t="s">
        <v>4</v>
      </c>
      <c r="C25" t="s">
        <v>18</v>
      </c>
      <c r="D25" t="s">
        <v>19</v>
      </c>
      <c r="E25">
        <v>33</v>
      </c>
      <c r="F25">
        <f t="shared" si="0"/>
        <v>1.2497216529045804E-2</v>
      </c>
      <c r="I25" t="s">
        <v>3</v>
      </c>
      <c r="J25" t="s">
        <v>51</v>
      </c>
      <c r="K25" t="s">
        <v>50</v>
      </c>
      <c r="L25">
        <v>337</v>
      </c>
      <c r="M25">
        <f t="shared" si="1"/>
        <v>0.11013899737561973</v>
      </c>
    </row>
    <row r="26" spans="2:13">
      <c r="B26" t="s">
        <v>7</v>
      </c>
      <c r="C26" t="s">
        <v>20</v>
      </c>
      <c r="D26" t="s">
        <v>21</v>
      </c>
      <c r="E26">
        <v>17</v>
      </c>
      <c r="F26">
        <f t="shared" si="0"/>
        <v>6.437960030114505E-3</v>
      </c>
      <c r="I26" t="s">
        <v>3</v>
      </c>
      <c r="J26" t="s">
        <v>62</v>
      </c>
      <c r="K26" t="s">
        <v>61</v>
      </c>
      <c r="L26">
        <v>325</v>
      </c>
      <c r="M26">
        <f t="shared" si="1"/>
        <v>0.10621713396758579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7"/>
  <sheetViews>
    <sheetView topLeftCell="A4" workbookViewId="0">
      <selection activeCell="B32" sqref="B32"/>
    </sheetView>
  </sheetViews>
  <sheetFormatPr defaultRowHeight="15"/>
  <cols>
    <col min="1" max="1" width="15.42578125" customWidth="1"/>
    <col min="2" max="2" width="13.42578125" bestFit="1" customWidth="1"/>
    <col min="3" max="3" width="13.28515625" bestFit="1" customWidth="1"/>
    <col min="4" max="4" width="11.85546875" bestFit="1" customWidth="1"/>
    <col min="5" max="5" width="7.42578125" bestFit="1" customWidth="1"/>
    <col min="6" max="6" width="12" bestFit="1" customWidth="1"/>
    <col min="7" max="7" width="4.28515625" customWidth="1"/>
    <col min="8" max="8" width="12" bestFit="1" customWidth="1"/>
    <col min="9" max="9" width="12.28515625" bestFit="1" customWidth="1"/>
    <col min="10" max="10" width="13.7109375" bestFit="1" customWidth="1"/>
    <col min="11" max="11" width="12.28515625" bestFit="1" customWidth="1"/>
    <col min="12" max="12" width="7.42578125" bestFit="1" customWidth="1"/>
    <col min="13" max="13" width="12" bestFit="1" customWidth="1"/>
    <col min="15" max="15" width="12" bestFit="1" customWidth="1"/>
  </cols>
  <sheetData>
    <row r="1" spans="1:13">
      <c r="A1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87</v>
      </c>
      <c r="H1" t="s">
        <v>86</v>
      </c>
      <c r="I1" t="s">
        <v>77</v>
      </c>
      <c r="J1" t="s">
        <v>78</v>
      </c>
      <c r="K1" t="s">
        <v>79</v>
      </c>
      <c r="L1" t="s">
        <v>80</v>
      </c>
      <c r="M1" t="s">
        <v>87</v>
      </c>
    </row>
    <row r="2" spans="1:13">
      <c r="A2" t="s">
        <v>84</v>
      </c>
      <c r="B2" t="s">
        <v>7</v>
      </c>
      <c r="C2" t="s">
        <v>5</v>
      </c>
      <c r="D2" t="s">
        <v>6</v>
      </c>
      <c r="E2">
        <v>16343</v>
      </c>
      <c r="F2">
        <f>100*E2/A$3</f>
        <v>6.1891518101271386</v>
      </c>
      <c r="H2" t="s">
        <v>84</v>
      </c>
      <c r="I2" t="s">
        <v>4</v>
      </c>
      <c r="J2" t="s">
        <v>39</v>
      </c>
      <c r="K2" t="s">
        <v>38</v>
      </c>
      <c r="L2">
        <v>6731</v>
      </c>
      <c r="M2">
        <f>L2/H$3</f>
        <v>2.1998385499563691E-2</v>
      </c>
    </row>
    <row r="3" spans="1:13">
      <c r="A3">
        <f>A4/5000</f>
        <v>264058.8</v>
      </c>
      <c r="B3" t="s">
        <v>3</v>
      </c>
      <c r="C3" t="s">
        <v>1</v>
      </c>
      <c r="D3" t="s">
        <v>2</v>
      </c>
      <c r="E3">
        <v>10869</v>
      </c>
      <c r="F3">
        <f t="shared" ref="F3:F36" si="0">100*E3/A$3</f>
        <v>4.1161286804302684</v>
      </c>
      <c r="H3">
        <f>H4/5000</f>
        <v>305977</v>
      </c>
      <c r="I3" t="s">
        <v>3</v>
      </c>
      <c r="J3" t="s">
        <v>41</v>
      </c>
      <c r="K3" t="s">
        <v>40</v>
      </c>
      <c r="L3">
        <v>4704</v>
      </c>
      <c r="M3">
        <f>L3/H$3</f>
        <v>1.5373704559493034E-2</v>
      </c>
    </row>
    <row r="4" spans="1:13">
      <c r="A4">
        <v>1320294000</v>
      </c>
      <c r="B4" t="s">
        <v>3</v>
      </c>
      <c r="C4" t="s">
        <v>20</v>
      </c>
      <c r="D4" t="s">
        <v>21</v>
      </c>
      <c r="E4">
        <v>9724</v>
      </c>
      <c r="F4">
        <f t="shared" si="0"/>
        <v>3.6825131372254969</v>
      </c>
      <c r="H4">
        <v>1529885000</v>
      </c>
      <c r="I4" t="s">
        <v>7</v>
      </c>
      <c r="J4" t="s">
        <v>56</v>
      </c>
      <c r="K4" t="s">
        <v>55</v>
      </c>
      <c r="L4">
        <v>3651</v>
      </c>
      <c r="M4">
        <f>L4/H$3</f>
        <v>1.1932269418943254E-2</v>
      </c>
    </row>
    <row r="5" spans="1:13">
      <c r="B5" t="s">
        <v>0</v>
      </c>
      <c r="C5" t="s">
        <v>8</v>
      </c>
      <c r="D5" t="s">
        <v>9</v>
      </c>
      <c r="E5">
        <v>6534</v>
      </c>
      <c r="F5">
        <f t="shared" si="0"/>
        <v>2.4744488727510694</v>
      </c>
      <c r="I5" t="s">
        <v>4</v>
      </c>
      <c r="J5" t="s">
        <v>69</v>
      </c>
      <c r="K5" t="s">
        <v>68</v>
      </c>
      <c r="L5">
        <v>3565</v>
      </c>
      <c r="M5">
        <f>L5/H$3</f>
        <v>1.1651202541367488E-2</v>
      </c>
    </row>
    <row r="6" spans="1:13">
      <c r="B6" t="s">
        <v>4</v>
      </c>
      <c r="C6" t="s">
        <v>13</v>
      </c>
      <c r="D6" t="s">
        <v>14</v>
      </c>
      <c r="E6">
        <v>6073</v>
      </c>
      <c r="F6">
        <f t="shared" si="0"/>
        <v>2.299866544875611</v>
      </c>
      <c r="I6" t="s">
        <v>4</v>
      </c>
      <c r="J6" t="s">
        <v>47</v>
      </c>
      <c r="K6" t="s">
        <v>46</v>
      </c>
      <c r="L6">
        <v>2816</v>
      </c>
      <c r="M6">
        <f>L6/H$3</f>
        <v>9.2033061308529722E-3</v>
      </c>
    </row>
    <row r="7" spans="1:13">
      <c r="B7" t="s">
        <v>7</v>
      </c>
      <c r="C7" t="s">
        <v>26</v>
      </c>
      <c r="D7" t="s">
        <v>27</v>
      </c>
      <c r="E7">
        <v>5440</v>
      </c>
      <c r="F7">
        <f t="shared" si="0"/>
        <v>2.0601472096366416</v>
      </c>
      <c r="I7" t="s">
        <v>7</v>
      </c>
      <c r="J7" t="s">
        <v>51</v>
      </c>
      <c r="K7" t="s">
        <v>50</v>
      </c>
      <c r="L7">
        <v>2410</v>
      </c>
      <c r="M7">
        <f>L7/H$3</f>
        <v>7.8764090111348231E-3</v>
      </c>
    </row>
    <row r="8" spans="1:13">
      <c r="B8" t="s">
        <v>4</v>
      </c>
      <c r="C8" t="s">
        <v>5</v>
      </c>
      <c r="D8" t="s">
        <v>6</v>
      </c>
      <c r="E8">
        <v>2530</v>
      </c>
      <c r="F8">
        <f t="shared" si="0"/>
        <v>0.95811993389351169</v>
      </c>
      <c r="I8" t="s">
        <v>7</v>
      </c>
      <c r="J8" t="s">
        <v>49</v>
      </c>
      <c r="K8" t="s">
        <v>48</v>
      </c>
      <c r="L8">
        <v>2406</v>
      </c>
      <c r="M8">
        <f>L8/H$3</f>
        <v>7.863336133108044E-3</v>
      </c>
    </row>
    <row r="9" spans="1:13">
      <c r="B9" t="s">
        <v>15</v>
      </c>
      <c r="C9" t="s">
        <v>16</v>
      </c>
      <c r="D9" t="s">
        <v>17</v>
      </c>
      <c r="E9">
        <v>2312</v>
      </c>
      <c r="F9">
        <f t="shared" si="0"/>
        <v>0.87556256409557265</v>
      </c>
      <c r="I9" t="s">
        <v>0</v>
      </c>
      <c r="J9" t="s">
        <v>75</v>
      </c>
      <c r="K9" t="s">
        <v>74</v>
      </c>
      <c r="L9">
        <v>2294</v>
      </c>
      <c r="M9">
        <f>L9/H$3</f>
        <v>7.4972955483582097E-3</v>
      </c>
    </row>
    <row r="10" spans="1:13">
      <c r="B10" t="s">
        <v>10</v>
      </c>
      <c r="C10" t="s">
        <v>11</v>
      </c>
      <c r="D10" t="s">
        <v>12</v>
      </c>
      <c r="E10">
        <v>2116</v>
      </c>
      <c r="F10">
        <f t="shared" si="0"/>
        <v>0.80133667198366432</v>
      </c>
      <c r="I10" t="s">
        <v>0</v>
      </c>
      <c r="J10" t="s">
        <v>71</v>
      </c>
      <c r="K10" t="s">
        <v>70</v>
      </c>
      <c r="L10">
        <v>2068</v>
      </c>
      <c r="M10">
        <f>L10/H$3</f>
        <v>6.7586779398451516E-3</v>
      </c>
    </row>
    <row r="11" spans="1:13">
      <c r="B11" t="s">
        <v>0</v>
      </c>
      <c r="C11" t="s">
        <v>22</v>
      </c>
      <c r="D11" t="s">
        <v>23</v>
      </c>
      <c r="E11">
        <v>1707</v>
      </c>
      <c r="F11">
        <f t="shared" si="0"/>
        <v>0.646446927729733</v>
      </c>
      <c r="I11" t="s">
        <v>4</v>
      </c>
      <c r="J11" t="s">
        <v>71</v>
      </c>
      <c r="K11" t="s">
        <v>70</v>
      </c>
      <c r="L11">
        <v>1764</v>
      </c>
      <c r="M11">
        <f>L11/H$3</f>
        <v>5.7651392098098881E-3</v>
      </c>
    </row>
    <row r="12" spans="1:13">
      <c r="B12" t="s">
        <v>0</v>
      </c>
      <c r="C12" t="s">
        <v>1</v>
      </c>
      <c r="D12" t="s">
        <v>2</v>
      </c>
      <c r="E12">
        <v>1649</v>
      </c>
      <c r="F12">
        <f t="shared" si="0"/>
        <v>0.62448212292110694</v>
      </c>
      <c r="I12" t="s">
        <v>0</v>
      </c>
      <c r="J12" t="s">
        <v>69</v>
      </c>
      <c r="K12" t="s">
        <v>68</v>
      </c>
      <c r="L12">
        <v>1715</v>
      </c>
      <c r="M12">
        <f>L12/H$3</f>
        <v>5.6049964539818349E-3</v>
      </c>
    </row>
    <row r="13" spans="1:13">
      <c r="B13" t="s">
        <v>10</v>
      </c>
      <c r="C13" t="s">
        <v>16</v>
      </c>
      <c r="D13" t="s">
        <v>17</v>
      </c>
      <c r="E13">
        <v>920</v>
      </c>
      <c r="F13">
        <f t="shared" si="0"/>
        <v>0.34840724868854966</v>
      </c>
      <c r="I13" t="s">
        <v>4</v>
      </c>
      <c r="J13" t="s">
        <v>67</v>
      </c>
      <c r="K13" t="s">
        <v>66</v>
      </c>
      <c r="L13">
        <v>1582</v>
      </c>
      <c r="M13">
        <f>L13/H$3</f>
        <v>5.1703232595914075E-3</v>
      </c>
    </row>
    <row r="14" spans="1:13">
      <c r="B14" t="s">
        <v>4</v>
      </c>
      <c r="C14" t="s">
        <v>8</v>
      </c>
      <c r="D14" t="s">
        <v>9</v>
      </c>
      <c r="E14">
        <v>610</v>
      </c>
      <c r="F14">
        <f t="shared" si="0"/>
        <v>0.23100915402175576</v>
      </c>
      <c r="I14" t="s">
        <v>3</v>
      </c>
      <c r="J14" t="s">
        <v>39</v>
      </c>
      <c r="K14" t="s">
        <v>38</v>
      </c>
      <c r="L14">
        <v>1553</v>
      </c>
      <c r="M14">
        <f>L14/H$3</f>
        <v>5.0755448938972535E-3</v>
      </c>
    </row>
    <row r="15" spans="1:13">
      <c r="B15" t="s">
        <v>0</v>
      </c>
      <c r="C15" t="s">
        <v>5</v>
      </c>
      <c r="D15" t="s">
        <v>6</v>
      </c>
      <c r="E15">
        <v>359</v>
      </c>
      <c r="F15">
        <f t="shared" si="0"/>
        <v>0.13595456769477102</v>
      </c>
      <c r="I15" t="s">
        <v>3</v>
      </c>
      <c r="J15" t="s">
        <v>53</v>
      </c>
      <c r="K15" t="s">
        <v>52</v>
      </c>
      <c r="L15">
        <v>1505</v>
      </c>
      <c r="M15">
        <f>L15/H$3</f>
        <v>4.918670357575896E-3</v>
      </c>
    </row>
    <row r="16" spans="1:13">
      <c r="B16" t="s">
        <v>4</v>
      </c>
      <c r="C16" t="s">
        <v>35</v>
      </c>
      <c r="D16" t="s">
        <v>36</v>
      </c>
      <c r="E16">
        <v>343</v>
      </c>
      <c r="F16">
        <f t="shared" si="0"/>
        <v>0.12989531119583972</v>
      </c>
      <c r="I16" t="s">
        <v>0</v>
      </c>
      <c r="J16" t="s">
        <v>59</v>
      </c>
      <c r="K16" t="s">
        <v>58</v>
      </c>
      <c r="L16">
        <v>1036</v>
      </c>
      <c r="M16">
        <f>L16/H$3</f>
        <v>3.3858754089359658E-3</v>
      </c>
    </row>
    <row r="17" spans="2:13">
      <c r="B17" t="s">
        <v>24</v>
      </c>
      <c r="C17" t="s">
        <v>11</v>
      </c>
      <c r="D17" t="s">
        <v>12</v>
      </c>
      <c r="E17">
        <v>338</v>
      </c>
      <c r="F17">
        <f t="shared" si="0"/>
        <v>0.12800179353992369</v>
      </c>
      <c r="I17" t="s">
        <v>3</v>
      </c>
      <c r="J17" t="s">
        <v>49</v>
      </c>
      <c r="K17" t="s">
        <v>48</v>
      </c>
      <c r="L17">
        <v>980</v>
      </c>
      <c r="M17">
        <f>L17/H$3</f>
        <v>3.2028551165610487E-3</v>
      </c>
    </row>
    <row r="18" spans="2:13">
      <c r="B18" t="s">
        <v>4</v>
      </c>
      <c r="C18" t="s">
        <v>20</v>
      </c>
      <c r="D18" t="s">
        <v>21</v>
      </c>
      <c r="E18">
        <v>251</v>
      </c>
      <c r="F18">
        <f t="shared" si="0"/>
        <v>9.5054586326984755E-2</v>
      </c>
      <c r="I18" t="s">
        <v>74</v>
      </c>
      <c r="J18" t="s">
        <v>16</v>
      </c>
      <c r="K18" t="s">
        <v>17</v>
      </c>
      <c r="L18">
        <v>865</v>
      </c>
      <c r="M18">
        <f>L18/H$3</f>
        <v>2.8270098732911296E-3</v>
      </c>
    </row>
    <row r="19" spans="2:13">
      <c r="B19" t="s">
        <v>15</v>
      </c>
      <c r="C19" t="s">
        <v>28</v>
      </c>
      <c r="D19" t="s">
        <v>29</v>
      </c>
      <c r="E19">
        <v>137</v>
      </c>
      <c r="F19">
        <f t="shared" si="0"/>
        <v>5.188238377209925E-2</v>
      </c>
      <c r="I19" t="s">
        <v>72</v>
      </c>
      <c r="J19" t="s">
        <v>30</v>
      </c>
      <c r="K19" t="s">
        <v>31</v>
      </c>
      <c r="L19">
        <v>851</v>
      </c>
      <c r="M19">
        <f>L19/H$3</f>
        <v>2.7812548001974005E-3</v>
      </c>
    </row>
    <row r="20" spans="2:13">
      <c r="B20" t="s">
        <v>25</v>
      </c>
      <c r="C20" t="s">
        <v>16</v>
      </c>
      <c r="D20" t="s">
        <v>17</v>
      </c>
      <c r="E20">
        <v>90</v>
      </c>
      <c r="F20">
        <f t="shared" si="0"/>
        <v>3.4083317806488558E-2</v>
      </c>
      <c r="I20" t="s">
        <v>3</v>
      </c>
      <c r="J20" t="s">
        <v>56</v>
      </c>
      <c r="K20" t="s">
        <v>55</v>
      </c>
      <c r="L20">
        <v>695</v>
      </c>
      <c r="M20">
        <f>L20/H$3</f>
        <v>2.2714125571529887E-3</v>
      </c>
    </row>
    <row r="21" spans="2:13">
      <c r="B21" t="s">
        <v>0</v>
      </c>
      <c r="C21" t="s">
        <v>33</v>
      </c>
      <c r="D21" t="s">
        <v>34</v>
      </c>
      <c r="E21">
        <v>83</v>
      </c>
      <c r="F21">
        <f t="shared" si="0"/>
        <v>3.1432393088206112E-2</v>
      </c>
      <c r="I21" t="s">
        <v>68</v>
      </c>
      <c r="J21" t="s">
        <v>30</v>
      </c>
      <c r="K21" t="s">
        <v>31</v>
      </c>
      <c r="L21">
        <v>545</v>
      </c>
      <c r="M21">
        <f>L21/H$3</f>
        <v>1.7811796311487465E-3</v>
      </c>
    </row>
    <row r="22" spans="2:13">
      <c r="B22" t="s">
        <v>10</v>
      </c>
      <c r="C22" t="s">
        <v>30</v>
      </c>
      <c r="D22" t="s">
        <v>31</v>
      </c>
      <c r="E22">
        <v>66</v>
      </c>
      <c r="F22">
        <f t="shared" si="0"/>
        <v>2.4994433058091608E-2</v>
      </c>
      <c r="I22" t="s">
        <v>0</v>
      </c>
      <c r="J22" t="s">
        <v>45</v>
      </c>
      <c r="K22" t="s">
        <v>44</v>
      </c>
      <c r="L22">
        <v>536</v>
      </c>
      <c r="M22">
        <f>L22/H$3</f>
        <v>1.7517656555884919E-3</v>
      </c>
    </row>
    <row r="23" spans="2:13">
      <c r="B23" t="s">
        <v>4</v>
      </c>
      <c r="C23" t="s">
        <v>22</v>
      </c>
      <c r="D23" t="s">
        <v>23</v>
      </c>
      <c r="E23">
        <v>53</v>
      </c>
      <c r="F23">
        <f t="shared" si="0"/>
        <v>2.0071287152709928E-2</v>
      </c>
      <c r="I23" t="s">
        <v>3</v>
      </c>
      <c r="J23" t="s">
        <v>59</v>
      </c>
      <c r="K23" t="s">
        <v>58</v>
      </c>
      <c r="L23">
        <v>514</v>
      </c>
      <c r="M23">
        <f>L23/H$3</f>
        <v>1.6798648264412031E-3</v>
      </c>
    </row>
    <row r="24" spans="2:13">
      <c r="B24" t="s">
        <v>7</v>
      </c>
      <c r="C24" t="s">
        <v>1</v>
      </c>
      <c r="D24" t="s">
        <v>2</v>
      </c>
      <c r="E24">
        <v>39</v>
      </c>
      <c r="F24">
        <f t="shared" si="0"/>
        <v>1.4769437716145041E-2</v>
      </c>
      <c r="I24" t="s">
        <v>4</v>
      </c>
      <c r="J24" t="s">
        <v>73</v>
      </c>
      <c r="K24" t="s">
        <v>72</v>
      </c>
      <c r="L24">
        <v>353</v>
      </c>
      <c r="M24">
        <f>L24/H$3</f>
        <v>1.1536814858633165E-3</v>
      </c>
    </row>
    <row r="25" spans="2:13">
      <c r="B25" t="s">
        <v>4</v>
      </c>
      <c r="C25" t="s">
        <v>18</v>
      </c>
      <c r="D25" t="s">
        <v>19</v>
      </c>
      <c r="E25">
        <v>33</v>
      </c>
      <c r="F25">
        <f t="shared" si="0"/>
        <v>1.2497216529045804E-2</v>
      </c>
      <c r="I25" t="s">
        <v>3</v>
      </c>
      <c r="J25" t="s">
        <v>51</v>
      </c>
      <c r="K25" t="s">
        <v>50</v>
      </c>
      <c r="L25">
        <v>337</v>
      </c>
      <c r="M25">
        <f>L25/H$3</f>
        <v>1.1013899737561973E-3</v>
      </c>
    </row>
    <row r="26" spans="2:13">
      <c r="B26" t="s">
        <v>7</v>
      </c>
      <c r="C26" t="s">
        <v>20</v>
      </c>
      <c r="D26" t="s">
        <v>21</v>
      </c>
      <c r="E26">
        <v>17</v>
      </c>
      <c r="F26">
        <f t="shared" si="0"/>
        <v>6.437960030114505E-3</v>
      </c>
      <c r="I26" t="s">
        <v>3</v>
      </c>
      <c r="J26" t="s">
        <v>62</v>
      </c>
      <c r="K26" t="s">
        <v>61</v>
      </c>
      <c r="L26">
        <v>325</v>
      </c>
      <c r="M26">
        <f>L26/H$3</f>
        <v>1.062171339675858E-3</v>
      </c>
    </row>
    <row r="27" spans="2:13">
      <c r="B27" t="s">
        <v>10</v>
      </c>
      <c r="C27" t="s">
        <v>28</v>
      </c>
      <c r="D27" t="s">
        <v>29</v>
      </c>
      <c r="E27">
        <v>13</v>
      </c>
      <c r="F27">
        <f t="shared" si="0"/>
        <v>4.9231459053816805E-3</v>
      </c>
      <c r="I27" t="s">
        <v>7</v>
      </c>
      <c r="J27" t="s">
        <v>75</v>
      </c>
      <c r="K27" t="s">
        <v>74</v>
      </c>
      <c r="L27">
        <v>303</v>
      </c>
      <c r="M27">
        <f>L27/H$3</f>
        <v>9.902705105285692E-4</v>
      </c>
    </row>
    <row r="28" spans="2:13">
      <c r="B28" t="s">
        <v>0</v>
      </c>
      <c r="C28" t="s">
        <v>18</v>
      </c>
      <c r="D28" t="s">
        <v>19</v>
      </c>
      <c r="E28">
        <v>12</v>
      </c>
      <c r="F28">
        <f t="shared" si="0"/>
        <v>4.5444423741984744E-3</v>
      </c>
      <c r="I28" t="s">
        <v>66</v>
      </c>
      <c r="J28" t="s">
        <v>30</v>
      </c>
      <c r="K28" t="s">
        <v>31</v>
      </c>
      <c r="L28">
        <v>293</v>
      </c>
      <c r="M28">
        <f>L28/H$3</f>
        <v>9.5758831546161971E-4</v>
      </c>
    </row>
    <row r="29" spans="2:13">
      <c r="B29" t="s">
        <v>4</v>
      </c>
      <c r="C29" t="s">
        <v>33</v>
      </c>
      <c r="D29" t="s">
        <v>34</v>
      </c>
      <c r="E29">
        <v>10</v>
      </c>
      <c r="F29">
        <f t="shared" si="0"/>
        <v>3.7870353118320617E-3</v>
      </c>
      <c r="I29" t="s">
        <v>0</v>
      </c>
      <c r="J29" t="s">
        <v>62</v>
      </c>
      <c r="K29" t="s">
        <v>61</v>
      </c>
      <c r="L29">
        <v>289</v>
      </c>
      <c r="M29">
        <f>L29/H$3</f>
        <v>9.4451543743483992E-4</v>
      </c>
    </row>
    <row r="30" spans="2:13">
      <c r="B30" t="s">
        <v>0</v>
      </c>
      <c r="C30" t="s">
        <v>13</v>
      </c>
      <c r="D30" t="s">
        <v>14</v>
      </c>
      <c r="E30">
        <v>4</v>
      </c>
      <c r="F30">
        <f t="shared" si="0"/>
        <v>1.5148141247328247E-3</v>
      </c>
      <c r="I30" t="s">
        <v>7</v>
      </c>
      <c r="J30" t="s">
        <v>43</v>
      </c>
      <c r="K30" t="s">
        <v>42</v>
      </c>
      <c r="L30">
        <v>254</v>
      </c>
      <c r="M30">
        <f>L30/H$3</f>
        <v>8.3012775470051666E-4</v>
      </c>
    </row>
    <row r="31" spans="2:13">
      <c r="B31" t="s">
        <v>37</v>
      </c>
      <c r="C31" t="s">
        <v>11</v>
      </c>
      <c r="D31" t="s">
        <v>12</v>
      </c>
      <c r="E31">
        <v>3</v>
      </c>
      <c r="F31">
        <f t="shared" si="0"/>
        <v>1.1361105935496186E-3</v>
      </c>
      <c r="I31" t="s">
        <v>3</v>
      </c>
      <c r="J31" t="s">
        <v>43</v>
      </c>
      <c r="K31" t="s">
        <v>42</v>
      </c>
      <c r="L31">
        <v>226</v>
      </c>
      <c r="M31">
        <f>L31/H$3</f>
        <v>7.386176085130582E-4</v>
      </c>
    </row>
    <row r="32" spans="2:13">
      <c r="B32" t="s">
        <v>24</v>
      </c>
      <c r="C32" t="s">
        <v>28</v>
      </c>
      <c r="D32" t="s">
        <v>29</v>
      </c>
      <c r="E32">
        <v>2</v>
      </c>
      <c r="F32">
        <f t="shared" si="0"/>
        <v>7.5740706236641236E-4</v>
      </c>
      <c r="I32" t="s">
        <v>4</v>
      </c>
      <c r="J32" t="s">
        <v>53</v>
      </c>
      <c r="K32" t="s">
        <v>52</v>
      </c>
      <c r="L32">
        <v>218</v>
      </c>
      <c r="M32">
        <f>L32/H$3</f>
        <v>7.1247185245949861E-4</v>
      </c>
    </row>
    <row r="33" spans="2:13">
      <c r="B33" t="s">
        <v>32</v>
      </c>
      <c r="C33" t="s">
        <v>30</v>
      </c>
      <c r="D33" t="s">
        <v>31</v>
      </c>
      <c r="E33">
        <v>1</v>
      </c>
      <c r="F33">
        <f t="shared" si="0"/>
        <v>3.7870353118320618E-4</v>
      </c>
      <c r="I33" t="s">
        <v>0</v>
      </c>
      <c r="J33" t="s">
        <v>53</v>
      </c>
      <c r="K33" t="s">
        <v>52</v>
      </c>
      <c r="L33">
        <v>210</v>
      </c>
      <c r="M33">
        <f>L33/H$3</f>
        <v>6.8632609640593902E-4</v>
      </c>
    </row>
    <row r="34" spans="2:13">
      <c r="B34" t="s">
        <v>25</v>
      </c>
      <c r="C34" t="s">
        <v>11</v>
      </c>
      <c r="D34" t="s">
        <v>12</v>
      </c>
      <c r="E34">
        <v>1</v>
      </c>
      <c r="F34">
        <f t="shared" si="0"/>
        <v>3.7870353118320618E-4</v>
      </c>
      <c r="I34" t="s">
        <v>4</v>
      </c>
      <c r="J34" t="s">
        <v>41</v>
      </c>
      <c r="K34" t="s">
        <v>40</v>
      </c>
      <c r="L34">
        <v>207</v>
      </c>
      <c r="M34">
        <f>L34/H$3</f>
        <v>6.7652143788585412E-4</v>
      </c>
    </row>
    <row r="35" spans="2:13">
      <c r="B35" t="s">
        <v>4</v>
      </c>
      <c r="C35" t="s">
        <v>1</v>
      </c>
      <c r="D35" t="s">
        <v>2</v>
      </c>
      <c r="E35">
        <v>1</v>
      </c>
      <c r="F35">
        <f t="shared" si="0"/>
        <v>3.7870353118320618E-4</v>
      </c>
      <c r="I35" t="s">
        <v>3</v>
      </c>
      <c r="J35" t="s">
        <v>47</v>
      </c>
      <c r="K35" t="s">
        <v>46</v>
      </c>
      <c r="L35">
        <v>207</v>
      </c>
      <c r="M35">
        <f>L35/H$3</f>
        <v>6.7652143788585412E-4</v>
      </c>
    </row>
    <row r="36" spans="2:13">
      <c r="B36" t="s">
        <v>7</v>
      </c>
      <c r="C36" t="s">
        <v>8</v>
      </c>
      <c r="D36" t="s">
        <v>9</v>
      </c>
      <c r="E36">
        <v>1</v>
      </c>
      <c r="F36">
        <f t="shared" si="0"/>
        <v>3.7870353118320618E-4</v>
      </c>
      <c r="I36" t="s">
        <v>0</v>
      </c>
      <c r="J36" t="s">
        <v>67</v>
      </c>
      <c r="K36" t="s">
        <v>66</v>
      </c>
      <c r="L36">
        <v>187</v>
      </c>
      <c r="M36">
        <f>L36/H$3</f>
        <v>6.1115704775195525E-4</v>
      </c>
    </row>
    <row r="37" spans="2:13">
      <c r="I37" t="s">
        <v>0</v>
      </c>
      <c r="J37" t="s">
        <v>73</v>
      </c>
      <c r="K37" t="s">
        <v>72</v>
      </c>
      <c r="L37">
        <v>159</v>
      </c>
      <c r="M37">
        <f>L37/H$3</f>
        <v>5.1964690156449669E-4</v>
      </c>
    </row>
    <row r="38" spans="2:13">
      <c r="I38" t="s">
        <v>46</v>
      </c>
      <c r="J38" t="s">
        <v>30</v>
      </c>
      <c r="K38" t="s">
        <v>31</v>
      </c>
      <c r="L38">
        <v>150</v>
      </c>
      <c r="M38">
        <f>L38/H$3</f>
        <v>4.9023292600424209E-4</v>
      </c>
    </row>
    <row r="39" spans="2:13">
      <c r="I39" t="s">
        <v>44</v>
      </c>
      <c r="J39" t="s">
        <v>16</v>
      </c>
      <c r="K39" t="s">
        <v>17</v>
      </c>
      <c r="L39">
        <v>116</v>
      </c>
      <c r="M39">
        <f>L39/H$3</f>
        <v>3.7911346277661395E-4</v>
      </c>
    </row>
    <row r="40" spans="2:13">
      <c r="I40" t="s">
        <v>7</v>
      </c>
      <c r="J40" t="s">
        <v>59</v>
      </c>
      <c r="K40" t="s">
        <v>58</v>
      </c>
      <c r="L40">
        <v>112</v>
      </c>
      <c r="M40">
        <f>L40/H$3</f>
        <v>3.6604058474983415E-4</v>
      </c>
    </row>
    <row r="41" spans="2:13">
      <c r="I41" t="s">
        <v>70</v>
      </c>
      <c r="J41" t="s">
        <v>28</v>
      </c>
      <c r="K41" t="s">
        <v>29</v>
      </c>
      <c r="L41">
        <v>105</v>
      </c>
      <c r="M41">
        <f>L41/H$3</f>
        <v>3.4316304820296951E-4</v>
      </c>
    </row>
    <row r="42" spans="2:13">
      <c r="I42" t="s">
        <v>3</v>
      </c>
      <c r="J42" t="s">
        <v>75</v>
      </c>
      <c r="K42" t="s">
        <v>74</v>
      </c>
      <c r="L42">
        <v>89</v>
      </c>
      <c r="M42">
        <f>L42/H$3</f>
        <v>2.9087153609585033E-4</v>
      </c>
    </row>
    <row r="43" spans="2:13">
      <c r="I43" t="s">
        <v>68</v>
      </c>
      <c r="J43" t="s">
        <v>28</v>
      </c>
      <c r="K43" t="s">
        <v>29</v>
      </c>
      <c r="L43">
        <v>87</v>
      </c>
      <c r="M43">
        <f>L43/H$3</f>
        <v>2.8433509708246043E-4</v>
      </c>
    </row>
    <row r="44" spans="2:13">
      <c r="I44" t="s">
        <v>7</v>
      </c>
      <c r="J44" t="s">
        <v>45</v>
      </c>
      <c r="K44" t="s">
        <v>44</v>
      </c>
      <c r="L44">
        <v>83</v>
      </c>
      <c r="M44">
        <f>L44/H$3</f>
        <v>2.7126221905568064E-4</v>
      </c>
    </row>
    <row r="45" spans="2:13">
      <c r="I45" t="s">
        <v>58</v>
      </c>
      <c r="J45" t="s">
        <v>16</v>
      </c>
      <c r="K45" t="s">
        <v>17</v>
      </c>
      <c r="L45">
        <v>69</v>
      </c>
      <c r="M45">
        <f>L45/H$3</f>
        <v>2.2550714596195138E-4</v>
      </c>
    </row>
    <row r="46" spans="2:13">
      <c r="I46" t="s">
        <v>64</v>
      </c>
      <c r="J46" t="s">
        <v>49</v>
      </c>
      <c r="K46" t="s">
        <v>48</v>
      </c>
      <c r="L46">
        <v>67</v>
      </c>
      <c r="M46">
        <f>L46/H$3</f>
        <v>2.1897070694856148E-4</v>
      </c>
    </row>
    <row r="47" spans="2:13">
      <c r="I47" t="s">
        <v>61</v>
      </c>
      <c r="J47" t="s">
        <v>16</v>
      </c>
      <c r="K47" t="s">
        <v>17</v>
      </c>
      <c r="L47">
        <v>62</v>
      </c>
      <c r="M47">
        <f>L47/H$3</f>
        <v>2.0262960941508677E-4</v>
      </c>
    </row>
    <row r="48" spans="2:13">
      <c r="I48" t="s">
        <v>63</v>
      </c>
      <c r="J48" t="s">
        <v>59</v>
      </c>
      <c r="K48" t="s">
        <v>58</v>
      </c>
      <c r="L48">
        <v>62</v>
      </c>
      <c r="M48">
        <f>L48/H$3</f>
        <v>2.0262960941508677E-4</v>
      </c>
    </row>
    <row r="49" spans="9:13">
      <c r="I49" t="s">
        <v>4</v>
      </c>
      <c r="J49" t="s">
        <v>51</v>
      </c>
      <c r="K49" t="s">
        <v>50</v>
      </c>
      <c r="L49">
        <v>55</v>
      </c>
      <c r="M49">
        <f>L49/H$3</f>
        <v>1.7975207286822213E-4</v>
      </c>
    </row>
    <row r="50" spans="9:13">
      <c r="I50" t="s">
        <v>40</v>
      </c>
      <c r="J50" t="s">
        <v>30</v>
      </c>
      <c r="K50" t="s">
        <v>31</v>
      </c>
      <c r="L50">
        <v>45</v>
      </c>
      <c r="M50">
        <f>L50/H$3</f>
        <v>1.4706987780127264E-4</v>
      </c>
    </row>
    <row r="51" spans="9:13">
      <c r="I51" t="s">
        <v>52</v>
      </c>
      <c r="J51" t="s">
        <v>30</v>
      </c>
      <c r="K51" t="s">
        <v>31</v>
      </c>
      <c r="L51">
        <v>38</v>
      </c>
      <c r="M51">
        <f>L51/H$3</f>
        <v>1.24192341254408E-4</v>
      </c>
    </row>
    <row r="52" spans="9:13">
      <c r="I52" t="s">
        <v>7</v>
      </c>
      <c r="J52" t="s">
        <v>67</v>
      </c>
      <c r="K52" t="s">
        <v>66</v>
      </c>
      <c r="L52">
        <v>34</v>
      </c>
      <c r="M52">
        <f>L52/H$3</f>
        <v>1.1111946322762822E-4</v>
      </c>
    </row>
    <row r="53" spans="9:13">
      <c r="I53" t="s">
        <v>3</v>
      </c>
      <c r="J53" t="s">
        <v>45</v>
      </c>
      <c r="K53" t="s">
        <v>44</v>
      </c>
      <c r="L53">
        <v>34</v>
      </c>
      <c r="M53">
        <f>L53/H$3</f>
        <v>1.1111946322762822E-4</v>
      </c>
    </row>
    <row r="54" spans="9:13">
      <c r="I54" t="s">
        <v>63</v>
      </c>
      <c r="J54" t="s">
        <v>45</v>
      </c>
      <c r="K54" t="s">
        <v>44</v>
      </c>
      <c r="L54">
        <v>30</v>
      </c>
      <c r="M54">
        <f>L54/H$3</f>
        <v>9.8046585200848435E-5</v>
      </c>
    </row>
    <row r="55" spans="9:13">
      <c r="I55" t="s">
        <v>54</v>
      </c>
      <c r="J55" t="s">
        <v>47</v>
      </c>
      <c r="K55" t="s">
        <v>46</v>
      </c>
      <c r="L55">
        <v>27</v>
      </c>
      <c r="M55">
        <f>L55/H$3</f>
        <v>8.8241926680763589E-5</v>
      </c>
    </row>
    <row r="56" spans="9:13">
      <c r="I56" t="s">
        <v>50</v>
      </c>
      <c r="J56" t="s">
        <v>30</v>
      </c>
      <c r="K56" t="s">
        <v>31</v>
      </c>
      <c r="L56">
        <v>21</v>
      </c>
      <c r="M56">
        <f>L56/H$3</f>
        <v>6.8632609640593897E-5</v>
      </c>
    </row>
    <row r="57" spans="9:13">
      <c r="I57" t="s">
        <v>64</v>
      </c>
      <c r="J57" t="s">
        <v>43</v>
      </c>
      <c r="K57" t="s">
        <v>42</v>
      </c>
      <c r="L57">
        <v>16</v>
      </c>
      <c r="M57">
        <f>L57/H$3</f>
        <v>5.229151210711916E-5</v>
      </c>
    </row>
    <row r="58" spans="9:13">
      <c r="I58" t="s">
        <v>0</v>
      </c>
      <c r="J58" t="s">
        <v>51</v>
      </c>
      <c r="K58" t="s">
        <v>50</v>
      </c>
      <c r="L58">
        <v>15</v>
      </c>
      <c r="M58">
        <f>L58/H$3</f>
        <v>4.9023292600424218E-5</v>
      </c>
    </row>
    <row r="59" spans="9:13">
      <c r="I59" t="s">
        <v>7</v>
      </c>
      <c r="J59" t="s">
        <v>62</v>
      </c>
      <c r="K59" t="s">
        <v>61</v>
      </c>
      <c r="L59">
        <v>15</v>
      </c>
      <c r="M59">
        <f>L59/H$3</f>
        <v>4.9023292600424218E-5</v>
      </c>
    </row>
    <row r="60" spans="9:13">
      <c r="I60" t="s">
        <v>64</v>
      </c>
      <c r="J60" t="s">
        <v>75</v>
      </c>
      <c r="K60" t="s">
        <v>74</v>
      </c>
      <c r="L60">
        <v>12</v>
      </c>
      <c r="M60">
        <f>L60/H$3</f>
        <v>3.9218634080339371E-5</v>
      </c>
    </row>
    <row r="61" spans="9:13">
      <c r="I61" t="s">
        <v>38</v>
      </c>
      <c r="J61" t="s">
        <v>30</v>
      </c>
      <c r="K61" t="s">
        <v>31</v>
      </c>
      <c r="L61">
        <v>11</v>
      </c>
      <c r="M61">
        <f>L61/H$3</f>
        <v>3.5950414573644423E-5</v>
      </c>
    </row>
    <row r="62" spans="9:13">
      <c r="I62" t="s">
        <v>66</v>
      </c>
      <c r="J62" t="s">
        <v>28</v>
      </c>
      <c r="K62" t="s">
        <v>29</v>
      </c>
      <c r="L62">
        <v>10</v>
      </c>
      <c r="M62">
        <f>L62/H$3</f>
        <v>3.2682195066949474E-5</v>
      </c>
    </row>
    <row r="63" spans="9:13">
      <c r="I63" t="s">
        <v>57</v>
      </c>
      <c r="J63" t="s">
        <v>11</v>
      </c>
      <c r="K63" t="s">
        <v>12</v>
      </c>
      <c r="L63">
        <v>8</v>
      </c>
      <c r="M63">
        <f>L63/H$3</f>
        <v>2.614575605355958E-5</v>
      </c>
    </row>
    <row r="64" spans="9:13">
      <c r="I64" t="s">
        <v>65</v>
      </c>
      <c r="J64" t="s">
        <v>30</v>
      </c>
      <c r="K64" t="s">
        <v>31</v>
      </c>
      <c r="L64">
        <v>7</v>
      </c>
      <c r="M64">
        <f>L64/H$3</f>
        <v>2.2877536546864634E-5</v>
      </c>
    </row>
    <row r="65" spans="9:13">
      <c r="I65" t="s">
        <v>4</v>
      </c>
      <c r="J65" t="s">
        <v>45</v>
      </c>
      <c r="K65" t="s">
        <v>44</v>
      </c>
      <c r="L65">
        <v>7</v>
      </c>
      <c r="M65">
        <f>L65/H$3</f>
        <v>2.2877536546864634E-5</v>
      </c>
    </row>
    <row r="66" spans="9:13">
      <c r="I66" t="s">
        <v>63</v>
      </c>
      <c r="J66" t="s">
        <v>62</v>
      </c>
      <c r="K66" t="s">
        <v>61</v>
      </c>
      <c r="L66">
        <v>7</v>
      </c>
      <c r="M66">
        <f>L66/H$3</f>
        <v>2.2877536546864634E-5</v>
      </c>
    </row>
    <row r="67" spans="9:13">
      <c r="I67" t="s">
        <v>64</v>
      </c>
      <c r="J67" t="s">
        <v>51</v>
      </c>
      <c r="K67" t="s">
        <v>50</v>
      </c>
      <c r="L67">
        <v>6</v>
      </c>
      <c r="M67">
        <f>L67/H$3</f>
        <v>1.9609317040169686E-5</v>
      </c>
    </row>
    <row r="68" spans="9:13">
      <c r="I68" t="s">
        <v>70</v>
      </c>
      <c r="J68" t="s">
        <v>30</v>
      </c>
      <c r="K68" t="s">
        <v>31</v>
      </c>
      <c r="L68">
        <v>5</v>
      </c>
      <c r="M68">
        <f>L68/H$3</f>
        <v>1.6341097533474737E-5</v>
      </c>
    </row>
    <row r="69" spans="9:13">
      <c r="I69" t="s">
        <v>70</v>
      </c>
      <c r="J69" t="s">
        <v>11</v>
      </c>
      <c r="K69" t="s">
        <v>12</v>
      </c>
      <c r="L69">
        <v>5</v>
      </c>
      <c r="M69">
        <f>L69/H$3</f>
        <v>1.6341097533474737E-5</v>
      </c>
    </row>
    <row r="70" spans="9:13">
      <c r="I70" t="s">
        <v>54</v>
      </c>
      <c r="J70" t="s">
        <v>67</v>
      </c>
      <c r="K70" t="s">
        <v>66</v>
      </c>
      <c r="L70">
        <v>5</v>
      </c>
      <c r="M70">
        <f>L70/H$3</f>
        <v>1.6341097533474737E-5</v>
      </c>
    </row>
    <row r="71" spans="9:13">
      <c r="I71" t="s">
        <v>7</v>
      </c>
      <c r="J71" t="s">
        <v>53</v>
      </c>
      <c r="K71" t="s">
        <v>52</v>
      </c>
      <c r="L71">
        <v>5</v>
      </c>
      <c r="M71">
        <f>L71/H$3</f>
        <v>1.6341097533474737E-5</v>
      </c>
    </row>
    <row r="72" spans="9:13">
      <c r="I72" t="s">
        <v>48</v>
      </c>
      <c r="J72" t="s">
        <v>16</v>
      </c>
      <c r="K72" t="s">
        <v>17</v>
      </c>
      <c r="L72">
        <v>4</v>
      </c>
      <c r="M72">
        <f>L72/H$3</f>
        <v>1.307287802677979E-5</v>
      </c>
    </row>
    <row r="73" spans="9:13">
      <c r="I73" t="s">
        <v>54</v>
      </c>
      <c r="J73" t="s">
        <v>39</v>
      </c>
      <c r="K73" t="s">
        <v>38</v>
      </c>
      <c r="L73">
        <v>4</v>
      </c>
      <c r="M73">
        <f>L73/H$3</f>
        <v>1.307287802677979E-5</v>
      </c>
    </row>
    <row r="74" spans="9:13">
      <c r="I74" t="s">
        <v>60</v>
      </c>
      <c r="J74" t="s">
        <v>69</v>
      </c>
      <c r="K74" t="s">
        <v>68</v>
      </c>
      <c r="L74">
        <v>4</v>
      </c>
      <c r="M74">
        <f>L74/H$3</f>
        <v>1.307287802677979E-5</v>
      </c>
    </row>
    <row r="75" spans="9:13">
      <c r="I75" t="s">
        <v>4</v>
      </c>
      <c r="J75" t="s">
        <v>59</v>
      </c>
      <c r="K75" t="s">
        <v>58</v>
      </c>
      <c r="L75">
        <v>3</v>
      </c>
      <c r="M75">
        <f>L75/H$3</f>
        <v>9.8046585200848428E-6</v>
      </c>
    </row>
    <row r="76" spans="9:13">
      <c r="I76" t="s">
        <v>50</v>
      </c>
      <c r="J76" t="s">
        <v>28</v>
      </c>
      <c r="K76" t="s">
        <v>29</v>
      </c>
      <c r="L76">
        <v>2</v>
      </c>
      <c r="M76">
        <f>L76/H$3</f>
        <v>6.5364390133898949E-6</v>
      </c>
    </row>
    <row r="77" spans="9:13">
      <c r="I77" t="s">
        <v>68</v>
      </c>
      <c r="J77" t="s">
        <v>11</v>
      </c>
      <c r="K77" t="s">
        <v>12</v>
      </c>
      <c r="L77">
        <v>2</v>
      </c>
      <c r="M77">
        <f>L77/H$3</f>
        <v>6.5364390133898949E-6</v>
      </c>
    </row>
    <row r="78" spans="9:13">
      <c r="I78" t="s">
        <v>76</v>
      </c>
      <c r="J78" t="s">
        <v>16</v>
      </c>
      <c r="K78" t="s">
        <v>17</v>
      </c>
      <c r="L78">
        <v>2</v>
      </c>
      <c r="M78">
        <f>L78/H$3</f>
        <v>6.5364390133898949E-6</v>
      </c>
    </row>
    <row r="79" spans="9:13">
      <c r="I79" t="s">
        <v>54</v>
      </c>
      <c r="J79" t="s">
        <v>71</v>
      </c>
      <c r="K79" t="s">
        <v>70</v>
      </c>
      <c r="L79">
        <v>2</v>
      </c>
      <c r="M79">
        <f>L79/H$3</f>
        <v>6.5364390133898949E-6</v>
      </c>
    </row>
    <row r="80" spans="9:13">
      <c r="I80" t="s">
        <v>0</v>
      </c>
      <c r="J80" t="s">
        <v>41</v>
      </c>
      <c r="K80" t="s">
        <v>40</v>
      </c>
      <c r="L80">
        <v>2</v>
      </c>
      <c r="M80">
        <f>L80/H$3</f>
        <v>6.5364390133898949E-6</v>
      </c>
    </row>
    <row r="81" spans="9:13">
      <c r="I81" t="s">
        <v>60</v>
      </c>
      <c r="J81" t="s">
        <v>59</v>
      </c>
      <c r="K81" t="s">
        <v>58</v>
      </c>
      <c r="L81">
        <v>2</v>
      </c>
      <c r="M81">
        <f>L81/H$3</f>
        <v>6.5364390133898949E-6</v>
      </c>
    </row>
    <row r="82" spans="9:13">
      <c r="I82" t="s">
        <v>7</v>
      </c>
      <c r="J82" t="s">
        <v>69</v>
      </c>
      <c r="K82" t="s">
        <v>68</v>
      </c>
      <c r="L82">
        <v>2</v>
      </c>
      <c r="M82">
        <f>L82/H$3</f>
        <v>6.5364390133898949E-6</v>
      </c>
    </row>
    <row r="83" spans="9:13">
      <c r="I83" t="s">
        <v>63</v>
      </c>
      <c r="J83" t="s">
        <v>75</v>
      </c>
      <c r="K83" t="s">
        <v>74</v>
      </c>
      <c r="L83">
        <v>2</v>
      </c>
      <c r="M83">
        <f>L83/H$3</f>
        <v>6.5364390133898949E-6</v>
      </c>
    </row>
    <row r="84" spans="9:13">
      <c r="I84" t="s">
        <v>63</v>
      </c>
      <c r="J84" t="s">
        <v>49</v>
      </c>
      <c r="K84" t="s">
        <v>48</v>
      </c>
      <c r="L84">
        <v>2</v>
      </c>
      <c r="M84">
        <f>L84/H$3</f>
        <v>6.5364390133898949E-6</v>
      </c>
    </row>
    <row r="85" spans="9:13">
      <c r="I85" t="s">
        <v>63</v>
      </c>
      <c r="J85" t="s">
        <v>71</v>
      </c>
      <c r="K85" t="s">
        <v>70</v>
      </c>
      <c r="L85">
        <v>2</v>
      </c>
      <c r="M85">
        <f>L85/H$3</f>
        <v>6.5364390133898949E-6</v>
      </c>
    </row>
    <row r="86" spans="9:13">
      <c r="I86" t="s">
        <v>48</v>
      </c>
      <c r="J86" t="s">
        <v>30</v>
      </c>
      <c r="K86" t="s">
        <v>31</v>
      </c>
      <c r="L86">
        <v>1</v>
      </c>
      <c r="M86">
        <f>L86/H$3</f>
        <v>3.2682195066949475E-6</v>
      </c>
    </row>
    <row r="87" spans="9:13">
      <c r="I87" t="s">
        <v>42</v>
      </c>
      <c r="J87" t="s">
        <v>16</v>
      </c>
      <c r="K87" t="s">
        <v>17</v>
      </c>
      <c r="L87">
        <v>1</v>
      </c>
      <c r="M87">
        <f>L87/H$3</f>
        <v>3.2682195066949475E-6</v>
      </c>
    </row>
    <row r="88" spans="9:13">
      <c r="I88" t="s">
        <v>55</v>
      </c>
      <c r="J88" t="s">
        <v>30</v>
      </c>
      <c r="K88" t="s">
        <v>31</v>
      </c>
      <c r="L88">
        <v>1</v>
      </c>
      <c r="M88">
        <f>L88/H$3</f>
        <v>3.2682195066949475E-6</v>
      </c>
    </row>
    <row r="89" spans="9:13">
      <c r="I89" t="s">
        <v>52</v>
      </c>
      <c r="J89" t="s">
        <v>28</v>
      </c>
      <c r="K89" t="s">
        <v>29</v>
      </c>
      <c r="L89">
        <v>1</v>
      </c>
      <c r="M89">
        <f>L89/H$3</f>
        <v>3.2682195066949475E-6</v>
      </c>
    </row>
    <row r="90" spans="9:13">
      <c r="I90" t="s">
        <v>72</v>
      </c>
      <c r="J90" t="s">
        <v>28</v>
      </c>
      <c r="K90" t="s">
        <v>29</v>
      </c>
      <c r="L90">
        <v>1</v>
      </c>
      <c r="M90">
        <f>L90/H$3</f>
        <v>3.2682195066949475E-6</v>
      </c>
    </row>
    <row r="91" spans="9:13">
      <c r="I91" t="s">
        <v>54</v>
      </c>
      <c r="J91" t="s">
        <v>51</v>
      </c>
      <c r="K91" t="s">
        <v>50</v>
      </c>
      <c r="L91">
        <v>1</v>
      </c>
      <c r="M91">
        <f>L91/H$3</f>
        <v>3.2682195066949475E-6</v>
      </c>
    </row>
    <row r="92" spans="9:13">
      <c r="I92" t="s">
        <v>54</v>
      </c>
      <c r="J92" t="s">
        <v>69</v>
      </c>
      <c r="K92" t="s">
        <v>68</v>
      </c>
      <c r="L92">
        <v>1</v>
      </c>
      <c r="M92">
        <f>L92/H$3</f>
        <v>3.2682195066949475E-6</v>
      </c>
    </row>
    <row r="93" spans="9:13">
      <c r="I93" t="s">
        <v>0</v>
      </c>
      <c r="J93" t="s">
        <v>49</v>
      </c>
      <c r="K93" t="s">
        <v>48</v>
      </c>
      <c r="L93">
        <v>1</v>
      </c>
      <c r="M93">
        <f>L93/H$3</f>
        <v>3.2682195066949475E-6</v>
      </c>
    </row>
    <row r="94" spans="9:13">
      <c r="I94" t="s">
        <v>3</v>
      </c>
      <c r="J94" t="s">
        <v>71</v>
      </c>
      <c r="K94" t="s">
        <v>70</v>
      </c>
      <c r="L94">
        <v>1</v>
      </c>
      <c r="M94">
        <f>L94/H$3</f>
        <v>3.2682195066949475E-6</v>
      </c>
    </row>
    <row r="95" spans="9:13">
      <c r="I95" t="s">
        <v>3</v>
      </c>
      <c r="J95" t="s">
        <v>67</v>
      </c>
      <c r="K95" t="s">
        <v>66</v>
      </c>
      <c r="L95">
        <v>1</v>
      </c>
      <c r="M95">
        <f>L95/H$3</f>
        <v>3.2682195066949475E-6</v>
      </c>
    </row>
    <row r="96" spans="9:13">
      <c r="I96" t="s">
        <v>64</v>
      </c>
      <c r="J96" t="s">
        <v>62</v>
      </c>
      <c r="K96" t="s">
        <v>61</v>
      </c>
      <c r="L96">
        <v>1</v>
      </c>
      <c r="M96">
        <f>L96/H$3</f>
        <v>3.2682195066949475E-6</v>
      </c>
    </row>
    <row r="97" spans="9:13">
      <c r="I97" t="s">
        <v>64</v>
      </c>
      <c r="J97" t="s">
        <v>47</v>
      </c>
      <c r="K97" t="s">
        <v>46</v>
      </c>
      <c r="L97">
        <v>1</v>
      </c>
      <c r="M97">
        <f>L97/H$3</f>
        <v>3.2682195066949475E-6</v>
      </c>
    </row>
  </sheetData>
  <sortState ref="B2:E36">
    <sortCondition descending="1" ref="E2:E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6"/>
  <sheetViews>
    <sheetView workbookViewId="0">
      <selection activeCell="B14" sqref="B14"/>
    </sheetView>
  </sheetViews>
  <sheetFormatPr defaultRowHeight="15"/>
  <cols>
    <col min="1" max="1" width="13.42578125" bestFit="1" customWidth="1"/>
    <col min="2" max="2" width="13.28515625" bestFit="1" customWidth="1"/>
    <col min="3" max="3" width="11.85546875" bestFit="1" customWidth="1"/>
    <col min="4" max="4" width="7.42578125" bestFit="1" customWidth="1"/>
    <col min="5" max="5" width="7" bestFit="1" customWidth="1"/>
    <col min="6" max="6" width="7.7109375" bestFit="1" customWidth="1"/>
    <col min="7" max="7" width="9" bestFit="1" customWidth="1"/>
  </cols>
  <sheetData>
    <row r="1" spans="1: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>
      <c r="A2" s="1" t="s">
        <v>10</v>
      </c>
      <c r="B2" s="1" t="s">
        <v>30</v>
      </c>
      <c r="C2" s="1" t="s">
        <v>31</v>
      </c>
      <c r="D2">
        <v>2</v>
      </c>
      <c r="E2">
        <v>2.9999999999999997E-4</v>
      </c>
      <c r="F2">
        <v>2.9270999999999998</v>
      </c>
      <c r="G2">
        <v>156.70429999999999</v>
      </c>
    </row>
    <row r="3" spans="1:7">
      <c r="A3" s="1" t="s">
        <v>10</v>
      </c>
      <c r="B3" s="1" t="s">
        <v>30</v>
      </c>
      <c r="C3" s="1" t="s">
        <v>31</v>
      </c>
      <c r="D3">
        <v>4</v>
      </c>
      <c r="E3">
        <v>4.0000000000000002E-4</v>
      </c>
      <c r="F3">
        <v>2.9300999999999999</v>
      </c>
      <c r="G3">
        <v>147.37049999999999</v>
      </c>
    </row>
    <row r="4" spans="1:7">
      <c r="A4" s="1" t="s">
        <v>10</v>
      </c>
      <c r="B4" s="1" t="s">
        <v>30</v>
      </c>
      <c r="C4" s="1" t="s">
        <v>31</v>
      </c>
      <c r="D4">
        <v>2</v>
      </c>
      <c r="E4">
        <v>2.0000000000000001E-4</v>
      </c>
      <c r="F4">
        <v>2.7961999999999998</v>
      </c>
      <c r="G4">
        <v>152.54769999999999</v>
      </c>
    </row>
    <row r="5" spans="1:7">
      <c r="A5" s="1" t="s">
        <v>10</v>
      </c>
      <c r="B5" s="1" t="s">
        <v>30</v>
      </c>
      <c r="C5" s="1" t="s">
        <v>31</v>
      </c>
      <c r="D5">
        <v>1</v>
      </c>
      <c r="E5">
        <v>1E-4</v>
      </c>
      <c r="F5">
        <v>2.9994999999999998</v>
      </c>
      <c r="G5">
        <v>148.47880000000001</v>
      </c>
    </row>
    <row r="6" spans="1:7">
      <c r="A6" s="1" t="s">
        <v>10</v>
      </c>
      <c r="B6" s="1" t="s">
        <v>30</v>
      </c>
      <c r="C6" s="1" t="s">
        <v>31</v>
      </c>
      <c r="D6">
        <v>3</v>
      </c>
      <c r="E6">
        <v>2.9999999999999997E-4</v>
      </c>
      <c r="F6">
        <v>2.9209000000000001</v>
      </c>
      <c r="G6">
        <v>165.77529999999999</v>
      </c>
    </row>
    <row r="7" spans="1:7">
      <c r="A7" s="1" t="s">
        <v>10</v>
      </c>
      <c r="B7" s="1" t="s">
        <v>30</v>
      </c>
      <c r="C7" s="1" t="s">
        <v>31</v>
      </c>
      <c r="D7">
        <v>3</v>
      </c>
      <c r="E7">
        <v>2.9999999999999997E-4</v>
      </c>
      <c r="F7">
        <v>2.8569</v>
      </c>
      <c r="G7">
        <v>170.48599999999999</v>
      </c>
    </row>
    <row r="8" spans="1:7">
      <c r="A8" s="1" t="s">
        <v>10</v>
      </c>
      <c r="B8" s="1" t="s">
        <v>30</v>
      </c>
      <c r="C8" s="1" t="s">
        <v>31</v>
      </c>
      <c r="D8">
        <v>12</v>
      </c>
      <c r="E8">
        <v>1.1999999999999999E-3</v>
      </c>
      <c r="F8">
        <v>2.8658999999999999</v>
      </c>
      <c r="G8">
        <v>161.59950000000001</v>
      </c>
    </row>
    <row r="9" spans="1:7">
      <c r="A9" s="1" t="s">
        <v>10</v>
      </c>
      <c r="B9" s="1" t="s">
        <v>30</v>
      </c>
      <c r="C9" s="1" t="s">
        <v>31</v>
      </c>
      <c r="D9">
        <v>1</v>
      </c>
      <c r="E9">
        <v>1E-4</v>
      </c>
      <c r="F9">
        <v>2.7993999999999999</v>
      </c>
      <c r="G9">
        <v>159.26130000000001</v>
      </c>
    </row>
    <row r="10" spans="1:7">
      <c r="A10" s="1" t="s">
        <v>10</v>
      </c>
      <c r="B10" s="1" t="s">
        <v>30</v>
      </c>
      <c r="C10" s="1" t="s">
        <v>31</v>
      </c>
      <c r="D10">
        <v>8</v>
      </c>
      <c r="E10">
        <v>1E-3</v>
      </c>
      <c r="F10">
        <v>2.8610000000000002</v>
      </c>
      <c r="G10">
        <v>146.98670000000001</v>
      </c>
    </row>
    <row r="11" spans="1:7">
      <c r="A11" s="1" t="s">
        <v>10</v>
      </c>
      <c r="B11" s="1" t="s">
        <v>30</v>
      </c>
      <c r="C11" s="1" t="s">
        <v>31</v>
      </c>
      <c r="D11">
        <v>15</v>
      </c>
      <c r="E11">
        <v>1.5E-3</v>
      </c>
      <c r="F11">
        <v>2.8988999999999998</v>
      </c>
      <c r="G11">
        <v>155.881</v>
      </c>
    </row>
    <row r="12" spans="1:7">
      <c r="A12" s="1" t="s">
        <v>10</v>
      </c>
      <c r="B12" s="1" t="s">
        <v>30</v>
      </c>
      <c r="C12" s="1" t="s">
        <v>31</v>
      </c>
      <c r="D12">
        <v>1</v>
      </c>
      <c r="E12">
        <v>1E-4</v>
      </c>
      <c r="F12">
        <v>2.8111000000000002</v>
      </c>
      <c r="G12">
        <v>178.54859999999999</v>
      </c>
    </row>
    <row r="13" spans="1:7">
      <c r="A13" s="1" t="s">
        <v>10</v>
      </c>
      <c r="B13" s="1" t="s">
        <v>30</v>
      </c>
      <c r="C13" s="1" t="s">
        <v>31</v>
      </c>
      <c r="D13">
        <v>6</v>
      </c>
      <c r="E13">
        <v>6.9999999999999999E-4</v>
      </c>
      <c r="F13">
        <v>2.9072</v>
      </c>
      <c r="G13">
        <v>150.47790000000001</v>
      </c>
    </row>
    <row r="14" spans="1:7">
      <c r="A14" s="1" t="s">
        <v>10</v>
      </c>
      <c r="B14" s="1" t="s">
        <v>30</v>
      </c>
      <c r="C14" s="1" t="s">
        <v>31</v>
      </c>
      <c r="D14">
        <v>4</v>
      </c>
      <c r="E14">
        <v>5.0000000000000001E-4</v>
      </c>
      <c r="F14">
        <v>2.8664000000000001</v>
      </c>
      <c r="G14">
        <v>161.37129999999999</v>
      </c>
    </row>
    <row r="15" spans="1:7">
      <c r="A15" s="1" t="s">
        <v>10</v>
      </c>
      <c r="B15" s="1" t="s">
        <v>30</v>
      </c>
      <c r="C15" s="1" t="s">
        <v>31</v>
      </c>
      <c r="D15">
        <v>4</v>
      </c>
      <c r="E15">
        <v>4.0000000000000002E-4</v>
      </c>
      <c r="F15">
        <v>2.9510000000000001</v>
      </c>
      <c r="G15">
        <v>161.61519999999999</v>
      </c>
    </row>
    <row r="16" spans="1:7">
      <c r="A16" s="1" t="s">
        <v>10</v>
      </c>
      <c r="B16" s="1" t="s">
        <v>28</v>
      </c>
      <c r="C16" s="1" t="s">
        <v>29</v>
      </c>
      <c r="D16">
        <v>2</v>
      </c>
      <c r="E16">
        <v>2.0000000000000001E-4</v>
      </c>
      <c r="F16">
        <v>2.9056000000000002</v>
      </c>
      <c r="G16">
        <v>152.23929999999999</v>
      </c>
    </row>
    <row r="17" spans="1:7">
      <c r="A17" s="1" t="s">
        <v>10</v>
      </c>
      <c r="B17" s="1" t="s">
        <v>28</v>
      </c>
      <c r="C17" s="1" t="s">
        <v>29</v>
      </c>
      <c r="D17">
        <v>11</v>
      </c>
      <c r="E17">
        <v>1.1000000000000001E-3</v>
      </c>
      <c r="F17">
        <v>2.9033000000000002</v>
      </c>
      <c r="G17">
        <v>148.97309999999999</v>
      </c>
    </row>
    <row r="18" spans="1:7">
      <c r="A18" s="1" t="s">
        <v>10</v>
      </c>
      <c r="B18" s="1" t="s">
        <v>11</v>
      </c>
      <c r="C18" s="1" t="s">
        <v>12</v>
      </c>
      <c r="D18">
        <v>122</v>
      </c>
      <c r="E18">
        <v>1.54E-2</v>
      </c>
      <c r="F18">
        <v>2.8681999999999999</v>
      </c>
      <c r="G18">
        <v>148.09479999999999</v>
      </c>
    </row>
    <row r="19" spans="1:7">
      <c r="A19" s="1" t="s">
        <v>10</v>
      </c>
      <c r="B19" s="1" t="s">
        <v>11</v>
      </c>
      <c r="C19" s="1" t="s">
        <v>12</v>
      </c>
      <c r="D19">
        <v>73</v>
      </c>
      <c r="E19">
        <v>9.4999999999999998E-3</v>
      </c>
      <c r="F19">
        <v>2.8706999999999998</v>
      </c>
      <c r="G19">
        <v>148.2818</v>
      </c>
    </row>
    <row r="20" spans="1:7">
      <c r="A20" s="1" t="s">
        <v>10</v>
      </c>
      <c r="B20" s="1" t="s">
        <v>11</v>
      </c>
      <c r="C20" s="1" t="s">
        <v>12</v>
      </c>
      <c r="D20">
        <v>1</v>
      </c>
      <c r="E20">
        <v>1E-4</v>
      </c>
      <c r="F20">
        <v>2.7151000000000001</v>
      </c>
      <c r="G20">
        <v>156.8038</v>
      </c>
    </row>
    <row r="21" spans="1:7">
      <c r="A21" s="1" t="s">
        <v>10</v>
      </c>
      <c r="B21" s="1" t="s">
        <v>11</v>
      </c>
      <c r="C21" s="1" t="s">
        <v>12</v>
      </c>
      <c r="D21">
        <v>23</v>
      </c>
      <c r="E21">
        <v>2.3E-3</v>
      </c>
      <c r="F21">
        <v>2.9041999999999999</v>
      </c>
      <c r="G21">
        <v>149.88929999999999</v>
      </c>
    </row>
    <row r="22" spans="1:7">
      <c r="A22" s="1" t="s">
        <v>10</v>
      </c>
      <c r="B22" s="1" t="s">
        <v>11</v>
      </c>
      <c r="C22" s="1" t="s">
        <v>12</v>
      </c>
      <c r="D22">
        <v>210</v>
      </c>
      <c r="E22">
        <v>2.3800000000000002E-2</v>
      </c>
      <c r="F22">
        <v>2.8853</v>
      </c>
      <c r="G22">
        <v>147.7234</v>
      </c>
    </row>
    <row r="23" spans="1:7">
      <c r="A23" s="1" t="s">
        <v>10</v>
      </c>
      <c r="B23" s="1" t="s">
        <v>11</v>
      </c>
      <c r="C23" s="1" t="s">
        <v>12</v>
      </c>
      <c r="D23">
        <v>1</v>
      </c>
      <c r="E23">
        <v>1E-4</v>
      </c>
      <c r="F23">
        <v>2.9916</v>
      </c>
      <c r="G23">
        <v>147.5839</v>
      </c>
    </row>
    <row r="24" spans="1:7">
      <c r="A24" s="1" t="s">
        <v>10</v>
      </c>
      <c r="B24" s="1" t="s">
        <v>11</v>
      </c>
      <c r="C24" s="1" t="s">
        <v>12</v>
      </c>
      <c r="D24">
        <v>1</v>
      </c>
      <c r="E24">
        <v>1E-4</v>
      </c>
      <c r="F24">
        <v>2.9420000000000002</v>
      </c>
      <c r="G24">
        <v>158.0609</v>
      </c>
    </row>
    <row r="25" spans="1:7">
      <c r="A25" s="1" t="s">
        <v>10</v>
      </c>
      <c r="B25" s="1" t="s">
        <v>11</v>
      </c>
      <c r="C25" s="1" t="s">
        <v>12</v>
      </c>
      <c r="D25">
        <v>93</v>
      </c>
      <c r="E25">
        <v>1.4500000000000001E-2</v>
      </c>
      <c r="F25">
        <v>2.8778999999999999</v>
      </c>
      <c r="G25">
        <v>159.38640000000001</v>
      </c>
    </row>
    <row r="26" spans="1:7">
      <c r="A26" s="1" t="s">
        <v>10</v>
      </c>
      <c r="B26" s="1" t="s">
        <v>11</v>
      </c>
      <c r="C26" s="1" t="s">
        <v>12</v>
      </c>
      <c r="D26">
        <v>901</v>
      </c>
      <c r="E26">
        <v>0.1077</v>
      </c>
      <c r="F26">
        <v>2.8826999999999998</v>
      </c>
      <c r="G26">
        <v>151.8828</v>
      </c>
    </row>
    <row r="27" spans="1:7">
      <c r="A27" s="1" t="s">
        <v>10</v>
      </c>
      <c r="B27" s="1" t="s">
        <v>11</v>
      </c>
      <c r="C27" s="1" t="s">
        <v>12</v>
      </c>
      <c r="D27">
        <v>1</v>
      </c>
      <c r="E27">
        <v>2.0000000000000001E-4</v>
      </c>
      <c r="F27">
        <v>2.887</v>
      </c>
      <c r="G27">
        <v>156.2611</v>
      </c>
    </row>
    <row r="28" spans="1:7">
      <c r="A28" s="1" t="s">
        <v>10</v>
      </c>
      <c r="B28" s="1" t="s">
        <v>11</v>
      </c>
      <c r="C28" s="1" t="s">
        <v>12</v>
      </c>
      <c r="D28">
        <v>56</v>
      </c>
      <c r="E28">
        <v>5.7999999999999996E-3</v>
      </c>
      <c r="F28">
        <v>2.8900999999999999</v>
      </c>
      <c r="G28">
        <v>156.06229999999999</v>
      </c>
    </row>
    <row r="29" spans="1:7">
      <c r="A29" s="1" t="s">
        <v>10</v>
      </c>
      <c r="B29" s="1" t="s">
        <v>11</v>
      </c>
      <c r="C29" s="1" t="s">
        <v>12</v>
      </c>
      <c r="D29">
        <v>6</v>
      </c>
      <c r="E29">
        <v>5.9999999999999995E-4</v>
      </c>
      <c r="F29">
        <v>2.8136999999999999</v>
      </c>
      <c r="G29">
        <v>160.89840000000001</v>
      </c>
    </row>
    <row r="30" spans="1:7">
      <c r="A30" s="1" t="s">
        <v>10</v>
      </c>
      <c r="B30" s="1" t="s">
        <v>11</v>
      </c>
      <c r="C30" s="1" t="s">
        <v>12</v>
      </c>
      <c r="D30">
        <v>52</v>
      </c>
      <c r="E30">
        <v>6.7000000000000002E-3</v>
      </c>
      <c r="F30">
        <v>2.9022000000000001</v>
      </c>
      <c r="G30">
        <v>160.2526</v>
      </c>
    </row>
    <row r="31" spans="1:7">
      <c r="A31" s="1" t="s">
        <v>10</v>
      </c>
      <c r="B31" s="1" t="s">
        <v>11</v>
      </c>
      <c r="C31" s="1" t="s">
        <v>12</v>
      </c>
      <c r="D31">
        <v>1</v>
      </c>
      <c r="E31">
        <v>1E-4</v>
      </c>
      <c r="F31">
        <v>2.7997000000000001</v>
      </c>
      <c r="G31">
        <v>165.10050000000001</v>
      </c>
    </row>
    <row r="32" spans="1:7">
      <c r="A32" s="1" t="s">
        <v>10</v>
      </c>
      <c r="B32" s="1" t="s">
        <v>11</v>
      </c>
      <c r="C32" s="1" t="s">
        <v>12</v>
      </c>
      <c r="D32">
        <v>4</v>
      </c>
      <c r="E32">
        <v>5.0000000000000001E-4</v>
      </c>
      <c r="F32">
        <v>2.8774000000000002</v>
      </c>
      <c r="G32">
        <v>162.773</v>
      </c>
    </row>
    <row r="33" spans="1:7">
      <c r="A33" s="1" t="s">
        <v>10</v>
      </c>
      <c r="B33" s="1" t="s">
        <v>11</v>
      </c>
      <c r="C33" s="1" t="s">
        <v>12</v>
      </c>
      <c r="D33">
        <v>1</v>
      </c>
      <c r="E33">
        <v>1E-4</v>
      </c>
      <c r="F33">
        <v>2.9581</v>
      </c>
      <c r="G33">
        <v>135.92869999999999</v>
      </c>
    </row>
    <row r="34" spans="1:7">
      <c r="A34" s="1" t="s">
        <v>10</v>
      </c>
      <c r="B34" s="1" t="s">
        <v>11</v>
      </c>
      <c r="C34" s="1" t="s">
        <v>12</v>
      </c>
      <c r="D34">
        <v>489</v>
      </c>
      <c r="E34">
        <v>5.2499999999999998E-2</v>
      </c>
      <c r="F34">
        <v>2.8765000000000001</v>
      </c>
      <c r="G34">
        <v>158.71809999999999</v>
      </c>
    </row>
    <row r="35" spans="1:7">
      <c r="A35" s="1" t="s">
        <v>10</v>
      </c>
      <c r="B35" s="1" t="s">
        <v>11</v>
      </c>
      <c r="C35" s="1" t="s">
        <v>12</v>
      </c>
      <c r="D35">
        <v>13</v>
      </c>
      <c r="E35">
        <v>1.6999999999999999E-3</v>
      </c>
      <c r="F35">
        <v>2.9108000000000001</v>
      </c>
      <c r="G35">
        <v>156.55860000000001</v>
      </c>
    </row>
    <row r="36" spans="1:7">
      <c r="A36" s="1" t="s">
        <v>10</v>
      </c>
      <c r="B36" s="1" t="s">
        <v>11</v>
      </c>
      <c r="C36" s="1" t="s">
        <v>12</v>
      </c>
      <c r="D36">
        <v>23</v>
      </c>
      <c r="E36">
        <v>3.3999999999999998E-3</v>
      </c>
      <c r="F36">
        <v>2.8940000000000001</v>
      </c>
      <c r="G36">
        <v>152.8261</v>
      </c>
    </row>
    <row r="37" spans="1:7">
      <c r="A37" s="1" t="s">
        <v>10</v>
      </c>
      <c r="B37" s="1" t="s">
        <v>11</v>
      </c>
      <c r="C37" s="1" t="s">
        <v>12</v>
      </c>
      <c r="D37">
        <v>45</v>
      </c>
      <c r="E37">
        <v>4.8999999999999998E-3</v>
      </c>
      <c r="F37">
        <v>2.8702999999999999</v>
      </c>
      <c r="G37">
        <v>158.74889999999999</v>
      </c>
    </row>
    <row r="38" spans="1:7">
      <c r="A38" s="1" t="s">
        <v>10</v>
      </c>
      <c r="B38" s="1" t="s">
        <v>16</v>
      </c>
      <c r="C38" s="1" t="s">
        <v>17</v>
      </c>
      <c r="D38">
        <v>6</v>
      </c>
      <c r="E38">
        <v>5.9999999999999995E-4</v>
      </c>
      <c r="F38">
        <v>2.8917999999999999</v>
      </c>
      <c r="G38">
        <v>157.7664</v>
      </c>
    </row>
    <row r="39" spans="1:7">
      <c r="A39" s="1" t="s">
        <v>10</v>
      </c>
      <c r="B39" s="1" t="s">
        <v>16</v>
      </c>
      <c r="C39" s="1" t="s">
        <v>17</v>
      </c>
      <c r="D39">
        <v>1</v>
      </c>
      <c r="E39">
        <v>1E-4</v>
      </c>
      <c r="F39">
        <v>2.7562000000000002</v>
      </c>
      <c r="G39">
        <v>162.9717</v>
      </c>
    </row>
    <row r="40" spans="1:7">
      <c r="A40" s="1" t="s">
        <v>10</v>
      </c>
      <c r="B40" s="1" t="s">
        <v>16</v>
      </c>
      <c r="C40" s="1" t="s">
        <v>17</v>
      </c>
      <c r="D40">
        <v>41</v>
      </c>
      <c r="E40">
        <v>4.4999999999999997E-3</v>
      </c>
      <c r="F40">
        <v>2.9239999999999999</v>
      </c>
      <c r="G40">
        <v>160.24369999999999</v>
      </c>
    </row>
    <row r="41" spans="1:7">
      <c r="A41" s="1" t="s">
        <v>10</v>
      </c>
      <c r="B41" s="1" t="s">
        <v>16</v>
      </c>
      <c r="C41" s="1" t="s">
        <v>17</v>
      </c>
      <c r="D41">
        <v>1</v>
      </c>
      <c r="E41">
        <v>1E-4</v>
      </c>
      <c r="F41">
        <v>2.9876999999999998</v>
      </c>
      <c r="G41">
        <v>147.49969999999999</v>
      </c>
    </row>
    <row r="42" spans="1:7">
      <c r="A42" s="1" t="s">
        <v>10</v>
      </c>
      <c r="B42" s="1" t="s">
        <v>16</v>
      </c>
      <c r="C42" s="1" t="s">
        <v>17</v>
      </c>
      <c r="D42">
        <v>1</v>
      </c>
      <c r="E42">
        <v>1E-4</v>
      </c>
      <c r="F42">
        <v>2.8971</v>
      </c>
      <c r="G42">
        <v>169.37039999999999</v>
      </c>
    </row>
    <row r="43" spans="1:7">
      <c r="A43" s="1" t="s">
        <v>10</v>
      </c>
      <c r="B43" s="1" t="s">
        <v>16</v>
      </c>
      <c r="C43" s="1" t="s">
        <v>17</v>
      </c>
      <c r="D43">
        <v>62</v>
      </c>
      <c r="E43">
        <v>9.7000000000000003E-3</v>
      </c>
      <c r="F43">
        <v>2.9218999999999999</v>
      </c>
      <c r="G43">
        <v>161.154</v>
      </c>
    </row>
    <row r="44" spans="1:7">
      <c r="A44" s="1" t="s">
        <v>10</v>
      </c>
      <c r="B44" s="1" t="s">
        <v>16</v>
      </c>
      <c r="C44" s="1" t="s">
        <v>17</v>
      </c>
      <c r="D44">
        <v>1</v>
      </c>
      <c r="E44">
        <v>1E-4</v>
      </c>
      <c r="F44">
        <v>2.9270999999999998</v>
      </c>
      <c r="G44">
        <v>170.05330000000001</v>
      </c>
    </row>
    <row r="45" spans="1:7">
      <c r="A45" s="1" t="s">
        <v>10</v>
      </c>
      <c r="B45" s="1" t="s">
        <v>16</v>
      </c>
      <c r="C45" s="1" t="s">
        <v>17</v>
      </c>
      <c r="D45">
        <v>149</v>
      </c>
      <c r="E45">
        <v>2.3400000000000001E-2</v>
      </c>
      <c r="F45">
        <v>2.9079000000000002</v>
      </c>
      <c r="G45">
        <v>161.92869999999999</v>
      </c>
    </row>
    <row r="46" spans="1:7">
      <c r="A46" s="1" t="s">
        <v>10</v>
      </c>
      <c r="B46" s="1" t="s">
        <v>16</v>
      </c>
      <c r="C46" s="1" t="s">
        <v>17</v>
      </c>
      <c r="D46">
        <v>1</v>
      </c>
      <c r="E46">
        <v>1E-4</v>
      </c>
      <c r="F46">
        <v>2.8988</v>
      </c>
      <c r="G46">
        <v>142.87520000000001</v>
      </c>
    </row>
    <row r="47" spans="1:7">
      <c r="A47" s="1" t="s">
        <v>10</v>
      </c>
      <c r="B47" s="1" t="s">
        <v>16</v>
      </c>
      <c r="C47" s="1" t="s">
        <v>17</v>
      </c>
      <c r="D47">
        <v>1</v>
      </c>
      <c r="E47">
        <v>1E-4</v>
      </c>
      <c r="F47">
        <v>2.9782999999999999</v>
      </c>
      <c r="G47">
        <v>153.745</v>
      </c>
    </row>
    <row r="48" spans="1:7">
      <c r="A48" s="1" t="s">
        <v>10</v>
      </c>
      <c r="B48" s="1" t="s">
        <v>16</v>
      </c>
      <c r="C48" s="1" t="s">
        <v>17</v>
      </c>
      <c r="D48">
        <v>1</v>
      </c>
      <c r="E48">
        <v>1E-4</v>
      </c>
      <c r="F48">
        <v>2.944</v>
      </c>
      <c r="G48">
        <v>142.60329999999999</v>
      </c>
    </row>
    <row r="49" spans="1:7">
      <c r="A49" s="1" t="s">
        <v>10</v>
      </c>
      <c r="B49" s="1" t="s">
        <v>16</v>
      </c>
      <c r="C49" s="1" t="s">
        <v>17</v>
      </c>
      <c r="D49">
        <v>17</v>
      </c>
      <c r="E49">
        <v>2.0999999999999999E-3</v>
      </c>
      <c r="F49">
        <v>2.895</v>
      </c>
      <c r="G49">
        <v>161.11789999999999</v>
      </c>
    </row>
    <row r="50" spans="1:7">
      <c r="A50" s="1" t="s">
        <v>10</v>
      </c>
      <c r="B50" s="1" t="s">
        <v>16</v>
      </c>
      <c r="C50" s="1" t="s">
        <v>17</v>
      </c>
      <c r="D50">
        <v>64</v>
      </c>
      <c r="E50">
        <v>8.6E-3</v>
      </c>
      <c r="F50">
        <v>2.9133</v>
      </c>
      <c r="G50">
        <v>163.17330000000001</v>
      </c>
    </row>
    <row r="51" spans="1:7">
      <c r="A51" s="1" t="s">
        <v>10</v>
      </c>
      <c r="B51" s="1" t="s">
        <v>16</v>
      </c>
      <c r="C51" s="1" t="s">
        <v>17</v>
      </c>
      <c r="D51">
        <v>8</v>
      </c>
      <c r="E51">
        <v>1.1999999999999999E-3</v>
      </c>
      <c r="F51">
        <v>2.9091</v>
      </c>
      <c r="G51">
        <v>159.2405</v>
      </c>
    </row>
    <row r="52" spans="1:7">
      <c r="A52" s="1" t="s">
        <v>10</v>
      </c>
      <c r="B52" s="1" t="s">
        <v>16</v>
      </c>
      <c r="C52" s="1" t="s">
        <v>17</v>
      </c>
      <c r="D52">
        <v>54</v>
      </c>
      <c r="E52">
        <v>6.6E-3</v>
      </c>
      <c r="F52">
        <v>2.9104999999999999</v>
      </c>
      <c r="G52">
        <v>159.9417</v>
      </c>
    </row>
    <row r="53" spans="1:7">
      <c r="A53" s="1" t="s">
        <v>10</v>
      </c>
      <c r="B53" s="1" t="s">
        <v>16</v>
      </c>
      <c r="C53" s="1" t="s">
        <v>17</v>
      </c>
      <c r="D53">
        <v>323</v>
      </c>
      <c r="E53">
        <v>3.2300000000000002E-2</v>
      </c>
      <c r="F53">
        <v>2.9198</v>
      </c>
      <c r="G53">
        <v>162.9128</v>
      </c>
    </row>
    <row r="54" spans="1:7">
      <c r="A54" s="1" t="s">
        <v>10</v>
      </c>
      <c r="B54" s="1" t="s">
        <v>16</v>
      </c>
      <c r="C54" s="1" t="s">
        <v>17</v>
      </c>
      <c r="D54">
        <v>21</v>
      </c>
      <c r="E54">
        <v>2.0999999999999999E-3</v>
      </c>
      <c r="F54">
        <v>2.8946999999999998</v>
      </c>
      <c r="G54">
        <v>159.6129</v>
      </c>
    </row>
    <row r="55" spans="1:7">
      <c r="A55" s="1" t="s">
        <v>10</v>
      </c>
      <c r="B55" s="1" t="s">
        <v>16</v>
      </c>
      <c r="C55" s="1" t="s">
        <v>17</v>
      </c>
      <c r="D55">
        <v>84</v>
      </c>
      <c r="E55">
        <v>9.1000000000000004E-3</v>
      </c>
      <c r="F55">
        <v>2.8969999999999998</v>
      </c>
      <c r="G55">
        <v>157.99250000000001</v>
      </c>
    </row>
    <row r="56" spans="1:7">
      <c r="A56" s="1" t="s">
        <v>10</v>
      </c>
      <c r="B56" s="1" t="s">
        <v>16</v>
      </c>
      <c r="C56" s="1" t="s">
        <v>17</v>
      </c>
      <c r="D56">
        <v>58</v>
      </c>
      <c r="E56">
        <v>6.3E-3</v>
      </c>
      <c r="F56">
        <v>2.9306000000000001</v>
      </c>
      <c r="G56">
        <v>158.0813</v>
      </c>
    </row>
    <row r="57" spans="1:7">
      <c r="A57" s="1" t="s">
        <v>10</v>
      </c>
      <c r="B57" s="1" t="s">
        <v>16</v>
      </c>
      <c r="C57" s="1" t="s">
        <v>17</v>
      </c>
      <c r="D57">
        <v>26</v>
      </c>
      <c r="E57">
        <v>4.4000000000000003E-3</v>
      </c>
      <c r="F57">
        <v>2.9060000000000001</v>
      </c>
      <c r="G57">
        <v>161.10919999999999</v>
      </c>
    </row>
    <row r="58" spans="1:7">
      <c r="A58" s="1" t="s">
        <v>32</v>
      </c>
      <c r="B58" s="1" t="s">
        <v>30</v>
      </c>
      <c r="C58" s="1" t="s">
        <v>31</v>
      </c>
      <c r="D58">
        <v>1</v>
      </c>
      <c r="E58">
        <v>1E-4</v>
      </c>
      <c r="F58">
        <v>2.9750999999999999</v>
      </c>
      <c r="G58">
        <v>139.23240000000001</v>
      </c>
    </row>
    <row r="59" spans="1:7">
      <c r="A59" s="1" t="s">
        <v>15</v>
      </c>
      <c r="B59" s="1" t="s">
        <v>28</v>
      </c>
      <c r="C59" s="1" t="s">
        <v>29</v>
      </c>
      <c r="D59">
        <v>3</v>
      </c>
      <c r="E59">
        <v>4.0000000000000002E-4</v>
      </c>
      <c r="F59">
        <v>2.9552</v>
      </c>
      <c r="G59">
        <v>163.45050000000001</v>
      </c>
    </row>
    <row r="60" spans="1:7">
      <c r="A60" s="1" t="s">
        <v>15</v>
      </c>
      <c r="B60" s="1" t="s">
        <v>28</v>
      </c>
      <c r="C60" s="1" t="s">
        <v>29</v>
      </c>
      <c r="D60">
        <v>3</v>
      </c>
      <c r="E60">
        <v>2.9999999999999997E-4</v>
      </c>
      <c r="F60">
        <v>2.7757999999999998</v>
      </c>
      <c r="G60">
        <v>153.4384</v>
      </c>
    </row>
    <row r="61" spans="1:7">
      <c r="A61" s="1" t="s">
        <v>15</v>
      </c>
      <c r="B61" s="1" t="s">
        <v>28</v>
      </c>
      <c r="C61" s="1" t="s">
        <v>29</v>
      </c>
      <c r="D61">
        <v>9</v>
      </c>
      <c r="E61">
        <v>1.4E-3</v>
      </c>
      <c r="F61">
        <v>2.8401000000000001</v>
      </c>
      <c r="G61">
        <v>157.44380000000001</v>
      </c>
    </row>
    <row r="62" spans="1:7">
      <c r="A62" s="1" t="s">
        <v>15</v>
      </c>
      <c r="B62" s="1" t="s">
        <v>28</v>
      </c>
      <c r="C62" s="1" t="s">
        <v>29</v>
      </c>
      <c r="D62">
        <v>23</v>
      </c>
      <c r="E62">
        <v>5.7000000000000002E-3</v>
      </c>
      <c r="F62">
        <v>2.8953000000000002</v>
      </c>
      <c r="G62">
        <v>156.89699999999999</v>
      </c>
    </row>
    <row r="63" spans="1:7">
      <c r="A63" s="1" t="s">
        <v>15</v>
      </c>
      <c r="B63" s="1" t="s">
        <v>28</v>
      </c>
      <c r="C63" s="1" t="s">
        <v>29</v>
      </c>
      <c r="D63">
        <v>13</v>
      </c>
      <c r="E63">
        <v>1.2999999999999999E-3</v>
      </c>
      <c r="F63">
        <v>2.8839999999999999</v>
      </c>
      <c r="G63">
        <v>157.2441</v>
      </c>
    </row>
    <row r="64" spans="1:7">
      <c r="A64" s="1" t="s">
        <v>15</v>
      </c>
      <c r="B64" s="1" t="s">
        <v>28</v>
      </c>
      <c r="C64" s="1" t="s">
        <v>29</v>
      </c>
      <c r="D64">
        <v>14</v>
      </c>
      <c r="E64">
        <v>1.8E-3</v>
      </c>
      <c r="F64">
        <v>2.9131999999999998</v>
      </c>
      <c r="G64">
        <v>157.46420000000001</v>
      </c>
    </row>
    <row r="65" spans="1:7">
      <c r="A65" s="1" t="s">
        <v>15</v>
      </c>
      <c r="B65" s="1" t="s">
        <v>28</v>
      </c>
      <c r="C65" s="1" t="s">
        <v>29</v>
      </c>
      <c r="D65">
        <v>2</v>
      </c>
      <c r="E65">
        <v>2.9999999999999997E-4</v>
      </c>
      <c r="F65">
        <v>2.9047000000000001</v>
      </c>
      <c r="G65">
        <v>162.28030000000001</v>
      </c>
    </row>
    <row r="66" spans="1:7">
      <c r="A66" s="1" t="s">
        <v>15</v>
      </c>
      <c r="B66" s="1" t="s">
        <v>28</v>
      </c>
      <c r="C66" s="1" t="s">
        <v>29</v>
      </c>
      <c r="D66">
        <v>3</v>
      </c>
      <c r="E66">
        <v>4.0000000000000002E-4</v>
      </c>
      <c r="F66">
        <v>2.8650000000000002</v>
      </c>
      <c r="G66">
        <v>155.1302</v>
      </c>
    </row>
    <row r="67" spans="1:7">
      <c r="A67" s="1" t="s">
        <v>15</v>
      </c>
      <c r="B67" s="1" t="s">
        <v>28</v>
      </c>
      <c r="C67" s="1" t="s">
        <v>29</v>
      </c>
      <c r="D67">
        <v>5</v>
      </c>
      <c r="E67">
        <v>5.9999999999999995E-4</v>
      </c>
      <c r="F67">
        <v>2.8919000000000001</v>
      </c>
      <c r="G67">
        <v>163.87200000000001</v>
      </c>
    </row>
    <row r="68" spans="1:7">
      <c r="A68" s="1" t="s">
        <v>15</v>
      </c>
      <c r="B68" s="1" t="s">
        <v>28</v>
      </c>
      <c r="C68" s="1" t="s">
        <v>29</v>
      </c>
      <c r="D68">
        <v>4</v>
      </c>
      <c r="E68">
        <v>4.0000000000000002E-4</v>
      </c>
      <c r="F68">
        <v>2.9346000000000001</v>
      </c>
      <c r="G68">
        <v>156.26920000000001</v>
      </c>
    </row>
    <row r="69" spans="1:7">
      <c r="A69" s="1" t="s">
        <v>15</v>
      </c>
      <c r="B69" s="1" t="s">
        <v>28</v>
      </c>
      <c r="C69" s="1" t="s">
        <v>29</v>
      </c>
      <c r="D69">
        <v>7</v>
      </c>
      <c r="E69">
        <v>8.9999999999999998E-4</v>
      </c>
      <c r="F69">
        <v>2.8893</v>
      </c>
      <c r="G69">
        <v>161.69970000000001</v>
      </c>
    </row>
    <row r="70" spans="1:7">
      <c r="A70" s="1" t="s">
        <v>15</v>
      </c>
      <c r="B70" s="1" t="s">
        <v>28</v>
      </c>
      <c r="C70" s="1" t="s">
        <v>29</v>
      </c>
      <c r="D70">
        <v>12</v>
      </c>
      <c r="E70">
        <v>1.6000000000000001E-3</v>
      </c>
      <c r="F70">
        <v>2.9451000000000001</v>
      </c>
      <c r="G70">
        <v>158.14009999999999</v>
      </c>
    </row>
    <row r="71" spans="1:7">
      <c r="A71" s="1" t="s">
        <v>15</v>
      </c>
      <c r="B71" s="1" t="s">
        <v>28</v>
      </c>
      <c r="C71" s="1" t="s">
        <v>29</v>
      </c>
      <c r="D71">
        <v>2</v>
      </c>
      <c r="E71">
        <v>2.9999999999999997E-4</v>
      </c>
      <c r="F71">
        <v>2.8843000000000001</v>
      </c>
      <c r="G71">
        <v>145.643</v>
      </c>
    </row>
    <row r="72" spans="1:7">
      <c r="A72" s="1" t="s">
        <v>15</v>
      </c>
      <c r="B72" s="1" t="s">
        <v>28</v>
      </c>
      <c r="C72" s="1" t="s">
        <v>29</v>
      </c>
      <c r="D72">
        <v>3</v>
      </c>
      <c r="E72">
        <v>2.9999999999999997E-4</v>
      </c>
      <c r="F72">
        <v>2.9651000000000001</v>
      </c>
      <c r="G72">
        <v>154.1448</v>
      </c>
    </row>
    <row r="73" spans="1:7">
      <c r="A73" s="1" t="s">
        <v>15</v>
      </c>
      <c r="B73" s="1" t="s">
        <v>28</v>
      </c>
      <c r="C73" s="1" t="s">
        <v>29</v>
      </c>
      <c r="D73">
        <v>5</v>
      </c>
      <c r="E73">
        <v>5.0000000000000001E-4</v>
      </c>
      <c r="F73">
        <v>2.8932000000000002</v>
      </c>
      <c r="G73">
        <v>157.61760000000001</v>
      </c>
    </row>
    <row r="74" spans="1:7">
      <c r="A74" s="1" t="s">
        <v>15</v>
      </c>
      <c r="B74" s="1" t="s">
        <v>28</v>
      </c>
      <c r="C74" s="1" t="s">
        <v>29</v>
      </c>
      <c r="D74">
        <v>29</v>
      </c>
      <c r="E74">
        <v>3.2000000000000002E-3</v>
      </c>
      <c r="F74">
        <v>2.9003999999999999</v>
      </c>
      <c r="G74">
        <v>160.67869999999999</v>
      </c>
    </row>
    <row r="75" spans="1:7">
      <c r="A75" s="1" t="s">
        <v>15</v>
      </c>
      <c r="B75" s="1" t="s">
        <v>16</v>
      </c>
      <c r="C75" s="1" t="s">
        <v>17</v>
      </c>
      <c r="D75">
        <v>53</v>
      </c>
      <c r="E75">
        <v>6.7000000000000002E-3</v>
      </c>
      <c r="F75">
        <v>2.8898999999999999</v>
      </c>
      <c r="G75">
        <v>158.08629999999999</v>
      </c>
    </row>
    <row r="76" spans="1:7">
      <c r="A76" s="1" t="s">
        <v>15</v>
      </c>
      <c r="B76" s="1" t="s">
        <v>16</v>
      </c>
      <c r="C76" s="1" t="s">
        <v>17</v>
      </c>
      <c r="D76">
        <v>60</v>
      </c>
      <c r="E76">
        <v>7.7999999999999996E-3</v>
      </c>
      <c r="F76">
        <v>2.8849</v>
      </c>
      <c r="G76">
        <v>155.20609999999999</v>
      </c>
    </row>
    <row r="77" spans="1:7">
      <c r="A77" s="1" t="s">
        <v>15</v>
      </c>
      <c r="B77" s="1" t="s">
        <v>16</v>
      </c>
      <c r="C77" s="1" t="s">
        <v>17</v>
      </c>
      <c r="D77">
        <v>149</v>
      </c>
      <c r="E77">
        <v>1.49E-2</v>
      </c>
      <c r="F77">
        <v>2.8828999999999998</v>
      </c>
      <c r="G77">
        <v>159.4641</v>
      </c>
    </row>
    <row r="78" spans="1:7">
      <c r="A78" s="1" t="s">
        <v>15</v>
      </c>
      <c r="B78" s="1" t="s">
        <v>16</v>
      </c>
      <c r="C78" s="1" t="s">
        <v>17</v>
      </c>
      <c r="D78">
        <v>24</v>
      </c>
      <c r="E78">
        <v>3.0999999999999999E-3</v>
      </c>
      <c r="F78">
        <v>2.8803999999999998</v>
      </c>
      <c r="G78">
        <v>155.83680000000001</v>
      </c>
    </row>
    <row r="79" spans="1:7">
      <c r="A79" s="1" t="s">
        <v>15</v>
      </c>
      <c r="B79" s="1" t="s">
        <v>16</v>
      </c>
      <c r="C79" s="1" t="s">
        <v>17</v>
      </c>
      <c r="D79">
        <v>4</v>
      </c>
      <c r="E79">
        <v>4.0000000000000002E-4</v>
      </c>
      <c r="F79">
        <v>2.9298999999999999</v>
      </c>
      <c r="G79">
        <v>156.5094</v>
      </c>
    </row>
    <row r="80" spans="1:7">
      <c r="A80" s="1" t="s">
        <v>15</v>
      </c>
      <c r="B80" s="1" t="s">
        <v>16</v>
      </c>
      <c r="C80" s="1" t="s">
        <v>17</v>
      </c>
      <c r="D80">
        <v>1841</v>
      </c>
      <c r="E80">
        <v>0.18410000000000001</v>
      </c>
      <c r="F80">
        <v>2.8904999999999998</v>
      </c>
      <c r="G80">
        <v>158.64449999999999</v>
      </c>
    </row>
    <row r="81" spans="1:7">
      <c r="A81" s="1" t="s">
        <v>15</v>
      </c>
      <c r="B81" s="1" t="s">
        <v>16</v>
      </c>
      <c r="C81" s="1" t="s">
        <v>17</v>
      </c>
      <c r="D81">
        <v>5</v>
      </c>
      <c r="E81">
        <v>5.9999999999999995E-4</v>
      </c>
      <c r="F81">
        <v>2.8708999999999998</v>
      </c>
      <c r="G81">
        <v>152.2834</v>
      </c>
    </row>
    <row r="82" spans="1:7">
      <c r="A82" s="1" t="s">
        <v>15</v>
      </c>
      <c r="B82" s="1" t="s">
        <v>16</v>
      </c>
      <c r="C82" s="1" t="s">
        <v>17</v>
      </c>
      <c r="D82">
        <v>3</v>
      </c>
      <c r="E82">
        <v>4.0000000000000002E-4</v>
      </c>
      <c r="F82">
        <v>2.8536000000000001</v>
      </c>
      <c r="G82">
        <v>153.06479999999999</v>
      </c>
    </row>
    <row r="83" spans="1:7">
      <c r="A83" s="1" t="s">
        <v>15</v>
      </c>
      <c r="B83" s="1" t="s">
        <v>16</v>
      </c>
      <c r="C83" s="1" t="s">
        <v>17</v>
      </c>
      <c r="D83">
        <v>130</v>
      </c>
      <c r="E83">
        <v>1.2999999999999999E-2</v>
      </c>
      <c r="F83">
        <v>2.8841000000000001</v>
      </c>
      <c r="G83">
        <v>153.94499999999999</v>
      </c>
    </row>
    <row r="84" spans="1:7">
      <c r="A84" s="1" t="s">
        <v>15</v>
      </c>
      <c r="B84" s="1" t="s">
        <v>16</v>
      </c>
      <c r="C84" s="1" t="s">
        <v>17</v>
      </c>
      <c r="D84">
        <v>41</v>
      </c>
      <c r="E84">
        <v>5.4999999999999997E-3</v>
      </c>
      <c r="F84">
        <v>2.8751000000000002</v>
      </c>
      <c r="G84">
        <v>158.77789999999999</v>
      </c>
    </row>
    <row r="85" spans="1:7">
      <c r="A85" s="1" t="s">
        <v>15</v>
      </c>
      <c r="B85" s="1" t="s">
        <v>16</v>
      </c>
      <c r="C85" s="1" t="s">
        <v>17</v>
      </c>
      <c r="D85">
        <v>2</v>
      </c>
      <c r="E85">
        <v>2.0000000000000001E-4</v>
      </c>
      <c r="F85">
        <v>2.8771</v>
      </c>
      <c r="G85">
        <v>153.6095</v>
      </c>
    </row>
    <row r="86" spans="1:7">
      <c r="A86" s="1" t="s">
        <v>24</v>
      </c>
      <c r="B86" s="1" t="s">
        <v>28</v>
      </c>
      <c r="C86" s="1" t="s">
        <v>29</v>
      </c>
      <c r="D86">
        <v>2</v>
      </c>
      <c r="E86">
        <v>2.0000000000000001E-4</v>
      </c>
      <c r="F86">
        <v>2.8111000000000002</v>
      </c>
      <c r="G86">
        <v>145.17339999999999</v>
      </c>
    </row>
    <row r="87" spans="1:7">
      <c r="A87" s="1" t="s">
        <v>24</v>
      </c>
      <c r="B87" s="1" t="s">
        <v>11</v>
      </c>
      <c r="C87" s="1" t="s">
        <v>12</v>
      </c>
      <c r="D87">
        <v>1</v>
      </c>
      <c r="E87">
        <v>1E-4</v>
      </c>
      <c r="F87">
        <v>2.9030999999999998</v>
      </c>
      <c r="G87">
        <v>163.9658</v>
      </c>
    </row>
    <row r="88" spans="1:7">
      <c r="A88" s="1" t="s">
        <v>24</v>
      </c>
      <c r="B88" s="1" t="s">
        <v>11</v>
      </c>
      <c r="C88" s="1" t="s">
        <v>12</v>
      </c>
      <c r="D88">
        <v>26</v>
      </c>
      <c r="E88">
        <v>2.5999999999999999E-3</v>
      </c>
      <c r="F88">
        <v>2.8957999999999999</v>
      </c>
      <c r="G88">
        <v>160.59719999999999</v>
      </c>
    </row>
    <row r="89" spans="1:7">
      <c r="A89" s="1" t="s">
        <v>24</v>
      </c>
      <c r="B89" s="1" t="s">
        <v>11</v>
      </c>
      <c r="C89" s="1" t="s">
        <v>12</v>
      </c>
      <c r="D89">
        <v>3</v>
      </c>
      <c r="E89">
        <v>2.9999999999999997E-4</v>
      </c>
      <c r="F89">
        <v>2.9169</v>
      </c>
      <c r="G89">
        <v>161.3117</v>
      </c>
    </row>
    <row r="90" spans="1:7">
      <c r="A90" s="1" t="s">
        <v>24</v>
      </c>
      <c r="B90" s="1" t="s">
        <v>11</v>
      </c>
      <c r="C90" s="1" t="s">
        <v>12</v>
      </c>
      <c r="D90">
        <v>12</v>
      </c>
      <c r="E90">
        <v>1.9E-3</v>
      </c>
      <c r="F90">
        <v>2.8826000000000001</v>
      </c>
      <c r="G90">
        <v>153.49039999999999</v>
      </c>
    </row>
    <row r="91" spans="1:7">
      <c r="A91" s="1" t="s">
        <v>24</v>
      </c>
      <c r="B91" s="1" t="s">
        <v>11</v>
      </c>
      <c r="C91" s="1" t="s">
        <v>12</v>
      </c>
      <c r="D91">
        <v>1</v>
      </c>
      <c r="E91">
        <v>1E-4</v>
      </c>
      <c r="F91">
        <v>2.8449</v>
      </c>
      <c r="G91">
        <v>155.7516</v>
      </c>
    </row>
    <row r="92" spans="1:7">
      <c r="A92" s="1" t="s">
        <v>24</v>
      </c>
      <c r="B92" s="1" t="s">
        <v>11</v>
      </c>
      <c r="C92" s="1" t="s">
        <v>12</v>
      </c>
      <c r="D92">
        <v>32</v>
      </c>
      <c r="E92">
        <v>3.2000000000000002E-3</v>
      </c>
      <c r="F92">
        <v>2.9129999999999998</v>
      </c>
      <c r="G92">
        <v>152.85650000000001</v>
      </c>
    </row>
    <row r="93" spans="1:7">
      <c r="A93" s="1" t="s">
        <v>24</v>
      </c>
      <c r="B93" s="1" t="s">
        <v>11</v>
      </c>
      <c r="C93" s="1" t="s">
        <v>12</v>
      </c>
      <c r="D93">
        <v>64</v>
      </c>
      <c r="E93">
        <v>0.01</v>
      </c>
      <c r="F93">
        <v>2.8965999999999998</v>
      </c>
      <c r="G93">
        <v>153.42420000000001</v>
      </c>
    </row>
    <row r="94" spans="1:7">
      <c r="A94" s="1" t="s">
        <v>24</v>
      </c>
      <c r="B94" s="1" t="s">
        <v>11</v>
      </c>
      <c r="C94" s="1" t="s">
        <v>12</v>
      </c>
      <c r="D94">
        <v>4</v>
      </c>
      <c r="E94">
        <v>5.0000000000000001E-4</v>
      </c>
      <c r="F94">
        <v>2.8778000000000001</v>
      </c>
      <c r="G94">
        <v>154.9298</v>
      </c>
    </row>
    <row r="95" spans="1:7">
      <c r="A95" s="1" t="s">
        <v>24</v>
      </c>
      <c r="B95" s="1" t="s">
        <v>11</v>
      </c>
      <c r="C95" s="1" t="s">
        <v>12</v>
      </c>
      <c r="D95">
        <v>1</v>
      </c>
      <c r="E95">
        <v>1E-4</v>
      </c>
      <c r="F95">
        <v>2.8500999999999999</v>
      </c>
      <c r="G95">
        <v>150.4931</v>
      </c>
    </row>
    <row r="96" spans="1:7">
      <c r="A96" s="1" t="s">
        <v>24</v>
      </c>
      <c r="B96" s="1" t="s">
        <v>11</v>
      </c>
      <c r="C96" s="1" t="s">
        <v>12</v>
      </c>
      <c r="D96">
        <v>2</v>
      </c>
      <c r="E96">
        <v>2.0000000000000001E-4</v>
      </c>
      <c r="F96">
        <v>2.9744000000000002</v>
      </c>
      <c r="G96">
        <v>152.52940000000001</v>
      </c>
    </row>
    <row r="97" spans="1:7">
      <c r="A97" s="1" t="s">
        <v>24</v>
      </c>
      <c r="B97" s="1" t="s">
        <v>11</v>
      </c>
      <c r="C97" s="1" t="s">
        <v>12</v>
      </c>
      <c r="D97">
        <v>10</v>
      </c>
      <c r="E97">
        <v>1.2999999999999999E-3</v>
      </c>
      <c r="F97">
        <v>2.8948</v>
      </c>
      <c r="G97">
        <v>157.197</v>
      </c>
    </row>
    <row r="98" spans="1:7">
      <c r="A98" s="1" t="s">
        <v>24</v>
      </c>
      <c r="B98" s="1" t="s">
        <v>11</v>
      </c>
      <c r="C98" s="1" t="s">
        <v>12</v>
      </c>
      <c r="D98">
        <v>107</v>
      </c>
      <c r="E98">
        <v>1.0699999999999999E-2</v>
      </c>
      <c r="F98">
        <v>2.9083000000000001</v>
      </c>
      <c r="G98">
        <v>153.7355</v>
      </c>
    </row>
    <row r="99" spans="1:7">
      <c r="A99" s="1" t="s">
        <v>24</v>
      </c>
      <c r="B99" s="1" t="s">
        <v>11</v>
      </c>
      <c r="C99" s="1" t="s">
        <v>12</v>
      </c>
      <c r="D99">
        <v>34</v>
      </c>
      <c r="E99">
        <v>3.7000000000000002E-3</v>
      </c>
      <c r="F99">
        <v>2.9079000000000002</v>
      </c>
      <c r="G99">
        <v>156.04490000000001</v>
      </c>
    </row>
    <row r="100" spans="1:7">
      <c r="A100" s="1" t="s">
        <v>24</v>
      </c>
      <c r="B100" s="1" t="s">
        <v>11</v>
      </c>
      <c r="C100" s="1" t="s">
        <v>12</v>
      </c>
      <c r="D100">
        <v>41</v>
      </c>
      <c r="E100">
        <v>4.4999999999999997E-3</v>
      </c>
      <c r="F100">
        <v>2.9117999999999999</v>
      </c>
      <c r="G100">
        <v>159.45060000000001</v>
      </c>
    </row>
    <row r="101" spans="1:7">
      <c r="A101" s="1" t="s">
        <v>37</v>
      </c>
      <c r="B101" s="1" t="s">
        <v>11</v>
      </c>
      <c r="C101" s="1" t="s">
        <v>12</v>
      </c>
      <c r="D101">
        <v>3</v>
      </c>
      <c r="E101">
        <v>5.0000000000000001E-4</v>
      </c>
      <c r="F101">
        <v>2.8309000000000002</v>
      </c>
      <c r="G101">
        <v>139.8116</v>
      </c>
    </row>
    <row r="102" spans="1:7">
      <c r="A102" s="1" t="s">
        <v>25</v>
      </c>
      <c r="B102" s="1" t="s">
        <v>11</v>
      </c>
      <c r="C102" s="1" t="s">
        <v>12</v>
      </c>
      <c r="D102">
        <v>1</v>
      </c>
      <c r="E102">
        <v>2.0000000000000001E-4</v>
      </c>
      <c r="F102">
        <v>2.9072</v>
      </c>
      <c r="G102">
        <v>146.29310000000001</v>
      </c>
    </row>
    <row r="103" spans="1:7">
      <c r="A103" s="1" t="s">
        <v>25</v>
      </c>
      <c r="B103" s="1" t="s">
        <v>16</v>
      </c>
      <c r="C103" s="1" t="s">
        <v>17</v>
      </c>
      <c r="D103">
        <v>16</v>
      </c>
      <c r="E103">
        <v>2.0999999999999999E-3</v>
      </c>
      <c r="F103">
        <v>2.9100999999999999</v>
      </c>
      <c r="G103">
        <v>159.32830000000001</v>
      </c>
    </row>
    <row r="104" spans="1:7">
      <c r="A104" s="1" t="s">
        <v>25</v>
      </c>
      <c r="B104" s="1" t="s">
        <v>16</v>
      </c>
      <c r="C104" s="1" t="s">
        <v>17</v>
      </c>
      <c r="D104">
        <v>1</v>
      </c>
      <c r="E104">
        <v>1E-4</v>
      </c>
      <c r="F104">
        <v>2.9864999999999999</v>
      </c>
      <c r="G104">
        <v>157.17859999999999</v>
      </c>
    </row>
    <row r="105" spans="1:7">
      <c r="A105" s="1" t="s">
        <v>25</v>
      </c>
      <c r="B105" s="1" t="s">
        <v>16</v>
      </c>
      <c r="C105" s="1" t="s">
        <v>17</v>
      </c>
      <c r="D105">
        <v>12</v>
      </c>
      <c r="E105">
        <v>1.1999999999999999E-3</v>
      </c>
      <c r="F105">
        <v>2.9426999999999999</v>
      </c>
      <c r="G105">
        <v>161.4913</v>
      </c>
    </row>
    <row r="106" spans="1:7">
      <c r="A106" s="1" t="s">
        <v>25</v>
      </c>
      <c r="B106" s="1" t="s">
        <v>16</v>
      </c>
      <c r="C106" s="1" t="s">
        <v>17</v>
      </c>
      <c r="D106">
        <v>3</v>
      </c>
      <c r="E106">
        <v>4.0000000000000002E-4</v>
      </c>
      <c r="F106">
        <v>2.8738000000000001</v>
      </c>
      <c r="G106">
        <v>144.71209999999999</v>
      </c>
    </row>
    <row r="107" spans="1:7">
      <c r="A107" s="1" t="s">
        <v>25</v>
      </c>
      <c r="B107" s="1" t="s">
        <v>16</v>
      </c>
      <c r="C107" s="1" t="s">
        <v>17</v>
      </c>
      <c r="D107">
        <v>9</v>
      </c>
      <c r="E107">
        <v>1.1000000000000001E-3</v>
      </c>
      <c r="F107">
        <v>2.8862999999999999</v>
      </c>
      <c r="G107">
        <v>161.4768</v>
      </c>
    </row>
    <row r="108" spans="1:7">
      <c r="A108" s="1" t="s">
        <v>25</v>
      </c>
      <c r="B108" s="1" t="s">
        <v>16</v>
      </c>
      <c r="C108" s="1" t="s">
        <v>17</v>
      </c>
      <c r="D108">
        <v>1</v>
      </c>
      <c r="E108">
        <v>1E-4</v>
      </c>
      <c r="F108">
        <v>2.9432999999999998</v>
      </c>
      <c r="G108">
        <v>167.637</v>
      </c>
    </row>
    <row r="109" spans="1:7">
      <c r="A109" s="1" t="s">
        <v>25</v>
      </c>
      <c r="B109" s="1" t="s">
        <v>16</v>
      </c>
      <c r="C109" s="1" t="s">
        <v>17</v>
      </c>
      <c r="D109">
        <v>13</v>
      </c>
      <c r="E109">
        <v>1.2999999999999999E-3</v>
      </c>
      <c r="F109">
        <v>2.8477999999999999</v>
      </c>
      <c r="G109">
        <v>159.05430000000001</v>
      </c>
    </row>
    <row r="110" spans="1:7">
      <c r="A110" s="1" t="s">
        <v>25</v>
      </c>
      <c r="B110" s="1" t="s">
        <v>16</v>
      </c>
      <c r="C110" s="1" t="s">
        <v>17</v>
      </c>
      <c r="D110">
        <v>17</v>
      </c>
      <c r="E110">
        <v>1.6999999999999999E-3</v>
      </c>
      <c r="F110">
        <v>2.9108000000000001</v>
      </c>
      <c r="G110">
        <v>161.40870000000001</v>
      </c>
    </row>
    <row r="111" spans="1:7">
      <c r="A111" s="1" t="s">
        <v>25</v>
      </c>
      <c r="B111" s="1" t="s">
        <v>16</v>
      </c>
      <c r="C111" s="1" t="s">
        <v>17</v>
      </c>
      <c r="D111">
        <v>1</v>
      </c>
      <c r="E111">
        <v>1E-4</v>
      </c>
      <c r="F111">
        <v>2.8203999999999998</v>
      </c>
      <c r="G111">
        <v>165.74619999999999</v>
      </c>
    </row>
    <row r="112" spans="1:7">
      <c r="A112" s="1" t="s">
        <v>25</v>
      </c>
      <c r="B112" s="1" t="s">
        <v>16</v>
      </c>
      <c r="C112" s="1" t="s">
        <v>17</v>
      </c>
      <c r="D112">
        <v>10</v>
      </c>
      <c r="E112">
        <v>1.2999999999999999E-3</v>
      </c>
      <c r="F112">
        <v>2.8866999999999998</v>
      </c>
      <c r="G112">
        <v>160.69640000000001</v>
      </c>
    </row>
    <row r="113" spans="1:7">
      <c r="A113" s="1" t="s">
        <v>25</v>
      </c>
      <c r="B113" s="1" t="s">
        <v>16</v>
      </c>
      <c r="C113" s="1" t="s">
        <v>17</v>
      </c>
      <c r="D113">
        <v>1</v>
      </c>
      <c r="E113">
        <v>1E-4</v>
      </c>
      <c r="F113">
        <v>2.9058999999999999</v>
      </c>
      <c r="G113">
        <v>170.82900000000001</v>
      </c>
    </row>
    <row r="114" spans="1:7">
      <c r="A114" s="1" t="s">
        <v>25</v>
      </c>
      <c r="B114" s="1" t="s">
        <v>16</v>
      </c>
      <c r="C114" s="1" t="s">
        <v>17</v>
      </c>
      <c r="D114">
        <v>5</v>
      </c>
      <c r="E114">
        <v>5.0000000000000001E-4</v>
      </c>
      <c r="F114">
        <v>2.8660999999999999</v>
      </c>
      <c r="G114">
        <v>151.67750000000001</v>
      </c>
    </row>
    <row r="115" spans="1:7">
      <c r="A115" s="1" t="s">
        <v>25</v>
      </c>
      <c r="B115" s="1" t="s">
        <v>16</v>
      </c>
      <c r="C115" s="1" t="s">
        <v>17</v>
      </c>
      <c r="D115">
        <v>1</v>
      </c>
      <c r="E115">
        <v>1E-4</v>
      </c>
      <c r="F115">
        <v>2.8365999999999998</v>
      </c>
      <c r="G115">
        <v>168.63300000000001</v>
      </c>
    </row>
    <row r="116" spans="1:7">
      <c r="A116" s="1" t="s">
        <v>4</v>
      </c>
      <c r="B116" s="1" t="s">
        <v>13</v>
      </c>
      <c r="C116" s="1" t="s">
        <v>14</v>
      </c>
      <c r="D116">
        <v>78</v>
      </c>
      <c r="E116">
        <v>9.7999999999999997E-3</v>
      </c>
      <c r="F116">
        <v>2.9291</v>
      </c>
      <c r="G116">
        <v>155.6962</v>
      </c>
    </row>
    <row r="117" spans="1:7">
      <c r="A117" s="1" t="s">
        <v>4</v>
      </c>
      <c r="B117" s="1" t="s">
        <v>13</v>
      </c>
      <c r="C117" s="1" t="s">
        <v>14</v>
      </c>
      <c r="D117">
        <v>90</v>
      </c>
      <c r="E117">
        <v>1.17E-2</v>
      </c>
      <c r="F117">
        <v>2.9114</v>
      </c>
      <c r="G117">
        <v>155.38820000000001</v>
      </c>
    </row>
    <row r="118" spans="1:7">
      <c r="A118" s="1" t="s">
        <v>4</v>
      </c>
      <c r="B118" s="1" t="s">
        <v>13</v>
      </c>
      <c r="C118" s="1" t="s">
        <v>14</v>
      </c>
      <c r="D118">
        <v>41</v>
      </c>
      <c r="E118">
        <v>5.5999999999999999E-3</v>
      </c>
      <c r="F118">
        <v>2.9073000000000002</v>
      </c>
      <c r="G118">
        <v>153.3092</v>
      </c>
    </row>
    <row r="119" spans="1:7">
      <c r="A119" s="1" t="s">
        <v>4</v>
      </c>
      <c r="B119" s="1" t="s">
        <v>13</v>
      </c>
      <c r="C119" s="1" t="s">
        <v>14</v>
      </c>
      <c r="D119">
        <v>283</v>
      </c>
      <c r="E119">
        <v>3.5499999999999997E-2</v>
      </c>
      <c r="F119">
        <v>2.9096000000000002</v>
      </c>
      <c r="G119">
        <v>149.90289999999999</v>
      </c>
    </row>
    <row r="120" spans="1:7">
      <c r="A120" s="1" t="s">
        <v>4</v>
      </c>
      <c r="B120" s="1" t="s">
        <v>13</v>
      </c>
      <c r="C120" s="1" t="s">
        <v>14</v>
      </c>
      <c r="D120">
        <v>159</v>
      </c>
      <c r="E120">
        <v>1.5900000000000001E-2</v>
      </c>
      <c r="F120">
        <v>2.8963000000000001</v>
      </c>
      <c r="G120">
        <v>151.90049999999999</v>
      </c>
    </row>
    <row r="121" spans="1:7">
      <c r="A121" s="1" t="s">
        <v>4</v>
      </c>
      <c r="B121" s="1" t="s">
        <v>13</v>
      </c>
      <c r="C121" s="1" t="s">
        <v>14</v>
      </c>
      <c r="D121">
        <v>180</v>
      </c>
      <c r="E121">
        <v>2.0400000000000001E-2</v>
      </c>
      <c r="F121">
        <v>2.9127999999999998</v>
      </c>
      <c r="G121">
        <v>151.3937</v>
      </c>
    </row>
    <row r="122" spans="1:7">
      <c r="A122" s="1" t="s">
        <v>4</v>
      </c>
      <c r="B122" s="1" t="s">
        <v>13</v>
      </c>
      <c r="C122" s="1" t="s">
        <v>14</v>
      </c>
      <c r="D122">
        <v>344</v>
      </c>
      <c r="E122">
        <v>3.7400000000000003E-2</v>
      </c>
      <c r="F122">
        <v>2.9108000000000001</v>
      </c>
      <c r="G122">
        <v>152.69370000000001</v>
      </c>
    </row>
    <row r="123" spans="1:7">
      <c r="A123" s="1" t="s">
        <v>4</v>
      </c>
      <c r="B123" s="1" t="s">
        <v>13</v>
      </c>
      <c r="C123" s="1" t="s">
        <v>14</v>
      </c>
      <c r="D123">
        <v>179</v>
      </c>
      <c r="E123">
        <v>2.1499999999999998E-2</v>
      </c>
      <c r="F123">
        <v>2.9075000000000002</v>
      </c>
      <c r="G123">
        <v>151.27600000000001</v>
      </c>
    </row>
    <row r="124" spans="1:7">
      <c r="A124" s="1" t="s">
        <v>4</v>
      </c>
      <c r="B124" s="1" t="s">
        <v>13</v>
      </c>
      <c r="C124" s="1" t="s">
        <v>14</v>
      </c>
      <c r="D124">
        <v>271</v>
      </c>
      <c r="E124">
        <v>3.5400000000000001E-2</v>
      </c>
      <c r="F124">
        <v>2.9036</v>
      </c>
      <c r="G124">
        <v>152.09360000000001</v>
      </c>
    </row>
    <row r="125" spans="1:7">
      <c r="A125" s="1" t="s">
        <v>4</v>
      </c>
      <c r="B125" s="1" t="s">
        <v>13</v>
      </c>
      <c r="C125" s="1" t="s">
        <v>14</v>
      </c>
      <c r="D125">
        <v>135</v>
      </c>
      <c r="E125">
        <v>2.1100000000000001E-2</v>
      </c>
      <c r="F125">
        <v>2.9123999999999999</v>
      </c>
      <c r="G125">
        <v>148.6755</v>
      </c>
    </row>
    <row r="126" spans="1:7">
      <c r="A126" s="1" t="s">
        <v>4</v>
      </c>
      <c r="B126" s="1" t="s">
        <v>13</v>
      </c>
      <c r="C126" s="1" t="s">
        <v>14</v>
      </c>
      <c r="D126">
        <v>64</v>
      </c>
      <c r="E126">
        <v>7.6E-3</v>
      </c>
      <c r="F126">
        <v>2.9024999999999999</v>
      </c>
      <c r="G126">
        <v>150.59819999999999</v>
      </c>
    </row>
    <row r="127" spans="1:7">
      <c r="A127" s="1" t="s">
        <v>4</v>
      </c>
      <c r="B127" s="1" t="s">
        <v>13</v>
      </c>
      <c r="C127" s="1" t="s">
        <v>14</v>
      </c>
      <c r="D127">
        <v>90</v>
      </c>
      <c r="E127">
        <v>8.9999999999999993E-3</v>
      </c>
      <c r="F127">
        <v>2.9034</v>
      </c>
      <c r="G127">
        <v>151.48439999999999</v>
      </c>
    </row>
    <row r="128" spans="1:7">
      <c r="A128" s="1" t="s">
        <v>4</v>
      </c>
      <c r="B128" s="1" t="s">
        <v>13</v>
      </c>
      <c r="C128" s="1" t="s">
        <v>14</v>
      </c>
      <c r="D128">
        <v>35</v>
      </c>
      <c r="E128">
        <v>8.6999999999999994E-3</v>
      </c>
      <c r="F128">
        <v>2.9024999999999999</v>
      </c>
      <c r="G128">
        <v>155.80969999999999</v>
      </c>
    </row>
    <row r="129" spans="1:7">
      <c r="A129" s="1" t="s">
        <v>4</v>
      </c>
      <c r="B129" s="1" t="s">
        <v>13</v>
      </c>
      <c r="C129" s="1" t="s">
        <v>14</v>
      </c>
      <c r="D129">
        <v>172</v>
      </c>
      <c r="E129">
        <v>1.78E-2</v>
      </c>
      <c r="F129">
        <v>2.9081000000000001</v>
      </c>
      <c r="G129">
        <v>153.1378</v>
      </c>
    </row>
    <row r="130" spans="1:7">
      <c r="A130" s="1" t="s">
        <v>4</v>
      </c>
      <c r="B130" s="1" t="s">
        <v>13</v>
      </c>
      <c r="C130" s="1" t="s">
        <v>14</v>
      </c>
      <c r="D130">
        <v>187</v>
      </c>
      <c r="E130">
        <v>1.8700000000000001E-2</v>
      </c>
      <c r="F130">
        <v>2.903</v>
      </c>
      <c r="G130">
        <v>155.73320000000001</v>
      </c>
    </row>
    <row r="131" spans="1:7">
      <c r="A131" s="1" t="s">
        <v>4</v>
      </c>
      <c r="B131" s="1" t="s">
        <v>13</v>
      </c>
      <c r="C131" s="1" t="s">
        <v>14</v>
      </c>
      <c r="D131">
        <v>148</v>
      </c>
      <c r="E131">
        <v>2.3199999999999998E-2</v>
      </c>
      <c r="F131">
        <v>2.9022999999999999</v>
      </c>
      <c r="G131">
        <v>153.40270000000001</v>
      </c>
    </row>
    <row r="132" spans="1:7">
      <c r="A132" s="1" t="s">
        <v>4</v>
      </c>
      <c r="B132" s="1" t="s">
        <v>13</v>
      </c>
      <c r="C132" s="1" t="s">
        <v>14</v>
      </c>
      <c r="D132">
        <v>310</v>
      </c>
      <c r="E132">
        <v>3.9600000000000003E-2</v>
      </c>
      <c r="F132">
        <v>2.9123999999999999</v>
      </c>
      <c r="G132">
        <v>151.51499999999999</v>
      </c>
    </row>
    <row r="133" spans="1:7">
      <c r="A133" s="1" t="s">
        <v>4</v>
      </c>
      <c r="B133" s="1" t="s">
        <v>13</v>
      </c>
      <c r="C133" s="1" t="s">
        <v>14</v>
      </c>
      <c r="D133">
        <v>190</v>
      </c>
      <c r="E133">
        <v>2.4500000000000001E-2</v>
      </c>
      <c r="F133">
        <v>2.911</v>
      </c>
      <c r="G133">
        <v>150.98050000000001</v>
      </c>
    </row>
    <row r="134" spans="1:7">
      <c r="A134" s="1" t="s">
        <v>4</v>
      </c>
      <c r="B134" s="1" t="s">
        <v>13</v>
      </c>
      <c r="C134" s="1" t="s">
        <v>14</v>
      </c>
      <c r="D134">
        <v>141</v>
      </c>
      <c r="E134">
        <v>1.9099999999999999E-2</v>
      </c>
      <c r="F134">
        <v>2.9089999999999998</v>
      </c>
      <c r="G134">
        <v>152.6892</v>
      </c>
    </row>
    <row r="135" spans="1:7">
      <c r="A135" s="1" t="s">
        <v>4</v>
      </c>
      <c r="B135" s="1" t="s">
        <v>13</v>
      </c>
      <c r="C135" s="1" t="s">
        <v>14</v>
      </c>
      <c r="D135">
        <v>187</v>
      </c>
      <c r="E135">
        <v>2.3199999999999998E-2</v>
      </c>
      <c r="F135">
        <v>2.9055</v>
      </c>
      <c r="G135">
        <v>151.97980000000001</v>
      </c>
    </row>
    <row r="136" spans="1:7">
      <c r="A136" s="1" t="s">
        <v>4</v>
      </c>
      <c r="B136" s="1" t="s">
        <v>13</v>
      </c>
      <c r="C136" s="1" t="s">
        <v>14</v>
      </c>
      <c r="D136">
        <v>142</v>
      </c>
      <c r="E136">
        <v>1.4200000000000001E-2</v>
      </c>
      <c r="F136">
        <v>2.9121000000000001</v>
      </c>
      <c r="G136">
        <v>152.64769999999999</v>
      </c>
    </row>
    <row r="137" spans="1:7">
      <c r="A137" s="1" t="s">
        <v>4</v>
      </c>
      <c r="B137" s="1" t="s">
        <v>13</v>
      </c>
      <c r="C137" s="1" t="s">
        <v>14</v>
      </c>
      <c r="D137">
        <v>141</v>
      </c>
      <c r="E137">
        <v>1.54E-2</v>
      </c>
      <c r="F137">
        <v>2.8997999999999999</v>
      </c>
      <c r="G137">
        <v>153.19239999999999</v>
      </c>
    </row>
    <row r="138" spans="1:7">
      <c r="A138" s="1" t="s">
        <v>4</v>
      </c>
      <c r="B138" s="1" t="s">
        <v>13</v>
      </c>
      <c r="C138" s="1" t="s">
        <v>14</v>
      </c>
      <c r="D138">
        <v>227</v>
      </c>
      <c r="E138">
        <v>2.4400000000000002E-2</v>
      </c>
      <c r="F138">
        <v>2.9066000000000001</v>
      </c>
      <c r="G138">
        <v>150.67590000000001</v>
      </c>
    </row>
    <row r="139" spans="1:7">
      <c r="A139" s="1" t="s">
        <v>4</v>
      </c>
      <c r="B139" s="1" t="s">
        <v>13</v>
      </c>
      <c r="C139" s="1" t="s">
        <v>14</v>
      </c>
      <c r="D139">
        <v>204</v>
      </c>
      <c r="E139">
        <v>2.52E-2</v>
      </c>
      <c r="F139">
        <v>2.9116</v>
      </c>
      <c r="G139">
        <v>150.4854</v>
      </c>
    </row>
    <row r="140" spans="1:7">
      <c r="A140" s="1" t="s">
        <v>4</v>
      </c>
      <c r="B140" s="1" t="s">
        <v>13</v>
      </c>
      <c r="C140" s="1" t="s">
        <v>14</v>
      </c>
      <c r="D140">
        <v>141</v>
      </c>
      <c r="E140">
        <v>1.89E-2</v>
      </c>
      <c r="F140">
        <v>2.9089</v>
      </c>
      <c r="G140">
        <v>151.6943</v>
      </c>
    </row>
    <row r="141" spans="1:7">
      <c r="A141" s="1" t="s">
        <v>4</v>
      </c>
      <c r="B141" s="1" t="s">
        <v>13</v>
      </c>
      <c r="C141" s="1" t="s">
        <v>14</v>
      </c>
      <c r="D141">
        <v>212</v>
      </c>
      <c r="E141">
        <v>3.15E-2</v>
      </c>
      <c r="F141">
        <v>2.9127999999999998</v>
      </c>
      <c r="G141">
        <v>151.05959999999999</v>
      </c>
    </row>
    <row r="142" spans="1:7">
      <c r="A142" s="1" t="s">
        <v>4</v>
      </c>
      <c r="B142" s="1" t="s">
        <v>13</v>
      </c>
      <c r="C142" s="1" t="s">
        <v>14</v>
      </c>
      <c r="D142">
        <v>243</v>
      </c>
      <c r="E142">
        <v>2.98E-2</v>
      </c>
      <c r="F142">
        <v>2.9100999999999999</v>
      </c>
      <c r="G142">
        <v>151.52699999999999</v>
      </c>
    </row>
    <row r="143" spans="1:7">
      <c r="A143" s="1" t="s">
        <v>4</v>
      </c>
      <c r="B143" s="1" t="s">
        <v>13</v>
      </c>
      <c r="C143" s="1" t="s">
        <v>14</v>
      </c>
      <c r="D143">
        <v>311</v>
      </c>
      <c r="E143">
        <v>3.1099999999999999E-2</v>
      </c>
      <c r="F143">
        <v>2.9085000000000001</v>
      </c>
      <c r="G143">
        <v>151.65049999999999</v>
      </c>
    </row>
    <row r="144" spans="1:7">
      <c r="A144" s="1" t="s">
        <v>4</v>
      </c>
      <c r="B144" s="1" t="s">
        <v>13</v>
      </c>
      <c r="C144" s="1" t="s">
        <v>14</v>
      </c>
      <c r="D144">
        <v>218</v>
      </c>
      <c r="E144">
        <v>2.18E-2</v>
      </c>
      <c r="F144">
        <v>2.9081000000000001</v>
      </c>
      <c r="G144">
        <v>151.8723</v>
      </c>
    </row>
    <row r="145" spans="1:7">
      <c r="A145" s="1" t="s">
        <v>4</v>
      </c>
      <c r="B145" s="1" t="s">
        <v>13</v>
      </c>
      <c r="C145" s="1" t="s">
        <v>14</v>
      </c>
      <c r="D145">
        <v>248</v>
      </c>
      <c r="E145">
        <v>2.7E-2</v>
      </c>
      <c r="F145">
        <v>2.9073000000000002</v>
      </c>
      <c r="G145">
        <v>151.35120000000001</v>
      </c>
    </row>
    <row r="146" spans="1:7">
      <c r="A146" s="1" t="s">
        <v>4</v>
      </c>
      <c r="B146" s="1" t="s">
        <v>13</v>
      </c>
      <c r="C146" s="1" t="s">
        <v>14</v>
      </c>
      <c r="D146">
        <v>519</v>
      </c>
      <c r="E146">
        <v>5.6599999999999998E-2</v>
      </c>
      <c r="F146">
        <v>2.9087000000000001</v>
      </c>
      <c r="G146">
        <v>150.7792</v>
      </c>
    </row>
    <row r="147" spans="1:7">
      <c r="A147" s="1" t="s">
        <v>4</v>
      </c>
      <c r="B147" s="1" t="s">
        <v>13</v>
      </c>
      <c r="C147" s="1" t="s">
        <v>14</v>
      </c>
      <c r="D147">
        <v>183</v>
      </c>
      <c r="E147">
        <v>3.0700000000000002E-2</v>
      </c>
      <c r="F147">
        <v>2.9041000000000001</v>
      </c>
      <c r="G147">
        <v>152.35550000000001</v>
      </c>
    </row>
    <row r="148" spans="1:7">
      <c r="A148" s="1" t="s">
        <v>4</v>
      </c>
      <c r="B148" s="1" t="s">
        <v>22</v>
      </c>
      <c r="C148" s="1" t="s">
        <v>23</v>
      </c>
      <c r="D148">
        <v>1</v>
      </c>
      <c r="E148">
        <v>1E-4</v>
      </c>
      <c r="F148">
        <v>2.8969</v>
      </c>
      <c r="G148">
        <v>157.2627</v>
      </c>
    </row>
    <row r="149" spans="1:7">
      <c r="A149" s="1" t="s">
        <v>4</v>
      </c>
      <c r="B149" s="1" t="s">
        <v>22</v>
      </c>
      <c r="C149" s="1" t="s">
        <v>23</v>
      </c>
      <c r="D149">
        <v>11</v>
      </c>
      <c r="E149">
        <v>1.5E-3</v>
      </c>
      <c r="F149">
        <v>2.7768999999999999</v>
      </c>
      <c r="G149">
        <v>152.73920000000001</v>
      </c>
    </row>
    <row r="150" spans="1:7">
      <c r="A150" s="1" t="s">
        <v>4</v>
      </c>
      <c r="B150" s="1" t="s">
        <v>22</v>
      </c>
      <c r="C150" s="1" t="s">
        <v>23</v>
      </c>
      <c r="D150">
        <v>3</v>
      </c>
      <c r="E150">
        <v>2.9999999999999997E-4</v>
      </c>
      <c r="F150">
        <v>2.8637000000000001</v>
      </c>
      <c r="G150">
        <v>148.90360000000001</v>
      </c>
    </row>
    <row r="151" spans="1:7">
      <c r="A151" s="1" t="s">
        <v>4</v>
      </c>
      <c r="B151" s="1" t="s">
        <v>22</v>
      </c>
      <c r="C151" s="1" t="s">
        <v>23</v>
      </c>
      <c r="D151">
        <v>1</v>
      </c>
      <c r="E151">
        <v>1E-4</v>
      </c>
      <c r="F151">
        <v>2.5994000000000002</v>
      </c>
      <c r="G151">
        <v>170.80250000000001</v>
      </c>
    </row>
    <row r="152" spans="1:7">
      <c r="A152" s="1" t="s">
        <v>4</v>
      </c>
      <c r="B152" s="1" t="s">
        <v>22</v>
      </c>
      <c r="C152" s="1" t="s">
        <v>23</v>
      </c>
      <c r="D152">
        <v>1</v>
      </c>
      <c r="E152">
        <v>1E-4</v>
      </c>
      <c r="F152">
        <v>2.7014999999999998</v>
      </c>
      <c r="G152">
        <v>174.03440000000001</v>
      </c>
    </row>
    <row r="153" spans="1:7">
      <c r="A153" s="1" t="s">
        <v>4</v>
      </c>
      <c r="B153" s="1" t="s">
        <v>22</v>
      </c>
      <c r="C153" s="1" t="s">
        <v>23</v>
      </c>
      <c r="D153">
        <v>3</v>
      </c>
      <c r="E153">
        <v>4.0000000000000002E-4</v>
      </c>
      <c r="F153">
        <v>2.8805999999999998</v>
      </c>
      <c r="G153">
        <v>152.15090000000001</v>
      </c>
    </row>
    <row r="154" spans="1:7">
      <c r="A154" s="1" t="s">
        <v>4</v>
      </c>
      <c r="B154" s="1" t="s">
        <v>22</v>
      </c>
      <c r="C154" s="1" t="s">
        <v>23</v>
      </c>
      <c r="D154">
        <v>14</v>
      </c>
      <c r="E154">
        <v>1.4E-3</v>
      </c>
      <c r="F154">
        <v>2.8605</v>
      </c>
      <c r="G154">
        <v>157.31950000000001</v>
      </c>
    </row>
    <row r="155" spans="1:7">
      <c r="A155" s="1" t="s">
        <v>4</v>
      </c>
      <c r="B155" s="1" t="s">
        <v>22</v>
      </c>
      <c r="C155" s="1" t="s">
        <v>23</v>
      </c>
      <c r="D155">
        <v>9</v>
      </c>
      <c r="E155">
        <v>8.9999999999999998E-4</v>
      </c>
      <c r="F155">
        <v>2.8660000000000001</v>
      </c>
      <c r="G155">
        <v>148.64340000000001</v>
      </c>
    </row>
    <row r="156" spans="1:7">
      <c r="A156" s="1" t="s">
        <v>4</v>
      </c>
      <c r="B156" s="1" t="s">
        <v>22</v>
      </c>
      <c r="C156" s="1" t="s">
        <v>23</v>
      </c>
      <c r="D156">
        <v>10</v>
      </c>
      <c r="E156">
        <v>1.6999999999999999E-3</v>
      </c>
      <c r="F156">
        <v>2.8875999999999999</v>
      </c>
      <c r="G156">
        <v>153.6001</v>
      </c>
    </row>
    <row r="157" spans="1:7">
      <c r="A157" s="1" t="s">
        <v>4</v>
      </c>
      <c r="B157" s="1" t="s">
        <v>8</v>
      </c>
      <c r="C157" s="1" t="s">
        <v>9</v>
      </c>
      <c r="D157">
        <v>10</v>
      </c>
      <c r="E157">
        <v>1.6000000000000001E-3</v>
      </c>
      <c r="F157">
        <v>2.9439000000000002</v>
      </c>
      <c r="G157">
        <v>148.94919999999999</v>
      </c>
    </row>
    <row r="158" spans="1:7">
      <c r="A158" s="1" t="s">
        <v>4</v>
      </c>
      <c r="B158" s="1" t="s">
        <v>8</v>
      </c>
      <c r="C158" s="1" t="s">
        <v>9</v>
      </c>
      <c r="D158">
        <v>589</v>
      </c>
      <c r="E158">
        <v>7.0400000000000004E-2</v>
      </c>
      <c r="F158">
        <v>2.9096000000000002</v>
      </c>
      <c r="G158">
        <v>159.74449999999999</v>
      </c>
    </row>
    <row r="159" spans="1:7">
      <c r="A159" s="1" t="s">
        <v>4</v>
      </c>
      <c r="B159" s="1" t="s">
        <v>8</v>
      </c>
      <c r="C159" s="1" t="s">
        <v>9</v>
      </c>
      <c r="D159">
        <v>11</v>
      </c>
      <c r="E159">
        <v>1.1999999999999999E-3</v>
      </c>
      <c r="F159">
        <v>2.8698999999999999</v>
      </c>
      <c r="G159">
        <v>149.44810000000001</v>
      </c>
    </row>
    <row r="160" spans="1:7">
      <c r="A160" s="1" t="s">
        <v>4</v>
      </c>
      <c r="B160" s="1" t="s">
        <v>5</v>
      </c>
      <c r="C160" s="1" t="s">
        <v>6</v>
      </c>
      <c r="D160">
        <v>391</v>
      </c>
      <c r="E160">
        <v>4.9200000000000001E-2</v>
      </c>
      <c r="F160">
        <v>2.8904000000000001</v>
      </c>
      <c r="G160">
        <v>158.3561</v>
      </c>
    </row>
    <row r="161" spans="1:7">
      <c r="A161" s="1" t="s">
        <v>4</v>
      </c>
      <c r="B161" s="1" t="s">
        <v>5</v>
      </c>
      <c r="C161" s="1" t="s">
        <v>6</v>
      </c>
      <c r="D161">
        <v>151</v>
      </c>
      <c r="E161">
        <v>1.9599999999999999E-2</v>
      </c>
      <c r="F161">
        <v>2.8978000000000002</v>
      </c>
      <c r="G161">
        <v>160.0692</v>
      </c>
    </row>
    <row r="162" spans="1:7">
      <c r="A162" s="1" t="s">
        <v>4</v>
      </c>
      <c r="B162" s="1" t="s">
        <v>5</v>
      </c>
      <c r="C162" s="1" t="s">
        <v>6</v>
      </c>
      <c r="D162">
        <v>182</v>
      </c>
      <c r="E162">
        <v>2.4899999999999999E-2</v>
      </c>
      <c r="F162">
        <v>2.8948</v>
      </c>
      <c r="G162">
        <v>160.77099999999999</v>
      </c>
    </row>
    <row r="163" spans="1:7">
      <c r="A163" s="1" t="s">
        <v>4</v>
      </c>
      <c r="B163" s="1" t="s">
        <v>5</v>
      </c>
      <c r="C163" s="1" t="s">
        <v>6</v>
      </c>
      <c r="D163">
        <v>485</v>
      </c>
      <c r="E163">
        <v>4.8500000000000001E-2</v>
      </c>
      <c r="F163">
        <v>2.8893</v>
      </c>
      <c r="G163">
        <v>159.1533</v>
      </c>
    </row>
    <row r="164" spans="1:7">
      <c r="A164" s="1" t="s">
        <v>4</v>
      </c>
      <c r="B164" s="1" t="s">
        <v>5</v>
      </c>
      <c r="C164" s="1" t="s">
        <v>6</v>
      </c>
      <c r="D164">
        <v>136</v>
      </c>
      <c r="E164">
        <v>1.54E-2</v>
      </c>
      <c r="F164">
        <v>2.8795999999999999</v>
      </c>
      <c r="G164">
        <v>161.0027</v>
      </c>
    </row>
    <row r="165" spans="1:7">
      <c r="A165" s="1" t="s">
        <v>4</v>
      </c>
      <c r="B165" s="1" t="s">
        <v>5</v>
      </c>
      <c r="C165" s="1" t="s">
        <v>6</v>
      </c>
      <c r="D165">
        <v>58</v>
      </c>
      <c r="E165">
        <v>7.0000000000000001E-3</v>
      </c>
      <c r="F165">
        <v>2.911</v>
      </c>
      <c r="G165">
        <v>158.2047</v>
      </c>
    </row>
    <row r="166" spans="1:7">
      <c r="A166" s="1" t="s">
        <v>4</v>
      </c>
      <c r="B166" s="1" t="s">
        <v>5</v>
      </c>
      <c r="C166" s="1" t="s">
        <v>6</v>
      </c>
      <c r="D166">
        <v>14</v>
      </c>
      <c r="E166">
        <v>1.8E-3</v>
      </c>
      <c r="F166">
        <v>2.9102000000000001</v>
      </c>
      <c r="G166">
        <v>162.096</v>
      </c>
    </row>
    <row r="167" spans="1:7">
      <c r="A167" s="1" t="s">
        <v>4</v>
      </c>
      <c r="B167" s="1" t="s">
        <v>5</v>
      </c>
      <c r="C167" s="1" t="s">
        <v>6</v>
      </c>
      <c r="D167">
        <v>10</v>
      </c>
      <c r="E167">
        <v>1.6000000000000001E-3</v>
      </c>
      <c r="F167">
        <v>2.9142000000000001</v>
      </c>
      <c r="G167">
        <v>156.58600000000001</v>
      </c>
    </row>
    <row r="168" spans="1:7">
      <c r="A168" s="1" t="s">
        <v>4</v>
      </c>
      <c r="B168" s="1" t="s">
        <v>5</v>
      </c>
      <c r="C168" s="1" t="s">
        <v>6</v>
      </c>
      <c r="D168">
        <v>9</v>
      </c>
      <c r="E168">
        <v>1.1000000000000001E-3</v>
      </c>
      <c r="F168">
        <v>2.8652000000000002</v>
      </c>
      <c r="G168">
        <v>155.4477</v>
      </c>
    </row>
    <row r="169" spans="1:7">
      <c r="A169" s="1" t="s">
        <v>4</v>
      </c>
      <c r="B169" s="1" t="s">
        <v>5</v>
      </c>
      <c r="C169" s="1" t="s">
        <v>6</v>
      </c>
      <c r="D169">
        <v>103</v>
      </c>
      <c r="E169">
        <v>2.5600000000000001E-2</v>
      </c>
      <c r="F169">
        <v>2.9068999999999998</v>
      </c>
      <c r="G169">
        <v>159.94319999999999</v>
      </c>
    </row>
    <row r="170" spans="1:7">
      <c r="A170" s="1" t="s">
        <v>4</v>
      </c>
      <c r="B170" s="1" t="s">
        <v>5</v>
      </c>
      <c r="C170" s="1" t="s">
        <v>6</v>
      </c>
      <c r="D170">
        <v>60</v>
      </c>
      <c r="E170">
        <v>6.1999999999999998E-3</v>
      </c>
      <c r="F170">
        <v>2.8913000000000002</v>
      </c>
      <c r="G170">
        <v>162.0187</v>
      </c>
    </row>
    <row r="171" spans="1:7">
      <c r="A171" s="1" t="s">
        <v>4</v>
      </c>
      <c r="B171" s="1" t="s">
        <v>5</v>
      </c>
      <c r="C171" s="1" t="s">
        <v>6</v>
      </c>
      <c r="D171">
        <v>726</v>
      </c>
      <c r="E171">
        <v>7.2599999999999998E-2</v>
      </c>
      <c r="F171">
        <v>2.8826000000000001</v>
      </c>
      <c r="G171">
        <v>158.78120000000001</v>
      </c>
    </row>
    <row r="172" spans="1:7">
      <c r="A172" s="1" t="s">
        <v>4</v>
      </c>
      <c r="B172" s="1" t="s">
        <v>5</v>
      </c>
      <c r="C172" s="1" t="s">
        <v>6</v>
      </c>
      <c r="D172">
        <v>12</v>
      </c>
      <c r="E172">
        <v>1.9E-3</v>
      </c>
      <c r="F172">
        <v>2.8538999999999999</v>
      </c>
      <c r="G172">
        <v>160.83189999999999</v>
      </c>
    </row>
    <row r="173" spans="1:7">
      <c r="A173" s="1" t="s">
        <v>4</v>
      </c>
      <c r="B173" s="1" t="s">
        <v>5</v>
      </c>
      <c r="C173" s="1" t="s">
        <v>6</v>
      </c>
      <c r="D173">
        <v>33</v>
      </c>
      <c r="E173">
        <v>4.3E-3</v>
      </c>
      <c r="F173">
        <v>2.9214000000000002</v>
      </c>
      <c r="G173">
        <v>160.4674</v>
      </c>
    </row>
    <row r="174" spans="1:7">
      <c r="A174" s="1" t="s">
        <v>4</v>
      </c>
      <c r="B174" s="1" t="s">
        <v>5</v>
      </c>
      <c r="C174" s="1" t="s">
        <v>6</v>
      </c>
      <c r="D174">
        <v>30</v>
      </c>
      <c r="E174">
        <v>3.0000000000000001E-3</v>
      </c>
      <c r="F174">
        <v>2.9125000000000001</v>
      </c>
      <c r="G174">
        <v>159.05350000000001</v>
      </c>
    </row>
    <row r="175" spans="1:7">
      <c r="A175" s="1" t="s">
        <v>4</v>
      </c>
      <c r="B175" s="1" t="s">
        <v>5</v>
      </c>
      <c r="C175" s="1" t="s">
        <v>6</v>
      </c>
      <c r="D175">
        <v>37</v>
      </c>
      <c r="E175">
        <v>4.0000000000000001E-3</v>
      </c>
      <c r="F175">
        <v>2.8822000000000001</v>
      </c>
      <c r="G175">
        <v>159.06829999999999</v>
      </c>
    </row>
    <row r="176" spans="1:7">
      <c r="A176" s="1" t="s">
        <v>4</v>
      </c>
      <c r="B176" s="1" t="s">
        <v>5</v>
      </c>
      <c r="C176" s="1" t="s">
        <v>6</v>
      </c>
      <c r="D176">
        <v>6</v>
      </c>
      <c r="E176">
        <v>5.9999999999999995E-4</v>
      </c>
      <c r="F176">
        <v>2.8910999999999998</v>
      </c>
      <c r="G176">
        <v>164.59200000000001</v>
      </c>
    </row>
    <row r="177" spans="1:7">
      <c r="A177" s="1" t="s">
        <v>4</v>
      </c>
      <c r="B177" s="1" t="s">
        <v>5</v>
      </c>
      <c r="C177" s="1" t="s">
        <v>6</v>
      </c>
      <c r="D177">
        <v>68</v>
      </c>
      <c r="E177">
        <v>9.1000000000000004E-3</v>
      </c>
      <c r="F177">
        <v>2.8782999999999999</v>
      </c>
      <c r="G177">
        <v>161.02449999999999</v>
      </c>
    </row>
    <row r="178" spans="1:7">
      <c r="A178" s="1" t="s">
        <v>4</v>
      </c>
      <c r="B178" s="1" t="s">
        <v>5</v>
      </c>
      <c r="C178" s="1" t="s">
        <v>6</v>
      </c>
      <c r="D178">
        <v>18</v>
      </c>
      <c r="E178">
        <v>1.8E-3</v>
      </c>
      <c r="F178">
        <v>2.91</v>
      </c>
      <c r="G178">
        <v>157.9579</v>
      </c>
    </row>
    <row r="179" spans="1:7">
      <c r="A179" s="1" t="s">
        <v>4</v>
      </c>
      <c r="B179" s="1" t="s">
        <v>5</v>
      </c>
      <c r="C179" s="1" t="s">
        <v>6</v>
      </c>
      <c r="D179">
        <v>1</v>
      </c>
      <c r="E179">
        <v>1E-4</v>
      </c>
      <c r="F179">
        <v>2.9112</v>
      </c>
      <c r="G179">
        <v>147.5189</v>
      </c>
    </row>
    <row r="180" spans="1:7">
      <c r="A180" s="1" t="s">
        <v>4</v>
      </c>
      <c r="B180" s="1" t="s">
        <v>35</v>
      </c>
      <c r="C180" s="1" t="s">
        <v>36</v>
      </c>
      <c r="D180">
        <v>343</v>
      </c>
      <c r="E180">
        <v>3.4299999999999997E-2</v>
      </c>
      <c r="F180">
        <v>2.7989999999999999</v>
      </c>
      <c r="G180">
        <v>155.999</v>
      </c>
    </row>
    <row r="181" spans="1:7">
      <c r="A181" s="1" t="s">
        <v>4</v>
      </c>
      <c r="B181" s="1" t="s">
        <v>20</v>
      </c>
      <c r="C181" s="1" t="s">
        <v>21</v>
      </c>
      <c r="D181">
        <v>6</v>
      </c>
      <c r="E181">
        <v>8.0000000000000004E-4</v>
      </c>
      <c r="F181">
        <v>2.7191999999999998</v>
      </c>
      <c r="G181">
        <v>167.62020000000001</v>
      </c>
    </row>
    <row r="182" spans="1:7">
      <c r="A182" s="1" t="s">
        <v>4</v>
      </c>
      <c r="B182" s="1" t="s">
        <v>20</v>
      </c>
      <c r="C182" s="1" t="s">
        <v>21</v>
      </c>
      <c r="D182">
        <v>24</v>
      </c>
      <c r="E182">
        <v>2.3999999999999998E-3</v>
      </c>
      <c r="F182">
        <v>2.7841</v>
      </c>
      <c r="G182">
        <v>165.149</v>
      </c>
    </row>
    <row r="183" spans="1:7">
      <c r="A183" s="1" t="s">
        <v>4</v>
      </c>
      <c r="B183" s="1" t="s">
        <v>20</v>
      </c>
      <c r="C183" s="1" t="s">
        <v>21</v>
      </c>
      <c r="D183">
        <v>4</v>
      </c>
      <c r="E183">
        <v>5.0000000000000001E-4</v>
      </c>
      <c r="F183">
        <v>2.8170999999999999</v>
      </c>
      <c r="G183">
        <v>166.8417</v>
      </c>
    </row>
    <row r="184" spans="1:7">
      <c r="A184" s="1" t="s">
        <v>4</v>
      </c>
      <c r="B184" s="1" t="s">
        <v>20</v>
      </c>
      <c r="C184" s="1" t="s">
        <v>21</v>
      </c>
      <c r="D184">
        <v>9</v>
      </c>
      <c r="E184">
        <v>8.9999999999999998E-4</v>
      </c>
      <c r="F184">
        <v>2.6989000000000001</v>
      </c>
      <c r="G184">
        <v>160.22450000000001</v>
      </c>
    </row>
    <row r="185" spans="1:7">
      <c r="A185" s="1" t="s">
        <v>4</v>
      </c>
      <c r="B185" s="1" t="s">
        <v>20</v>
      </c>
      <c r="C185" s="1" t="s">
        <v>21</v>
      </c>
      <c r="D185">
        <v>22</v>
      </c>
      <c r="E185">
        <v>5.4999999999999997E-3</v>
      </c>
      <c r="F185">
        <v>2.7774000000000001</v>
      </c>
      <c r="G185">
        <v>163.80539999999999</v>
      </c>
    </row>
    <row r="186" spans="1:7">
      <c r="A186" s="1" t="s">
        <v>4</v>
      </c>
      <c r="B186" s="1" t="s">
        <v>20</v>
      </c>
      <c r="C186" s="1" t="s">
        <v>21</v>
      </c>
      <c r="D186">
        <v>1</v>
      </c>
      <c r="E186">
        <v>2.0000000000000001E-4</v>
      </c>
      <c r="F186">
        <v>2.7896000000000001</v>
      </c>
      <c r="G186">
        <v>168.17160000000001</v>
      </c>
    </row>
    <row r="187" spans="1:7">
      <c r="A187" s="1" t="s">
        <v>4</v>
      </c>
      <c r="B187" s="1" t="s">
        <v>20</v>
      </c>
      <c r="C187" s="1" t="s">
        <v>21</v>
      </c>
      <c r="D187">
        <v>11</v>
      </c>
      <c r="E187">
        <v>1.4E-3</v>
      </c>
      <c r="F187">
        <v>2.7383999999999999</v>
      </c>
      <c r="G187">
        <v>165.749</v>
      </c>
    </row>
    <row r="188" spans="1:7">
      <c r="A188" s="1" t="s">
        <v>4</v>
      </c>
      <c r="B188" s="1" t="s">
        <v>20</v>
      </c>
      <c r="C188" s="1" t="s">
        <v>21</v>
      </c>
      <c r="D188">
        <v>132</v>
      </c>
      <c r="E188">
        <v>1.32E-2</v>
      </c>
      <c r="F188">
        <v>2.7553000000000001</v>
      </c>
      <c r="G188">
        <v>163.0427</v>
      </c>
    </row>
    <row r="189" spans="1:7">
      <c r="A189" s="1" t="s">
        <v>4</v>
      </c>
      <c r="B189" s="1" t="s">
        <v>20</v>
      </c>
      <c r="C189" s="1" t="s">
        <v>21</v>
      </c>
      <c r="D189">
        <v>38</v>
      </c>
      <c r="E189">
        <v>5.1000000000000004E-3</v>
      </c>
      <c r="F189">
        <v>2.7593000000000001</v>
      </c>
      <c r="G189">
        <v>160.3536</v>
      </c>
    </row>
    <row r="190" spans="1:7">
      <c r="A190" s="1" t="s">
        <v>4</v>
      </c>
      <c r="B190" s="1" t="s">
        <v>20</v>
      </c>
      <c r="C190" s="1" t="s">
        <v>21</v>
      </c>
      <c r="D190">
        <v>4</v>
      </c>
      <c r="E190">
        <v>6.9999999999999999E-4</v>
      </c>
      <c r="F190">
        <v>2.8006000000000002</v>
      </c>
      <c r="G190">
        <v>162.4425</v>
      </c>
    </row>
    <row r="191" spans="1:7">
      <c r="A191" s="1" t="s">
        <v>4</v>
      </c>
      <c r="B191" s="1" t="s">
        <v>1</v>
      </c>
      <c r="C191" s="1" t="s">
        <v>2</v>
      </c>
      <c r="D191">
        <v>1</v>
      </c>
      <c r="E191">
        <v>1E-4</v>
      </c>
      <c r="F191">
        <v>2.9563000000000001</v>
      </c>
      <c r="G191">
        <v>163.76650000000001</v>
      </c>
    </row>
    <row r="192" spans="1:7">
      <c r="A192" s="1" t="s">
        <v>4</v>
      </c>
      <c r="B192" s="1" t="s">
        <v>33</v>
      </c>
      <c r="C192" s="1" t="s">
        <v>34</v>
      </c>
      <c r="D192">
        <v>1</v>
      </c>
      <c r="E192">
        <v>2.0000000000000001E-4</v>
      </c>
      <c r="F192">
        <v>2.8073999999999999</v>
      </c>
      <c r="G192">
        <v>145.5265</v>
      </c>
    </row>
    <row r="193" spans="1:7">
      <c r="A193" s="1" t="s">
        <v>4</v>
      </c>
      <c r="B193" s="1" t="s">
        <v>33</v>
      </c>
      <c r="C193" s="1" t="s">
        <v>34</v>
      </c>
      <c r="D193">
        <v>9</v>
      </c>
      <c r="E193">
        <v>8.9999999999999998E-4</v>
      </c>
      <c r="F193">
        <v>2.7601</v>
      </c>
      <c r="G193">
        <v>154.84049999999999</v>
      </c>
    </row>
    <row r="194" spans="1:7">
      <c r="A194" s="1" t="s">
        <v>4</v>
      </c>
      <c r="B194" s="1" t="s">
        <v>18</v>
      </c>
      <c r="C194" s="1" t="s">
        <v>19</v>
      </c>
      <c r="D194">
        <v>33</v>
      </c>
      <c r="E194">
        <v>4.1999999999999997E-3</v>
      </c>
      <c r="F194">
        <v>2.7848000000000002</v>
      </c>
      <c r="G194">
        <v>158.66480000000001</v>
      </c>
    </row>
    <row r="195" spans="1:7">
      <c r="A195" s="1" t="s">
        <v>0</v>
      </c>
      <c r="B195" s="1" t="s">
        <v>13</v>
      </c>
      <c r="C195" s="1" t="s">
        <v>14</v>
      </c>
      <c r="D195">
        <v>4</v>
      </c>
      <c r="E195">
        <v>5.0000000000000001E-4</v>
      </c>
      <c r="F195">
        <v>2.9096000000000002</v>
      </c>
      <c r="G195">
        <v>154.38200000000001</v>
      </c>
    </row>
    <row r="196" spans="1:7">
      <c r="A196" s="1" t="s">
        <v>0</v>
      </c>
      <c r="B196" s="1" t="s">
        <v>22</v>
      </c>
      <c r="C196" s="1" t="s">
        <v>23</v>
      </c>
      <c r="D196">
        <v>2</v>
      </c>
      <c r="E196">
        <v>2.9999999999999997E-4</v>
      </c>
      <c r="F196">
        <v>2.7145999999999999</v>
      </c>
      <c r="G196">
        <v>165.80500000000001</v>
      </c>
    </row>
    <row r="197" spans="1:7">
      <c r="A197" s="1" t="s">
        <v>0</v>
      </c>
      <c r="B197" s="1" t="s">
        <v>22</v>
      </c>
      <c r="C197" s="1" t="s">
        <v>23</v>
      </c>
      <c r="D197">
        <v>53</v>
      </c>
      <c r="E197">
        <v>6.6E-3</v>
      </c>
      <c r="F197">
        <v>2.7974000000000001</v>
      </c>
      <c r="G197">
        <v>161.13380000000001</v>
      </c>
    </row>
    <row r="198" spans="1:7">
      <c r="A198" s="1" t="s">
        <v>0</v>
      </c>
      <c r="B198" s="1" t="s">
        <v>22</v>
      </c>
      <c r="C198" s="1" t="s">
        <v>23</v>
      </c>
      <c r="D198">
        <v>57</v>
      </c>
      <c r="E198">
        <v>5.7000000000000002E-3</v>
      </c>
      <c r="F198">
        <v>2.794</v>
      </c>
      <c r="G198">
        <v>163.20609999999999</v>
      </c>
    </row>
    <row r="199" spans="1:7">
      <c r="A199" s="1" t="s">
        <v>0</v>
      </c>
      <c r="B199" s="1" t="s">
        <v>22</v>
      </c>
      <c r="C199" s="1" t="s">
        <v>23</v>
      </c>
      <c r="D199">
        <v>115</v>
      </c>
      <c r="E199">
        <v>1.2500000000000001E-2</v>
      </c>
      <c r="F199">
        <v>2.7593999999999999</v>
      </c>
      <c r="G199">
        <v>160.63650000000001</v>
      </c>
    </row>
    <row r="200" spans="1:7">
      <c r="A200" s="1" t="s">
        <v>0</v>
      </c>
      <c r="B200" s="1" t="s">
        <v>22</v>
      </c>
      <c r="C200" s="1" t="s">
        <v>23</v>
      </c>
      <c r="D200">
        <v>2</v>
      </c>
      <c r="E200">
        <v>2.0000000000000001E-4</v>
      </c>
      <c r="F200">
        <v>2.8243999999999998</v>
      </c>
      <c r="G200">
        <v>151.66730000000001</v>
      </c>
    </row>
    <row r="201" spans="1:7">
      <c r="A201" s="1" t="s">
        <v>0</v>
      </c>
      <c r="B201" s="1" t="s">
        <v>22</v>
      </c>
      <c r="C201" s="1" t="s">
        <v>23</v>
      </c>
      <c r="D201">
        <v>1</v>
      </c>
      <c r="E201">
        <v>1E-4</v>
      </c>
      <c r="F201">
        <v>2.6781000000000001</v>
      </c>
      <c r="G201">
        <v>167.90520000000001</v>
      </c>
    </row>
    <row r="202" spans="1:7">
      <c r="A202" s="1" t="s">
        <v>0</v>
      </c>
      <c r="B202" s="1" t="s">
        <v>22</v>
      </c>
      <c r="C202" s="1" t="s">
        <v>23</v>
      </c>
      <c r="D202">
        <v>60</v>
      </c>
      <c r="E202">
        <v>9.4000000000000004E-3</v>
      </c>
      <c r="F202">
        <v>2.7761999999999998</v>
      </c>
      <c r="G202">
        <v>160.22130000000001</v>
      </c>
    </row>
    <row r="203" spans="1:7">
      <c r="A203" s="1" t="s">
        <v>0</v>
      </c>
      <c r="B203" s="1" t="s">
        <v>22</v>
      </c>
      <c r="C203" s="1" t="s">
        <v>23</v>
      </c>
      <c r="D203">
        <v>78</v>
      </c>
      <c r="E203">
        <v>9.2999999999999992E-3</v>
      </c>
      <c r="F203">
        <v>2.7685</v>
      </c>
      <c r="G203">
        <v>162.3329</v>
      </c>
    </row>
    <row r="204" spans="1:7">
      <c r="A204" s="1" t="s">
        <v>0</v>
      </c>
      <c r="B204" s="1" t="s">
        <v>22</v>
      </c>
      <c r="C204" s="1" t="s">
        <v>23</v>
      </c>
      <c r="D204">
        <v>108</v>
      </c>
      <c r="E204">
        <v>1.12E-2</v>
      </c>
      <c r="F204">
        <v>2.7351000000000001</v>
      </c>
      <c r="G204">
        <v>160.06219999999999</v>
      </c>
    </row>
    <row r="205" spans="1:7">
      <c r="A205" s="1" t="s">
        <v>0</v>
      </c>
      <c r="B205" s="1" t="s">
        <v>22</v>
      </c>
      <c r="C205" s="1" t="s">
        <v>23</v>
      </c>
      <c r="D205">
        <v>65</v>
      </c>
      <c r="E205">
        <v>8.3000000000000001E-3</v>
      </c>
      <c r="F205">
        <v>2.7774999999999999</v>
      </c>
      <c r="G205">
        <v>160.17529999999999</v>
      </c>
    </row>
    <row r="206" spans="1:7">
      <c r="A206" s="1" t="s">
        <v>0</v>
      </c>
      <c r="B206" s="1" t="s">
        <v>22</v>
      </c>
      <c r="C206" s="1" t="s">
        <v>23</v>
      </c>
      <c r="D206">
        <v>39</v>
      </c>
      <c r="E206">
        <v>5.3E-3</v>
      </c>
      <c r="F206">
        <v>2.7610999999999999</v>
      </c>
      <c r="G206">
        <v>160.95259999999999</v>
      </c>
    </row>
    <row r="207" spans="1:7">
      <c r="A207" s="1" t="s">
        <v>0</v>
      </c>
      <c r="B207" s="1" t="s">
        <v>22</v>
      </c>
      <c r="C207" s="1" t="s">
        <v>23</v>
      </c>
      <c r="D207">
        <v>12</v>
      </c>
      <c r="E207">
        <v>1.5E-3</v>
      </c>
      <c r="F207">
        <v>2.7105999999999999</v>
      </c>
      <c r="G207">
        <v>164.0787</v>
      </c>
    </row>
    <row r="208" spans="1:7">
      <c r="A208" s="1" t="s">
        <v>0</v>
      </c>
      <c r="B208" s="1" t="s">
        <v>22</v>
      </c>
      <c r="C208" s="1" t="s">
        <v>23</v>
      </c>
      <c r="D208">
        <v>63</v>
      </c>
      <c r="E208">
        <v>6.3E-3</v>
      </c>
      <c r="F208">
        <v>2.7740999999999998</v>
      </c>
      <c r="G208">
        <v>158.1396</v>
      </c>
    </row>
    <row r="209" spans="1:7">
      <c r="A209" s="1" t="s">
        <v>0</v>
      </c>
      <c r="B209" s="1" t="s">
        <v>22</v>
      </c>
      <c r="C209" s="1" t="s">
        <v>23</v>
      </c>
      <c r="D209">
        <v>30</v>
      </c>
      <c r="E209">
        <v>3.3E-3</v>
      </c>
      <c r="F209">
        <v>2.7892000000000001</v>
      </c>
      <c r="G209">
        <v>162.57759999999999</v>
      </c>
    </row>
    <row r="210" spans="1:7">
      <c r="A210" s="1" t="s">
        <v>0</v>
      </c>
      <c r="B210" s="1" t="s">
        <v>22</v>
      </c>
      <c r="C210" s="1" t="s">
        <v>23</v>
      </c>
      <c r="D210">
        <v>41</v>
      </c>
      <c r="E210">
        <v>4.4000000000000003E-3</v>
      </c>
      <c r="F210">
        <v>2.7970999999999999</v>
      </c>
      <c r="G210">
        <v>160.10050000000001</v>
      </c>
    </row>
    <row r="211" spans="1:7">
      <c r="A211" s="1" t="s">
        <v>0</v>
      </c>
      <c r="B211" s="1" t="s">
        <v>22</v>
      </c>
      <c r="C211" s="1" t="s">
        <v>23</v>
      </c>
      <c r="D211">
        <v>45</v>
      </c>
      <c r="E211">
        <v>5.5999999999999999E-3</v>
      </c>
      <c r="F211">
        <v>2.7595999999999998</v>
      </c>
      <c r="G211">
        <v>160.67490000000001</v>
      </c>
    </row>
    <row r="212" spans="1:7">
      <c r="A212" s="1" t="s">
        <v>0</v>
      </c>
      <c r="B212" s="1" t="s">
        <v>22</v>
      </c>
      <c r="C212" s="1" t="s">
        <v>23</v>
      </c>
      <c r="D212">
        <v>42</v>
      </c>
      <c r="E212">
        <v>5.5999999999999999E-3</v>
      </c>
      <c r="F212">
        <v>2.7524000000000002</v>
      </c>
      <c r="G212">
        <v>163.2577</v>
      </c>
    </row>
    <row r="213" spans="1:7">
      <c r="A213" s="1" t="s">
        <v>0</v>
      </c>
      <c r="B213" s="1" t="s">
        <v>22</v>
      </c>
      <c r="C213" s="1" t="s">
        <v>23</v>
      </c>
      <c r="D213">
        <v>43</v>
      </c>
      <c r="E213">
        <v>6.4000000000000003E-3</v>
      </c>
      <c r="F213">
        <v>2.7524000000000002</v>
      </c>
      <c r="G213">
        <v>158.78309999999999</v>
      </c>
    </row>
    <row r="214" spans="1:7">
      <c r="A214" s="1" t="s">
        <v>0</v>
      </c>
      <c r="B214" s="1" t="s">
        <v>22</v>
      </c>
      <c r="C214" s="1" t="s">
        <v>23</v>
      </c>
      <c r="D214">
        <v>55</v>
      </c>
      <c r="E214">
        <v>6.7999999999999996E-3</v>
      </c>
      <c r="F214">
        <v>2.7766000000000002</v>
      </c>
      <c r="G214">
        <v>164.0652</v>
      </c>
    </row>
    <row r="215" spans="1:7">
      <c r="A215" s="1" t="s">
        <v>0</v>
      </c>
      <c r="B215" s="1" t="s">
        <v>22</v>
      </c>
      <c r="C215" s="1" t="s">
        <v>23</v>
      </c>
      <c r="D215">
        <v>105</v>
      </c>
      <c r="E215">
        <v>1.0500000000000001E-2</v>
      </c>
      <c r="F215">
        <v>2.7738</v>
      </c>
      <c r="G215">
        <v>161.4502</v>
      </c>
    </row>
    <row r="216" spans="1:7">
      <c r="A216" s="1" t="s">
        <v>0</v>
      </c>
      <c r="B216" s="1" t="s">
        <v>22</v>
      </c>
      <c r="C216" s="1" t="s">
        <v>23</v>
      </c>
      <c r="D216">
        <v>691</v>
      </c>
      <c r="E216">
        <v>7.51E-2</v>
      </c>
      <c r="F216">
        <v>2.7692999999999999</v>
      </c>
      <c r="G216">
        <v>159.32329999999999</v>
      </c>
    </row>
    <row r="217" spans="1:7">
      <c r="A217" s="1" t="s">
        <v>0</v>
      </c>
      <c r="B217" s="1" t="s">
        <v>8</v>
      </c>
      <c r="C217" s="1" t="s">
        <v>9</v>
      </c>
      <c r="D217">
        <v>211</v>
      </c>
      <c r="E217">
        <v>2.6599999999999999E-2</v>
      </c>
      <c r="F217">
        <v>2.9079000000000002</v>
      </c>
      <c r="G217">
        <v>154.05459999999999</v>
      </c>
    </row>
    <row r="218" spans="1:7">
      <c r="A218" s="1" t="s">
        <v>0</v>
      </c>
      <c r="B218" s="1" t="s">
        <v>8</v>
      </c>
      <c r="C218" s="1" t="s">
        <v>9</v>
      </c>
      <c r="D218">
        <v>133</v>
      </c>
      <c r="E218">
        <v>1.72E-2</v>
      </c>
      <c r="F218">
        <v>2.9077000000000002</v>
      </c>
      <c r="G218">
        <v>150.9725</v>
      </c>
    </row>
    <row r="219" spans="1:7">
      <c r="A219" s="1" t="s">
        <v>0</v>
      </c>
      <c r="B219" s="1" t="s">
        <v>8</v>
      </c>
      <c r="C219" s="1" t="s">
        <v>9</v>
      </c>
      <c r="D219">
        <v>116</v>
      </c>
      <c r="E219">
        <v>1.5900000000000001E-2</v>
      </c>
      <c r="F219">
        <v>2.8982000000000001</v>
      </c>
      <c r="G219">
        <v>149.6653</v>
      </c>
    </row>
    <row r="220" spans="1:7">
      <c r="A220" s="1" t="s">
        <v>0</v>
      </c>
      <c r="B220" s="1" t="s">
        <v>8</v>
      </c>
      <c r="C220" s="1" t="s">
        <v>9</v>
      </c>
      <c r="D220">
        <v>249</v>
      </c>
      <c r="E220">
        <v>3.1199999999999999E-2</v>
      </c>
      <c r="F220">
        <v>2.9135</v>
      </c>
      <c r="G220">
        <v>148.99700000000001</v>
      </c>
    </row>
    <row r="221" spans="1:7">
      <c r="A221" s="1" t="s">
        <v>0</v>
      </c>
      <c r="B221" s="1" t="s">
        <v>8</v>
      </c>
      <c r="C221" s="1" t="s">
        <v>9</v>
      </c>
      <c r="D221">
        <v>190</v>
      </c>
      <c r="E221">
        <v>1.9E-2</v>
      </c>
      <c r="F221">
        <v>2.9060000000000001</v>
      </c>
      <c r="G221">
        <v>154.17699999999999</v>
      </c>
    </row>
    <row r="222" spans="1:7">
      <c r="A222" s="1" t="s">
        <v>0</v>
      </c>
      <c r="B222" s="1" t="s">
        <v>8</v>
      </c>
      <c r="C222" s="1" t="s">
        <v>9</v>
      </c>
      <c r="D222">
        <v>195</v>
      </c>
      <c r="E222">
        <v>2.2100000000000002E-2</v>
      </c>
      <c r="F222">
        <v>2.9098000000000002</v>
      </c>
      <c r="G222">
        <v>150.2816</v>
      </c>
    </row>
    <row r="223" spans="1:7">
      <c r="A223" s="1" t="s">
        <v>0</v>
      </c>
      <c r="B223" s="1" t="s">
        <v>8</v>
      </c>
      <c r="C223" s="1" t="s">
        <v>9</v>
      </c>
      <c r="D223">
        <v>225</v>
      </c>
      <c r="E223">
        <v>2.4500000000000001E-2</v>
      </c>
      <c r="F223">
        <v>2.9068000000000001</v>
      </c>
      <c r="G223">
        <v>148.14330000000001</v>
      </c>
    </row>
    <row r="224" spans="1:7">
      <c r="A224" s="1" t="s">
        <v>0</v>
      </c>
      <c r="B224" s="1" t="s">
        <v>8</v>
      </c>
      <c r="C224" s="1" t="s">
        <v>9</v>
      </c>
      <c r="D224">
        <v>261</v>
      </c>
      <c r="E224">
        <v>3.1399999999999997E-2</v>
      </c>
      <c r="F224">
        <v>2.9087000000000001</v>
      </c>
      <c r="G224">
        <v>150.0831</v>
      </c>
    </row>
    <row r="225" spans="1:7">
      <c r="A225" s="1" t="s">
        <v>0</v>
      </c>
      <c r="B225" s="1" t="s">
        <v>8</v>
      </c>
      <c r="C225" s="1" t="s">
        <v>9</v>
      </c>
      <c r="D225">
        <v>242</v>
      </c>
      <c r="E225">
        <v>3.1600000000000003E-2</v>
      </c>
      <c r="F225">
        <v>2.9077999999999999</v>
      </c>
      <c r="G225">
        <v>149.86340000000001</v>
      </c>
    </row>
    <row r="226" spans="1:7">
      <c r="A226" s="1" t="s">
        <v>0</v>
      </c>
      <c r="B226" s="1" t="s">
        <v>8</v>
      </c>
      <c r="C226" s="1" t="s">
        <v>9</v>
      </c>
      <c r="D226">
        <v>103</v>
      </c>
      <c r="E226">
        <v>1.61E-2</v>
      </c>
      <c r="F226">
        <v>2.8999000000000001</v>
      </c>
      <c r="G226">
        <v>149.76079999999999</v>
      </c>
    </row>
    <row r="227" spans="1:7">
      <c r="A227" s="1" t="s">
        <v>0</v>
      </c>
      <c r="B227" s="1" t="s">
        <v>8</v>
      </c>
      <c r="C227" s="1" t="s">
        <v>9</v>
      </c>
      <c r="D227">
        <v>148</v>
      </c>
      <c r="E227">
        <v>1.77E-2</v>
      </c>
      <c r="F227">
        <v>2.9089</v>
      </c>
      <c r="G227">
        <v>148.43129999999999</v>
      </c>
    </row>
    <row r="228" spans="1:7">
      <c r="A228" s="1" t="s">
        <v>0</v>
      </c>
      <c r="B228" s="1" t="s">
        <v>8</v>
      </c>
      <c r="C228" s="1" t="s">
        <v>9</v>
      </c>
      <c r="D228">
        <v>353</v>
      </c>
      <c r="E228">
        <v>3.5299999999999998E-2</v>
      </c>
      <c r="F228">
        <v>2.9037000000000002</v>
      </c>
      <c r="G228">
        <v>150.7783</v>
      </c>
    </row>
    <row r="229" spans="1:7">
      <c r="A229" s="1" t="s">
        <v>0</v>
      </c>
      <c r="B229" s="1" t="s">
        <v>8</v>
      </c>
      <c r="C229" s="1" t="s">
        <v>9</v>
      </c>
      <c r="D229">
        <v>57</v>
      </c>
      <c r="E229">
        <v>1.4200000000000001E-2</v>
      </c>
      <c r="F229">
        <v>2.9009</v>
      </c>
      <c r="G229">
        <v>153.15379999999999</v>
      </c>
    </row>
    <row r="230" spans="1:7">
      <c r="A230" s="1" t="s">
        <v>0</v>
      </c>
      <c r="B230" s="1" t="s">
        <v>8</v>
      </c>
      <c r="C230" s="1" t="s">
        <v>9</v>
      </c>
      <c r="D230">
        <v>283</v>
      </c>
      <c r="E230">
        <v>2.92E-2</v>
      </c>
      <c r="F230">
        <v>2.9066000000000001</v>
      </c>
      <c r="G230">
        <v>149.54249999999999</v>
      </c>
    </row>
    <row r="231" spans="1:7">
      <c r="A231" s="1" t="s">
        <v>0</v>
      </c>
      <c r="B231" s="1" t="s">
        <v>8</v>
      </c>
      <c r="C231" s="1" t="s">
        <v>9</v>
      </c>
      <c r="D231">
        <v>48</v>
      </c>
      <c r="E231">
        <v>4.7999999999999996E-3</v>
      </c>
      <c r="F231">
        <v>2.9093</v>
      </c>
      <c r="G231">
        <v>150.36250000000001</v>
      </c>
    </row>
    <row r="232" spans="1:7">
      <c r="A232" s="1" t="s">
        <v>0</v>
      </c>
      <c r="B232" s="1" t="s">
        <v>8</v>
      </c>
      <c r="C232" s="1" t="s">
        <v>9</v>
      </c>
      <c r="D232">
        <v>157</v>
      </c>
      <c r="E232">
        <v>2.46E-2</v>
      </c>
      <c r="F232">
        <v>2.9148999999999998</v>
      </c>
      <c r="G232">
        <v>151.79499999999999</v>
      </c>
    </row>
    <row r="233" spans="1:7">
      <c r="A233" s="1" t="s">
        <v>0</v>
      </c>
      <c r="B233" s="1" t="s">
        <v>8</v>
      </c>
      <c r="C233" s="1" t="s">
        <v>9</v>
      </c>
      <c r="D233">
        <v>207</v>
      </c>
      <c r="E233">
        <v>2.64E-2</v>
      </c>
      <c r="F233">
        <v>2.9005999999999998</v>
      </c>
      <c r="G233">
        <v>149.02160000000001</v>
      </c>
    </row>
    <row r="234" spans="1:7">
      <c r="A234" s="1" t="s">
        <v>0</v>
      </c>
      <c r="B234" s="1" t="s">
        <v>8</v>
      </c>
      <c r="C234" s="1" t="s">
        <v>9</v>
      </c>
      <c r="D234">
        <v>214</v>
      </c>
      <c r="E234">
        <v>2.76E-2</v>
      </c>
      <c r="F234">
        <v>2.9112</v>
      </c>
      <c r="G234">
        <v>149.05709999999999</v>
      </c>
    </row>
    <row r="235" spans="1:7">
      <c r="A235" s="1" t="s">
        <v>0</v>
      </c>
      <c r="B235" s="1" t="s">
        <v>8</v>
      </c>
      <c r="C235" s="1" t="s">
        <v>9</v>
      </c>
      <c r="D235">
        <v>228</v>
      </c>
      <c r="E235">
        <v>3.09E-2</v>
      </c>
      <c r="F235">
        <v>2.9064999999999999</v>
      </c>
      <c r="G235">
        <v>150.1396</v>
      </c>
    </row>
    <row r="236" spans="1:7">
      <c r="A236" s="1" t="s">
        <v>0</v>
      </c>
      <c r="B236" s="1" t="s">
        <v>8</v>
      </c>
      <c r="C236" s="1" t="s">
        <v>9</v>
      </c>
      <c r="D236">
        <v>340</v>
      </c>
      <c r="E236">
        <v>4.2200000000000001E-2</v>
      </c>
      <c r="F236">
        <v>2.9104999999999999</v>
      </c>
      <c r="G236">
        <v>150.7808</v>
      </c>
    </row>
    <row r="237" spans="1:7">
      <c r="A237" s="1" t="s">
        <v>0</v>
      </c>
      <c r="B237" s="1" t="s">
        <v>8</v>
      </c>
      <c r="C237" s="1" t="s">
        <v>9</v>
      </c>
      <c r="D237">
        <v>286</v>
      </c>
      <c r="E237">
        <v>2.86E-2</v>
      </c>
      <c r="F237">
        <v>2.9108999999999998</v>
      </c>
      <c r="G237">
        <v>150.5659</v>
      </c>
    </row>
    <row r="238" spans="1:7">
      <c r="A238" s="1" t="s">
        <v>0</v>
      </c>
      <c r="B238" s="1" t="s">
        <v>8</v>
      </c>
      <c r="C238" s="1" t="s">
        <v>9</v>
      </c>
      <c r="D238">
        <v>299</v>
      </c>
      <c r="E238">
        <v>3.2599999999999997E-2</v>
      </c>
      <c r="F238">
        <v>2.8994</v>
      </c>
      <c r="G238">
        <v>150.44239999999999</v>
      </c>
    </row>
    <row r="239" spans="1:7">
      <c r="A239" s="1" t="s">
        <v>0</v>
      </c>
      <c r="B239" s="1" t="s">
        <v>8</v>
      </c>
      <c r="C239" s="1" t="s">
        <v>9</v>
      </c>
      <c r="D239">
        <v>228</v>
      </c>
      <c r="E239">
        <v>2.4500000000000001E-2</v>
      </c>
      <c r="F239">
        <v>2.9016999999999999</v>
      </c>
      <c r="G239">
        <v>148.97669999999999</v>
      </c>
    </row>
    <row r="240" spans="1:7">
      <c r="A240" s="1" t="s">
        <v>0</v>
      </c>
      <c r="B240" s="1" t="s">
        <v>8</v>
      </c>
      <c r="C240" s="1" t="s">
        <v>9</v>
      </c>
      <c r="D240">
        <v>267</v>
      </c>
      <c r="E240">
        <v>3.3000000000000002E-2</v>
      </c>
      <c r="F240">
        <v>2.9062000000000001</v>
      </c>
      <c r="G240">
        <v>150.90459999999999</v>
      </c>
    </row>
    <row r="241" spans="1:7">
      <c r="A241" s="1" t="s">
        <v>0</v>
      </c>
      <c r="B241" s="1" t="s">
        <v>8</v>
      </c>
      <c r="C241" s="1" t="s">
        <v>9</v>
      </c>
      <c r="D241">
        <v>149</v>
      </c>
      <c r="E241">
        <v>0.02</v>
      </c>
      <c r="F241">
        <v>2.9205999999999999</v>
      </c>
      <c r="G241">
        <v>149.51580000000001</v>
      </c>
    </row>
    <row r="242" spans="1:7">
      <c r="A242" s="1" t="s">
        <v>0</v>
      </c>
      <c r="B242" s="1" t="s">
        <v>8</v>
      </c>
      <c r="C242" s="1" t="s">
        <v>9</v>
      </c>
      <c r="D242">
        <v>158</v>
      </c>
      <c r="E242">
        <v>2.35E-2</v>
      </c>
      <c r="F242">
        <v>2.9005999999999998</v>
      </c>
      <c r="G242">
        <v>150.34569999999999</v>
      </c>
    </row>
    <row r="243" spans="1:7">
      <c r="A243" s="1" t="s">
        <v>0</v>
      </c>
      <c r="B243" s="1" t="s">
        <v>8</v>
      </c>
      <c r="C243" s="1" t="s">
        <v>9</v>
      </c>
      <c r="D243">
        <v>229</v>
      </c>
      <c r="E243">
        <v>2.81E-2</v>
      </c>
      <c r="F243">
        <v>2.9070999999999998</v>
      </c>
      <c r="G243">
        <v>149.86600000000001</v>
      </c>
    </row>
    <row r="244" spans="1:7">
      <c r="A244" s="1" t="s">
        <v>0</v>
      </c>
      <c r="B244" s="1" t="s">
        <v>8</v>
      </c>
      <c r="C244" s="1" t="s">
        <v>9</v>
      </c>
      <c r="D244">
        <v>97</v>
      </c>
      <c r="E244">
        <v>9.7000000000000003E-3</v>
      </c>
      <c r="F244">
        <v>2.8923999999999999</v>
      </c>
      <c r="G244">
        <v>151.89250000000001</v>
      </c>
    </row>
    <row r="245" spans="1:7">
      <c r="A245" s="1" t="s">
        <v>0</v>
      </c>
      <c r="B245" s="1" t="s">
        <v>8</v>
      </c>
      <c r="C245" s="1" t="s">
        <v>9</v>
      </c>
      <c r="D245">
        <v>349</v>
      </c>
      <c r="E245">
        <v>3.49E-2</v>
      </c>
      <c r="F245">
        <v>2.9113000000000002</v>
      </c>
      <c r="G245">
        <v>149.87379999999999</v>
      </c>
    </row>
    <row r="246" spans="1:7">
      <c r="A246" s="1" t="s">
        <v>0</v>
      </c>
      <c r="B246" s="1" t="s">
        <v>8</v>
      </c>
      <c r="C246" s="1" t="s">
        <v>9</v>
      </c>
      <c r="D246">
        <v>121</v>
      </c>
      <c r="E246">
        <v>1.32E-2</v>
      </c>
      <c r="F246">
        <v>2.9121000000000001</v>
      </c>
      <c r="G246">
        <v>149.4076</v>
      </c>
    </row>
    <row r="247" spans="1:7">
      <c r="A247" s="1" t="s">
        <v>0</v>
      </c>
      <c r="B247" s="1" t="s">
        <v>8</v>
      </c>
      <c r="C247" s="1" t="s">
        <v>9</v>
      </c>
      <c r="D247">
        <v>156</v>
      </c>
      <c r="E247">
        <v>1.7000000000000001E-2</v>
      </c>
      <c r="F247">
        <v>2.9077000000000002</v>
      </c>
      <c r="G247">
        <v>146.5145</v>
      </c>
    </row>
    <row r="248" spans="1:7">
      <c r="A248" s="1" t="s">
        <v>0</v>
      </c>
      <c r="B248" s="1" t="s">
        <v>8</v>
      </c>
      <c r="C248" s="1" t="s">
        <v>9</v>
      </c>
      <c r="D248">
        <v>235</v>
      </c>
      <c r="E248">
        <v>3.9399999999999998E-2</v>
      </c>
      <c r="F248">
        <v>2.9081000000000001</v>
      </c>
      <c r="G248">
        <v>149.99760000000001</v>
      </c>
    </row>
    <row r="249" spans="1:7">
      <c r="A249" s="1" t="s">
        <v>0</v>
      </c>
      <c r="B249" s="1" t="s">
        <v>5</v>
      </c>
      <c r="C249" s="1" t="s">
        <v>6</v>
      </c>
      <c r="D249">
        <v>359</v>
      </c>
      <c r="E249">
        <v>3.5900000000000001E-2</v>
      </c>
      <c r="F249">
        <v>2.8816999999999999</v>
      </c>
      <c r="G249">
        <v>146.70359999999999</v>
      </c>
    </row>
    <row r="250" spans="1:7">
      <c r="A250" s="1" t="s">
        <v>0</v>
      </c>
      <c r="B250" s="1" t="s">
        <v>1</v>
      </c>
      <c r="C250" s="1" t="s">
        <v>2</v>
      </c>
      <c r="D250">
        <v>536</v>
      </c>
      <c r="E250">
        <v>6.7500000000000004E-2</v>
      </c>
      <c r="F250">
        <v>2.8847999999999998</v>
      </c>
      <c r="G250">
        <v>160.29409999999999</v>
      </c>
    </row>
    <row r="251" spans="1:7">
      <c r="A251" s="1" t="s">
        <v>0</v>
      </c>
      <c r="B251" s="1" t="s">
        <v>1</v>
      </c>
      <c r="C251" s="1" t="s">
        <v>2</v>
      </c>
      <c r="D251">
        <v>43</v>
      </c>
      <c r="E251">
        <v>5.5999999999999999E-3</v>
      </c>
      <c r="F251">
        <v>2.9091</v>
      </c>
      <c r="G251">
        <v>156.78739999999999</v>
      </c>
    </row>
    <row r="252" spans="1:7">
      <c r="A252" s="1" t="s">
        <v>0</v>
      </c>
      <c r="B252" s="1" t="s">
        <v>1</v>
      </c>
      <c r="C252" s="1" t="s">
        <v>2</v>
      </c>
      <c r="D252">
        <v>480</v>
      </c>
      <c r="E252">
        <v>4.8000000000000001E-2</v>
      </c>
      <c r="F252">
        <v>2.8816000000000002</v>
      </c>
      <c r="G252">
        <v>159.79320000000001</v>
      </c>
    </row>
    <row r="253" spans="1:7">
      <c r="A253" s="1" t="s">
        <v>0</v>
      </c>
      <c r="B253" s="1" t="s">
        <v>1</v>
      </c>
      <c r="C253" s="1" t="s">
        <v>2</v>
      </c>
      <c r="D253">
        <v>301</v>
      </c>
      <c r="E253">
        <v>3.4099999999999998E-2</v>
      </c>
      <c r="F253">
        <v>2.8883000000000001</v>
      </c>
      <c r="G253">
        <v>161.35820000000001</v>
      </c>
    </row>
    <row r="254" spans="1:7">
      <c r="A254" s="1" t="s">
        <v>0</v>
      </c>
      <c r="B254" s="1" t="s">
        <v>1</v>
      </c>
      <c r="C254" s="1" t="s">
        <v>2</v>
      </c>
      <c r="D254">
        <v>139</v>
      </c>
      <c r="E254">
        <v>3.4599999999999999E-2</v>
      </c>
      <c r="F254">
        <v>2.9171999999999998</v>
      </c>
      <c r="G254">
        <v>158.87190000000001</v>
      </c>
    </row>
    <row r="255" spans="1:7">
      <c r="A255" s="1" t="s">
        <v>0</v>
      </c>
      <c r="B255" s="1" t="s">
        <v>1</v>
      </c>
      <c r="C255" s="1" t="s">
        <v>2</v>
      </c>
      <c r="D255">
        <v>150</v>
      </c>
      <c r="E255">
        <v>1.4999999999999999E-2</v>
      </c>
      <c r="F255">
        <v>2.8672</v>
      </c>
      <c r="G255">
        <v>158.39349999999999</v>
      </c>
    </row>
    <row r="256" spans="1:7">
      <c r="A256" s="1" t="s">
        <v>0</v>
      </c>
      <c r="B256" s="1" t="s">
        <v>33</v>
      </c>
      <c r="C256" s="1" t="s">
        <v>34</v>
      </c>
      <c r="D256">
        <v>83</v>
      </c>
      <c r="E256">
        <v>2.06E-2</v>
      </c>
      <c r="F256">
        <v>2.8083999999999998</v>
      </c>
      <c r="G256">
        <v>152.2885</v>
      </c>
    </row>
    <row r="257" spans="1:7">
      <c r="A257" s="1" t="s">
        <v>0</v>
      </c>
      <c r="B257" s="1" t="s">
        <v>18</v>
      </c>
      <c r="C257" s="1" t="s">
        <v>19</v>
      </c>
      <c r="D257">
        <v>12</v>
      </c>
      <c r="E257">
        <v>1.1999999999999999E-3</v>
      </c>
      <c r="F257">
        <v>2.7623000000000002</v>
      </c>
      <c r="G257">
        <v>161.7371</v>
      </c>
    </row>
    <row r="258" spans="1:7">
      <c r="A258" s="1" t="s">
        <v>7</v>
      </c>
      <c r="B258" s="1" t="s">
        <v>8</v>
      </c>
      <c r="C258" s="1" t="s">
        <v>9</v>
      </c>
      <c r="D258">
        <v>1</v>
      </c>
      <c r="E258">
        <v>2.0000000000000001E-4</v>
      </c>
      <c r="F258">
        <v>2.9237000000000002</v>
      </c>
      <c r="G258">
        <v>141.8981</v>
      </c>
    </row>
    <row r="259" spans="1:7">
      <c r="A259" s="1" t="s">
        <v>7</v>
      </c>
      <c r="B259" s="1" t="s">
        <v>26</v>
      </c>
      <c r="C259" s="1" t="s">
        <v>27</v>
      </c>
      <c r="D259">
        <v>15</v>
      </c>
      <c r="E259">
        <v>1.9E-3</v>
      </c>
      <c r="F259">
        <v>2.7530999999999999</v>
      </c>
      <c r="G259">
        <v>157.9221</v>
      </c>
    </row>
    <row r="260" spans="1:7">
      <c r="A260" s="1" t="s">
        <v>7</v>
      </c>
      <c r="B260" s="1" t="s">
        <v>26</v>
      </c>
      <c r="C260" s="1" t="s">
        <v>27</v>
      </c>
      <c r="D260">
        <v>15</v>
      </c>
      <c r="E260">
        <v>2.0999999999999999E-3</v>
      </c>
      <c r="F260">
        <v>2.8132000000000001</v>
      </c>
      <c r="G260">
        <v>161.2251</v>
      </c>
    </row>
    <row r="261" spans="1:7">
      <c r="A261" s="1" t="s">
        <v>7</v>
      </c>
      <c r="B261" s="1" t="s">
        <v>26</v>
      </c>
      <c r="C261" s="1" t="s">
        <v>27</v>
      </c>
      <c r="D261">
        <v>99</v>
      </c>
      <c r="E261">
        <v>1.24E-2</v>
      </c>
      <c r="F261">
        <v>2.7505000000000002</v>
      </c>
      <c r="G261">
        <v>160.13749999999999</v>
      </c>
    </row>
    <row r="262" spans="1:7">
      <c r="A262" s="1" t="s">
        <v>7</v>
      </c>
      <c r="B262" s="1" t="s">
        <v>26</v>
      </c>
      <c r="C262" s="1" t="s">
        <v>27</v>
      </c>
      <c r="D262">
        <v>445</v>
      </c>
      <c r="E262">
        <v>4.8399999999999999E-2</v>
      </c>
      <c r="F262">
        <v>2.7446999999999999</v>
      </c>
      <c r="G262">
        <v>160.88390000000001</v>
      </c>
    </row>
    <row r="263" spans="1:7">
      <c r="A263" s="1" t="s">
        <v>7</v>
      </c>
      <c r="B263" s="1" t="s">
        <v>26</v>
      </c>
      <c r="C263" s="1" t="s">
        <v>27</v>
      </c>
      <c r="D263">
        <v>1</v>
      </c>
      <c r="E263">
        <v>1E-4</v>
      </c>
      <c r="F263">
        <v>2.8184</v>
      </c>
      <c r="G263">
        <v>161.81530000000001</v>
      </c>
    </row>
    <row r="264" spans="1:7">
      <c r="A264" s="1" t="s">
        <v>7</v>
      </c>
      <c r="B264" s="1" t="s">
        <v>26</v>
      </c>
      <c r="C264" s="1" t="s">
        <v>27</v>
      </c>
      <c r="D264">
        <v>34</v>
      </c>
      <c r="E264">
        <v>4.4000000000000003E-3</v>
      </c>
      <c r="F264">
        <v>2.7374000000000001</v>
      </c>
      <c r="G264">
        <v>159.28139999999999</v>
      </c>
    </row>
    <row r="265" spans="1:7">
      <c r="A265" s="1" t="s">
        <v>7</v>
      </c>
      <c r="B265" s="1" t="s">
        <v>26</v>
      </c>
      <c r="C265" s="1" t="s">
        <v>27</v>
      </c>
      <c r="D265">
        <v>619</v>
      </c>
      <c r="E265">
        <v>9.6699999999999994E-2</v>
      </c>
      <c r="F265">
        <v>2.7623000000000002</v>
      </c>
      <c r="G265">
        <v>158.63040000000001</v>
      </c>
    </row>
    <row r="266" spans="1:7">
      <c r="A266" s="1" t="s">
        <v>7</v>
      </c>
      <c r="B266" s="1" t="s">
        <v>26</v>
      </c>
      <c r="C266" s="1" t="s">
        <v>27</v>
      </c>
      <c r="D266">
        <v>22</v>
      </c>
      <c r="E266">
        <v>2.5999999999999999E-3</v>
      </c>
      <c r="F266">
        <v>2.7909999999999999</v>
      </c>
      <c r="G266">
        <v>155.48330000000001</v>
      </c>
    </row>
    <row r="267" spans="1:7">
      <c r="A267" s="1" t="s">
        <v>7</v>
      </c>
      <c r="B267" s="1" t="s">
        <v>26</v>
      </c>
      <c r="C267" s="1" t="s">
        <v>27</v>
      </c>
      <c r="D267">
        <v>10</v>
      </c>
      <c r="E267">
        <v>1E-3</v>
      </c>
      <c r="F267">
        <v>2.8098000000000001</v>
      </c>
      <c r="G267">
        <v>154.76480000000001</v>
      </c>
    </row>
    <row r="268" spans="1:7">
      <c r="A268" s="1" t="s">
        <v>7</v>
      </c>
      <c r="B268" s="1" t="s">
        <v>26</v>
      </c>
      <c r="C268" s="1" t="s">
        <v>27</v>
      </c>
      <c r="D268">
        <v>266</v>
      </c>
      <c r="E268">
        <v>6.6100000000000006E-2</v>
      </c>
      <c r="F268">
        <v>2.7530999999999999</v>
      </c>
      <c r="G268">
        <v>156.86750000000001</v>
      </c>
    </row>
    <row r="269" spans="1:7">
      <c r="A269" s="1" t="s">
        <v>7</v>
      </c>
      <c r="B269" s="1" t="s">
        <v>26</v>
      </c>
      <c r="C269" s="1" t="s">
        <v>27</v>
      </c>
      <c r="D269">
        <v>1</v>
      </c>
      <c r="E269">
        <v>1E-4</v>
      </c>
      <c r="F269">
        <v>2.9178999999999999</v>
      </c>
      <c r="G269">
        <v>159.8192</v>
      </c>
    </row>
    <row r="270" spans="1:7">
      <c r="A270" s="1" t="s">
        <v>7</v>
      </c>
      <c r="B270" s="1" t="s">
        <v>26</v>
      </c>
      <c r="C270" s="1" t="s">
        <v>27</v>
      </c>
      <c r="D270">
        <v>413</v>
      </c>
      <c r="E270">
        <v>4.1300000000000003E-2</v>
      </c>
      <c r="F270">
        <v>2.7612000000000001</v>
      </c>
      <c r="G270">
        <v>159.81649999999999</v>
      </c>
    </row>
    <row r="271" spans="1:7">
      <c r="A271" s="1" t="s">
        <v>7</v>
      </c>
      <c r="B271" s="1" t="s">
        <v>26</v>
      </c>
      <c r="C271" s="1" t="s">
        <v>27</v>
      </c>
      <c r="D271">
        <v>383</v>
      </c>
      <c r="E271">
        <v>0.06</v>
      </c>
      <c r="F271">
        <v>2.7608000000000001</v>
      </c>
      <c r="G271">
        <v>157.94210000000001</v>
      </c>
    </row>
    <row r="272" spans="1:7">
      <c r="A272" s="1" t="s">
        <v>7</v>
      </c>
      <c r="B272" s="1" t="s">
        <v>26</v>
      </c>
      <c r="C272" s="1" t="s">
        <v>27</v>
      </c>
      <c r="D272">
        <v>388</v>
      </c>
      <c r="E272">
        <v>4.9599999999999998E-2</v>
      </c>
      <c r="F272">
        <v>2.7383999999999999</v>
      </c>
      <c r="G272">
        <v>162.52709999999999</v>
      </c>
    </row>
    <row r="273" spans="1:7">
      <c r="A273" s="1" t="s">
        <v>7</v>
      </c>
      <c r="B273" s="1" t="s">
        <v>26</v>
      </c>
      <c r="C273" s="1" t="s">
        <v>27</v>
      </c>
      <c r="D273">
        <v>38</v>
      </c>
      <c r="E273">
        <v>4.8999999999999998E-3</v>
      </c>
      <c r="F273">
        <v>2.7709999999999999</v>
      </c>
      <c r="G273">
        <v>161.33760000000001</v>
      </c>
    </row>
    <row r="274" spans="1:7">
      <c r="A274" s="1" t="s">
        <v>7</v>
      </c>
      <c r="B274" s="1" t="s">
        <v>26</v>
      </c>
      <c r="C274" s="1" t="s">
        <v>27</v>
      </c>
      <c r="D274">
        <v>163</v>
      </c>
      <c r="E274">
        <v>2.2100000000000002E-2</v>
      </c>
      <c r="F274">
        <v>2.7490999999999999</v>
      </c>
      <c r="G274">
        <v>159.85910000000001</v>
      </c>
    </row>
    <row r="275" spans="1:7">
      <c r="A275" s="1" t="s">
        <v>7</v>
      </c>
      <c r="B275" s="1" t="s">
        <v>26</v>
      </c>
      <c r="C275" s="1" t="s">
        <v>27</v>
      </c>
      <c r="D275">
        <v>126</v>
      </c>
      <c r="E275">
        <v>1.5599999999999999E-2</v>
      </c>
      <c r="F275">
        <v>2.7471000000000001</v>
      </c>
      <c r="G275">
        <v>158.98330000000001</v>
      </c>
    </row>
    <row r="276" spans="1:7">
      <c r="A276" s="1" t="s">
        <v>7</v>
      </c>
      <c r="B276" s="1" t="s">
        <v>26</v>
      </c>
      <c r="C276" s="1" t="s">
        <v>27</v>
      </c>
      <c r="D276">
        <v>12</v>
      </c>
      <c r="E276">
        <v>1.1999999999999999E-3</v>
      </c>
      <c r="F276">
        <v>2.8163999999999998</v>
      </c>
      <c r="G276">
        <v>161.64160000000001</v>
      </c>
    </row>
    <row r="277" spans="1:7">
      <c r="A277" s="1" t="s">
        <v>7</v>
      </c>
      <c r="B277" s="1" t="s">
        <v>26</v>
      </c>
      <c r="C277" s="1" t="s">
        <v>27</v>
      </c>
      <c r="D277">
        <v>225</v>
      </c>
      <c r="E277">
        <v>2.4199999999999999E-2</v>
      </c>
      <c r="F277">
        <v>2.7461000000000002</v>
      </c>
      <c r="G277">
        <v>160.9222</v>
      </c>
    </row>
    <row r="278" spans="1:7">
      <c r="A278" s="1" t="s">
        <v>7</v>
      </c>
      <c r="B278" s="1" t="s">
        <v>26</v>
      </c>
      <c r="C278" s="1" t="s">
        <v>27</v>
      </c>
      <c r="D278">
        <v>49</v>
      </c>
      <c r="E278">
        <v>6.1000000000000004E-3</v>
      </c>
      <c r="F278">
        <v>2.7542</v>
      </c>
      <c r="G278">
        <v>161.1841</v>
      </c>
    </row>
    <row r="279" spans="1:7">
      <c r="A279" s="1" t="s">
        <v>7</v>
      </c>
      <c r="B279" s="1" t="s">
        <v>26</v>
      </c>
      <c r="C279" s="1" t="s">
        <v>27</v>
      </c>
      <c r="D279">
        <v>487</v>
      </c>
      <c r="E279">
        <v>6.5299999999999997E-2</v>
      </c>
      <c r="F279">
        <v>2.7402000000000002</v>
      </c>
      <c r="G279">
        <v>159.8151</v>
      </c>
    </row>
    <row r="280" spans="1:7">
      <c r="A280" s="1" t="s">
        <v>7</v>
      </c>
      <c r="B280" s="1" t="s">
        <v>26</v>
      </c>
      <c r="C280" s="1" t="s">
        <v>27</v>
      </c>
      <c r="D280">
        <v>87</v>
      </c>
      <c r="E280">
        <v>1.29E-2</v>
      </c>
      <c r="F280">
        <v>2.7643</v>
      </c>
      <c r="G280">
        <v>159.8159</v>
      </c>
    </row>
    <row r="281" spans="1:7">
      <c r="A281" s="1" t="s">
        <v>7</v>
      </c>
      <c r="B281" s="1" t="s">
        <v>26</v>
      </c>
      <c r="C281" s="1" t="s">
        <v>27</v>
      </c>
      <c r="D281">
        <v>15</v>
      </c>
      <c r="E281">
        <v>1.8E-3</v>
      </c>
      <c r="F281">
        <v>2.8157000000000001</v>
      </c>
      <c r="G281">
        <v>155.95820000000001</v>
      </c>
    </row>
    <row r="282" spans="1:7">
      <c r="A282" s="1" t="s">
        <v>7</v>
      </c>
      <c r="B282" s="1" t="s">
        <v>26</v>
      </c>
      <c r="C282" s="1" t="s">
        <v>27</v>
      </c>
      <c r="D282">
        <v>1129</v>
      </c>
      <c r="E282">
        <v>0.1129</v>
      </c>
      <c r="F282">
        <v>2.7610999999999999</v>
      </c>
      <c r="G282">
        <v>159.7268</v>
      </c>
    </row>
    <row r="283" spans="1:7">
      <c r="A283" s="1" t="s">
        <v>7</v>
      </c>
      <c r="B283" s="1" t="s">
        <v>26</v>
      </c>
      <c r="C283" s="1" t="s">
        <v>27</v>
      </c>
      <c r="D283">
        <v>30</v>
      </c>
      <c r="E283">
        <v>3.0000000000000001E-3</v>
      </c>
      <c r="F283">
        <v>2.7700999999999998</v>
      </c>
      <c r="G283">
        <v>158.6833</v>
      </c>
    </row>
    <row r="284" spans="1:7">
      <c r="A284" s="1" t="s">
        <v>7</v>
      </c>
      <c r="B284" s="1" t="s">
        <v>26</v>
      </c>
      <c r="C284" s="1" t="s">
        <v>27</v>
      </c>
      <c r="D284">
        <v>303</v>
      </c>
      <c r="E284">
        <v>3.2899999999999999E-2</v>
      </c>
      <c r="F284">
        <v>2.7639999999999998</v>
      </c>
      <c r="G284">
        <v>157.65440000000001</v>
      </c>
    </row>
    <row r="285" spans="1:7">
      <c r="A285" s="1" t="s">
        <v>7</v>
      </c>
      <c r="B285" s="1" t="s">
        <v>26</v>
      </c>
      <c r="C285" s="1" t="s">
        <v>27</v>
      </c>
      <c r="D285">
        <v>3</v>
      </c>
      <c r="E285">
        <v>2.9999999999999997E-4</v>
      </c>
      <c r="F285">
        <v>2.7826</v>
      </c>
      <c r="G285">
        <v>157.90870000000001</v>
      </c>
    </row>
    <row r="286" spans="1:7">
      <c r="A286" s="1" t="s">
        <v>7</v>
      </c>
      <c r="B286" s="1" t="s">
        <v>26</v>
      </c>
      <c r="C286" s="1" t="s">
        <v>27</v>
      </c>
      <c r="D286">
        <v>62</v>
      </c>
      <c r="E286">
        <v>1.04E-2</v>
      </c>
      <c r="F286">
        <v>2.7696999999999998</v>
      </c>
      <c r="G286">
        <v>158.16030000000001</v>
      </c>
    </row>
    <row r="287" spans="1:7">
      <c r="A287" s="1" t="s">
        <v>7</v>
      </c>
      <c r="B287" s="1" t="s">
        <v>5</v>
      </c>
      <c r="C287" s="1" t="s">
        <v>6</v>
      </c>
      <c r="D287">
        <v>276</v>
      </c>
      <c r="E287">
        <v>3.4700000000000002E-2</v>
      </c>
      <c r="F287">
        <v>2.9058999999999999</v>
      </c>
      <c r="G287">
        <v>151.81399999999999</v>
      </c>
    </row>
    <row r="288" spans="1:7">
      <c r="A288" s="1" t="s">
        <v>7</v>
      </c>
      <c r="B288" s="1" t="s">
        <v>5</v>
      </c>
      <c r="C288" s="1" t="s">
        <v>6</v>
      </c>
      <c r="D288">
        <v>431</v>
      </c>
      <c r="E288">
        <v>5.5800000000000002E-2</v>
      </c>
      <c r="F288">
        <v>2.9062000000000001</v>
      </c>
      <c r="G288">
        <v>150.58629999999999</v>
      </c>
    </row>
    <row r="289" spans="1:7">
      <c r="A289" s="1" t="s">
        <v>7</v>
      </c>
      <c r="B289" s="1" t="s">
        <v>5</v>
      </c>
      <c r="C289" s="1" t="s">
        <v>6</v>
      </c>
      <c r="D289">
        <v>441</v>
      </c>
      <c r="E289">
        <v>6.0299999999999999E-2</v>
      </c>
      <c r="F289">
        <v>2.9007999999999998</v>
      </c>
      <c r="G289">
        <v>149.66050000000001</v>
      </c>
    </row>
    <row r="290" spans="1:7">
      <c r="A290" s="1" t="s">
        <v>7</v>
      </c>
      <c r="B290" s="1" t="s">
        <v>5</v>
      </c>
      <c r="C290" s="1" t="s">
        <v>6</v>
      </c>
      <c r="D290">
        <v>714</v>
      </c>
      <c r="E290">
        <v>8.9599999999999999E-2</v>
      </c>
      <c r="F290">
        <v>2.9043000000000001</v>
      </c>
      <c r="G290">
        <v>150.89670000000001</v>
      </c>
    </row>
    <row r="291" spans="1:7">
      <c r="A291" s="1" t="s">
        <v>7</v>
      </c>
      <c r="B291" s="1" t="s">
        <v>5</v>
      </c>
      <c r="C291" s="1" t="s">
        <v>6</v>
      </c>
      <c r="D291">
        <v>171</v>
      </c>
      <c r="E291">
        <v>1.7100000000000001E-2</v>
      </c>
      <c r="F291">
        <v>2.9056999999999999</v>
      </c>
      <c r="G291">
        <v>153.9546</v>
      </c>
    </row>
    <row r="292" spans="1:7">
      <c r="A292" s="1" t="s">
        <v>7</v>
      </c>
      <c r="B292" s="1" t="s">
        <v>5</v>
      </c>
      <c r="C292" s="1" t="s">
        <v>6</v>
      </c>
      <c r="D292">
        <v>445</v>
      </c>
      <c r="E292">
        <v>5.0299999999999997E-2</v>
      </c>
      <c r="F292">
        <v>2.9053</v>
      </c>
      <c r="G292">
        <v>150.24180000000001</v>
      </c>
    </row>
    <row r="293" spans="1:7">
      <c r="A293" s="1" t="s">
        <v>7</v>
      </c>
      <c r="B293" s="1" t="s">
        <v>5</v>
      </c>
      <c r="C293" s="1" t="s">
        <v>6</v>
      </c>
      <c r="D293">
        <v>1117</v>
      </c>
      <c r="E293">
        <v>0.1215</v>
      </c>
      <c r="F293">
        <v>2.8927999999999998</v>
      </c>
      <c r="G293">
        <v>152.5615</v>
      </c>
    </row>
    <row r="294" spans="1:7">
      <c r="A294" s="1" t="s">
        <v>7</v>
      </c>
      <c r="B294" s="1" t="s">
        <v>5</v>
      </c>
      <c r="C294" s="1" t="s">
        <v>6</v>
      </c>
      <c r="D294">
        <v>623</v>
      </c>
      <c r="E294">
        <v>7.4899999999999994E-2</v>
      </c>
      <c r="F294">
        <v>2.9033000000000002</v>
      </c>
      <c r="G294">
        <v>150.67699999999999</v>
      </c>
    </row>
    <row r="295" spans="1:7">
      <c r="A295" s="1" t="s">
        <v>7</v>
      </c>
      <c r="B295" s="1" t="s">
        <v>5</v>
      </c>
      <c r="C295" s="1" t="s">
        <v>6</v>
      </c>
      <c r="D295">
        <v>739</v>
      </c>
      <c r="E295">
        <v>9.6500000000000002E-2</v>
      </c>
      <c r="F295">
        <v>2.9009999999999998</v>
      </c>
      <c r="G295">
        <v>150.2225</v>
      </c>
    </row>
    <row r="296" spans="1:7">
      <c r="A296" s="1" t="s">
        <v>7</v>
      </c>
      <c r="B296" s="1" t="s">
        <v>5</v>
      </c>
      <c r="C296" s="1" t="s">
        <v>6</v>
      </c>
      <c r="D296">
        <v>380</v>
      </c>
      <c r="E296">
        <v>5.9400000000000001E-2</v>
      </c>
      <c r="F296">
        <v>2.9003999999999999</v>
      </c>
      <c r="G296">
        <v>151.34119999999999</v>
      </c>
    </row>
    <row r="297" spans="1:7">
      <c r="A297" s="1" t="s">
        <v>7</v>
      </c>
      <c r="B297" s="1" t="s">
        <v>5</v>
      </c>
      <c r="C297" s="1" t="s">
        <v>6</v>
      </c>
      <c r="D297">
        <v>421</v>
      </c>
      <c r="E297">
        <v>5.0299999999999997E-2</v>
      </c>
      <c r="F297">
        <v>2.9015</v>
      </c>
      <c r="G297">
        <v>148.62559999999999</v>
      </c>
    </row>
    <row r="298" spans="1:7">
      <c r="A298" s="1" t="s">
        <v>7</v>
      </c>
      <c r="B298" s="1" t="s">
        <v>5</v>
      </c>
      <c r="C298" s="1" t="s">
        <v>6</v>
      </c>
      <c r="D298">
        <v>553</v>
      </c>
      <c r="E298">
        <v>5.5300000000000002E-2</v>
      </c>
      <c r="F298">
        <v>2.8997999999999999</v>
      </c>
      <c r="G298">
        <v>150.768</v>
      </c>
    </row>
    <row r="299" spans="1:7">
      <c r="A299" s="1" t="s">
        <v>7</v>
      </c>
      <c r="B299" s="1" t="s">
        <v>5</v>
      </c>
      <c r="C299" s="1" t="s">
        <v>6</v>
      </c>
      <c r="D299">
        <v>70</v>
      </c>
      <c r="E299">
        <v>1.7399999999999999E-2</v>
      </c>
      <c r="F299">
        <v>2.9018000000000002</v>
      </c>
      <c r="G299">
        <v>153.8775</v>
      </c>
    </row>
    <row r="300" spans="1:7">
      <c r="A300" s="1" t="s">
        <v>7</v>
      </c>
      <c r="B300" s="1" t="s">
        <v>5</v>
      </c>
      <c r="C300" s="1" t="s">
        <v>6</v>
      </c>
      <c r="D300">
        <v>677</v>
      </c>
      <c r="E300">
        <v>6.9900000000000004E-2</v>
      </c>
      <c r="F300">
        <v>2.9056000000000002</v>
      </c>
      <c r="G300">
        <v>151.15860000000001</v>
      </c>
    </row>
    <row r="301" spans="1:7">
      <c r="A301" s="1" t="s">
        <v>7</v>
      </c>
      <c r="B301" s="1" t="s">
        <v>5</v>
      </c>
      <c r="C301" s="1" t="s">
        <v>6</v>
      </c>
      <c r="D301">
        <v>13</v>
      </c>
      <c r="E301">
        <v>1.2999999999999999E-3</v>
      </c>
      <c r="F301">
        <v>2.9226000000000001</v>
      </c>
      <c r="G301">
        <v>149.595</v>
      </c>
    </row>
    <row r="302" spans="1:7">
      <c r="A302" s="1" t="s">
        <v>7</v>
      </c>
      <c r="B302" s="1" t="s">
        <v>5</v>
      </c>
      <c r="C302" s="1" t="s">
        <v>6</v>
      </c>
      <c r="D302">
        <v>220</v>
      </c>
      <c r="E302">
        <v>3.4500000000000003E-2</v>
      </c>
      <c r="F302">
        <v>2.9043000000000001</v>
      </c>
      <c r="G302">
        <v>151.0078</v>
      </c>
    </row>
    <row r="303" spans="1:7">
      <c r="A303" s="1" t="s">
        <v>7</v>
      </c>
      <c r="B303" s="1" t="s">
        <v>5</v>
      </c>
      <c r="C303" s="1" t="s">
        <v>6</v>
      </c>
      <c r="D303">
        <v>503</v>
      </c>
      <c r="E303">
        <v>6.4199999999999993E-2</v>
      </c>
      <c r="F303">
        <v>2.9007000000000001</v>
      </c>
      <c r="G303">
        <v>150.74100000000001</v>
      </c>
    </row>
    <row r="304" spans="1:7">
      <c r="A304" s="1" t="s">
        <v>7</v>
      </c>
      <c r="B304" s="1" t="s">
        <v>5</v>
      </c>
      <c r="C304" s="1" t="s">
        <v>6</v>
      </c>
      <c r="D304">
        <v>679</v>
      </c>
      <c r="E304">
        <v>8.77E-2</v>
      </c>
      <c r="F304">
        <v>2.9037000000000002</v>
      </c>
      <c r="G304">
        <v>150.83019999999999</v>
      </c>
    </row>
    <row r="305" spans="1:7">
      <c r="A305" s="1" t="s">
        <v>7</v>
      </c>
      <c r="B305" s="1" t="s">
        <v>5</v>
      </c>
      <c r="C305" s="1" t="s">
        <v>6</v>
      </c>
      <c r="D305">
        <v>685</v>
      </c>
      <c r="E305">
        <v>9.2799999999999994E-2</v>
      </c>
      <c r="F305">
        <v>2.9037999999999999</v>
      </c>
      <c r="G305">
        <v>150.82730000000001</v>
      </c>
    </row>
    <row r="306" spans="1:7">
      <c r="A306" s="1" t="s">
        <v>7</v>
      </c>
      <c r="B306" s="1" t="s">
        <v>5</v>
      </c>
      <c r="C306" s="1" t="s">
        <v>6</v>
      </c>
      <c r="D306">
        <v>557</v>
      </c>
      <c r="E306">
        <v>6.9099999999999995E-2</v>
      </c>
      <c r="F306">
        <v>2.9058999999999999</v>
      </c>
      <c r="G306">
        <v>150.32749999999999</v>
      </c>
    </row>
    <row r="307" spans="1:7">
      <c r="A307" s="1" t="s">
        <v>7</v>
      </c>
      <c r="B307" s="1" t="s">
        <v>5</v>
      </c>
      <c r="C307" s="1" t="s">
        <v>6</v>
      </c>
      <c r="D307">
        <v>655</v>
      </c>
      <c r="E307">
        <v>6.5500000000000003E-2</v>
      </c>
      <c r="F307">
        <v>2.9045999999999998</v>
      </c>
      <c r="G307">
        <v>150.66929999999999</v>
      </c>
    </row>
    <row r="308" spans="1:7">
      <c r="A308" s="1" t="s">
        <v>7</v>
      </c>
      <c r="B308" s="1" t="s">
        <v>5</v>
      </c>
      <c r="C308" s="1" t="s">
        <v>6</v>
      </c>
      <c r="D308">
        <v>666</v>
      </c>
      <c r="E308">
        <v>7.2700000000000001E-2</v>
      </c>
      <c r="F308">
        <v>2.9079999999999999</v>
      </c>
      <c r="G308">
        <v>150.1422</v>
      </c>
    </row>
    <row r="309" spans="1:7">
      <c r="A309" s="1" t="s">
        <v>7</v>
      </c>
      <c r="B309" s="1" t="s">
        <v>5</v>
      </c>
      <c r="C309" s="1" t="s">
        <v>6</v>
      </c>
      <c r="D309">
        <v>645</v>
      </c>
      <c r="E309">
        <v>6.93E-2</v>
      </c>
      <c r="F309">
        <v>2.9</v>
      </c>
      <c r="G309">
        <v>149.89019999999999</v>
      </c>
    </row>
    <row r="310" spans="1:7">
      <c r="A310" s="1" t="s">
        <v>7</v>
      </c>
      <c r="B310" s="1" t="s">
        <v>5</v>
      </c>
      <c r="C310" s="1" t="s">
        <v>6</v>
      </c>
      <c r="D310">
        <v>586</v>
      </c>
      <c r="E310">
        <v>7.2400000000000006E-2</v>
      </c>
      <c r="F310">
        <v>2.8990999999999998</v>
      </c>
      <c r="G310">
        <v>150.24369999999999</v>
      </c>
    </row>
    <row r="311" spans="1:7">
      <c r="A311" s="1" t="s">
        <v>7</v>
      </c>
      <c r="B311" s="1" t="s">
        <v>5</v>
      </c>
      <c r="C311" s="1" t="s">
        <v>6</v>
      </c>
      <c r="D311">
        <v>309</v>
      </c>
      <c r="E311">
        <v>4.1399999999999999E-2</v>
      </c>
      <c r="F311">
        <v>2.9041000000000001</v>
      </c>
      <c r="G311">
        <v>150.8013</v>
      </c>
    </row>
    <row r="312" spans="1:7">
      <c r="A312" s="1" t="s">
        <v>7</v>
      </c>
      <c r="B312" s="1" t="s">
        <v>5</v>
      </c>
      <c r="C312" s="1" t="s">
        <v>6</v>
      </c>
      <c r="D312">
        <v>582</v>
      </c>
      <c r="E312">
        <v>8.6499999999999994E-2</v>
      </c>
      <c r="F312">
        <v>2.8996</v>
      </c>
      <c r="G312">
        <v>150.3689</v>
      </c>
    </row>
    <row r="313" spans="1:7">
      <c r="A313" s="1" t="s">
        <v>7</v>
      </c>
      <c r="B313" s="1" t="s">
        <v>5</v>
      </c>
      <c r="C313" s="1" t="s">
        <v>6</v>
      </c>
      <c r="D313">
        <v>859</v>
      </c>
      <c r="E313">
        <v>0.1055</v>
      </c>
      <c r="F313">
        <v>2.9022999999999999</v>
      </c>
      <c r="G313">
        <v>151.15629999999999</v>
      </c>
    </row>
    <row r="314" spans="1:7">
      <c r="A314" s="1" t="s">
        <v>7</v>
      </c>
      <c r="B314" s="1" t="s">
        <v>5</v>
      </c>
      <c r="C314" s="1" t="s">
        <v>6</v>
      </c>
      <c r="D314">
        <v>372</v>
      </c>
      <c r="E314">
        <v>3.7199999999999997E-2</v>
      </c>
      <c r="F314">
        <v>2.8948</v>
      </c>
      <c r="G314">
        <v>152.8494</v>
      </c>
    </row>
    <row r="315" spans="1:7">
      <c r="A315" s="1" t="s">
        <v>7</v>
      </c>
      <c r="B315" s="1" t="s">
        <v>5</v>
      </c>
      <c r="C315" s="1" t="s">
        <v>6</v>
      </c>
      <c r="D315">
        <v>805</v>
      </c>
      <c r="E315">
        <v>8.0500000000000002E-2</v>
      </c>
      <c r="F315">
        <v>2.9039000000000001</v>
      </c>
      <c r="G315">
        <v>150.37610000000001</v>
      </c>
    </row>
    <row r="316" spans="1:7">
      <c r="A316" s="1" t="s">
        <v>7</v>
      </c>
      <c r="B316" s="1" t="s">
        <v>5</v>
      </c>
      <c r="C316" s="1" t="s">
        <v>6</v>
      </c>
      <c r="D316">
        <v>595</v>
      </c>
      <c r="E316">
        <v>6.4699999999999994E-2</v>
      </c>
      <c r="F316">
        <v>2.907</v>
      </c>
      <c r="G316">
        <v>149.81620000000001</v>
      </c>
    </row>
    <row r="317" spans="1:7">
      <c r="A317" s="1" t="s">
        <v>7</v>
      </c>
      <c r="B317" s="1" t="s">
        <v>5</v>
      </c>
      <c r="C317" s="1" t="s">
        <v>6</v>
      </c>
      <c r="D317">
        <v>11</v>
      </c>
      <c r="E317">
        <v>1.1999999999999999E-3</v>
      </c>
      <c r="F317">
        <v>2.9074</v>
      </c>
      <c r="G317">
        <v>159.3717</v>
      </c>
    </row>
    <row r="318" spans="1:7">
      <c r="A318" s="1" t="s">
        <v>7</v>
      </c>
      <c r="B318" s="1" t="s">
        <v>5</v>
      </c>
      <c r="C318" s="1" t="s">
        <v>6</v>
      </c>
      <c r="D318">
        <v>543</v>
      </c>
      <c r="E318">
        <v>9.11E-2</v>
      </c>
      <c r="F318">
        <v>2.9018999999999999</v>
      </c>
      <c r="G318">
        <v>150.62049999999999</v>
      </c>
    </row>
    <row r="319" spans="1:7">
      <c r="A319" s="1" t="s">
        <v>7</v>
      </c>
      <c r="B319" s="1" t="s">
        <v>20</v>
      </c>
      <c r="C319" s="1" t="s">
        <v>21</v>
      </c>
      <c r="D319">
        <v>17</v>
      </c>
      <c r="E319">
        <v>2.0999999999999999E-3</v>
      </c>
      <c r="F319">
        <v>2.9028</v>
      </c>
      <c r="G319">
        <v>153.71</v>
      </c>
    </row>
    <row r="320" spans="1:7">
      <c r="A320" s="1" t="s">
        <v>7</v>
      </c>
      <c r="B320" s="1" t="s">
        <v>1</v>
      </c>
      <c r="C320" s="1" t="s">
        <v>2</v>
      </c>
      <c r="D320">
        <v>39</v>
      </c>
      <c r="E320">
        <v>9.7000000000000003E-3</v>
      </c>
      <c r="F320">
        <v>2.8954</v>
      </c>
      <c r="G320">
        <v>144.648</v>
      </c>
    </row>
    <row r="321" spans="1:7">
      <c r="A321" s="1" t="s">
        <v>3</v>
      </c>
      <c r="B321" s="1" t="s">
        <v>20</v>
      </c>
      <c r="C321" s="1" t="s">
        <v>21</v>
      </c>
      <c r="D321">
        <v>23</v>
      </c>
      <c r="E321">
        <v>2.8999999999999998E-3</v>
      </c>
      <c r="F321">
        <v>2.7875000000000001</v>
      </c>
      <c r="G321">
        <v>156.74270000000001</v>
      </c>
    </row>
    <row r="322" spans="1:7">
      <c r="A322" s="1" t="s">
        <v>3</v>
      </c>
      <c r="B322" s="1" t="s">
        <v>20</v>
      </c>
      <c r="C322" s="1" t="s">
        <v>21</v>
      </c>
      <c r="D322">
        <v>13</v>
      </c>
      <c r="E322">
        <v>1.8E-3</v>
      </c>
      <c r="F322">
        <v>2.7387999999999999</v>
      </c>
      <c r="G322">
        <v>156.06139999999999</v>
      </c>
    </row>
    <row r="323" spans="1:7">
      <c r="A323" s="1" t="s">
        <v>3</v>
      </c>
      <c r="B323" s="1" t="s">
        <v>20</v>
      </c>
      <c r="C323" s="1" t="s">
        <v>21</v>
      </c>
      <c r="D323">
        <v>426</v>
      </c>
      <c r="E323">
        <v>5.3499999999999999E-2</v>
      </c>
      <c r="F323">
        <v>2.7463000000000002</v>
      </c>
      <c r="G323">
        <v>159.62139999999999</v>
      </c>
    </row>
    <row r="324" spans="1:7">
      <c r="A324" s="1" t="s">
        <v>3</v>
      </c>
      <c r="B324" s="1" t="s">
        <v>20</v>
      </c>
      <c r="C324" s="1" t="s">
        <v>21</v>
      </c>
      <c r="D324">
        <v>464</v>
      </c>
      <c r="E324">
        <v>4.6399999999999997E-2</v>
      </c>
      <c r="F324">
        <v>2.7565</v>
      </c>
      <c r="G324">
        <v>159.02869999999999</v>
      </c>
    </row>
    <row r="325" spans="1:7">
      <c r="A325" s="1" t="s">
        <v>3</v>
      </c>
      <c r="B325" s="1" t="s">
        <v>20</v>
      </c>
      <c r="C325" s="1" t="s">
        <v>21</v>
      </c>
      <c r="D325">
        <v>58</v>
      </c>
      <c r="E325">
        <v>6.6E-3</v>
      </c>
      <c r="F325">
        <v>2.7776999999999998</v>
      </c>
      <c r="G325">
        <v>156.82429999999999</v>
      </c>
    </row>
    <row r="326" spans="1:7">
      <c r="A326" s="1" t="s">
        <v>3</v>
      </c>
      <c r="B326" s="1" t="s">
        <v>20</v>
      </c>
      <c r="C326" s="1" t="s">
        <v>21</v>
      </c>
      <c r="D326">
        <v>18</v>
      </c>
      <c r="E326">
        <v>2E-3</v>
      </c>
      <c r="F326">
        <v>2.7900999999999998</v>
      </c>
      <c r="G326">
        <v>155.6224</v>
      </c>
    </row>
    <row r="327" spans="1:7">
      <c r="A327" s="1" t="s">
        <v>3</v>
      </c>
      <c r="B327" s="1" t="s">
        <v>20</v>
      </c>
      <c r="C327" s="1" t="s">
        <v>21</v>
      </c>
      <c r="D327">
        <v>125</v>
      </c>
      <c r="E327">
        <v>1.6299999999999999E-2</v>
      </c>
      <c r="F327">
        <v>2.7465999999999999</v>
      </c>
      <c r="G327">
        <v>159.23670000000001</v>
      </c>
    </row>
    <row r="328" spans="1:7">
      <c r="A328" s="1" t="s">
        <v>3</v>
      </c>
      <c r="B328" s="1" t="s">
        <v>20</v>
      </c>
      <c r="C328" s="1" t="s">
        <v>21</v>
      </c>
      <c r="D328">
        <v>95</v>
      </c>
      <c r="E328">
        <v>1.4800000000000001E-2</v>
      </c>
      <c r="F328">
        <v>2.7439</v>
      </c>
      <c r="G328">
        <v>158.48670000000001</v>
      </c>
    </row>
    <row r="329" spans="1:7">
      <c r="A329" s="1" t="s">
        <v>3</v>
      </c>
      <c r="B329" s="1" t="s">
        <v>20</v>
      </c>
      <c r="C329" s="1" t="s">
        <v>21</v>
      </c>
      <c r="D329">
        <v>3</v>
      </c>
      <c r="E329">
        <v>4.0000000000000002E-4</v>
      </c>
      <c r="F329">
        <v>2.8931</v>
      </c>
      <c r="G329">
        <v>159.36750000000001</v>
      </c>
    </row>
    <row r="330" spans="1:7">
      <c r="A330" s="1" t="s">
        <v>3</v>
      </c>
      <c r="B330" s="1" t="s">
        <v>20</v>
      </c>
      <c r="C330" s="1" t="s">
        <v>21</v>
      </c>
      <c r="D330">
        <v>29</v>
      </c>
      <c r="E330">
        <v>2.8999999999999998E-3</v>
      </c>
      <c r="F330">
        <v>2.7591000000000001</v>
      </c>
      <c r="G330">
        <v>159.08940000000001</v>
      </c>
    </row>
    <row r="331" spans="1:7">
      <c r="A331" s="1" t="s">
        <v>3</v>
      </c>
      <c r="B331" s="1" t="s">
        <v>20</v>
      </c>
      <c r="C331" s="1" t="s">
        <v>21</v>
      </c>
      <c r="D331">
        <v>114</v>
      </c>
      <c r="E331">
        <v>1.18E-2</v>
      </c>
      <c r="F331">
        <v>2.7582</v>
      </c>
      <c r="G331">
        <v>159.70820000000001</v>
      </c>
    </row>
    <row r="332" spans="1:7">
      <c r="A332" s="1" t="s">
        <v>3</v>
      </c>
      <c r="B332" s="1" t="s">
        <v>20</v>
      </c>
      <c r="C332" s="1" t="s">
        <v>21</v>
      </c>
      <c r="D332">
        <v>151</v>
      </c>
      <c r="E332">
        <v>2.3699999999999999E-2</v>
      </c>
      <c r="F332">
        <v>2.7784</v>
      </c>
      <c r="G332">
        <v>160.09350000000001</v>
      </c>
    </row>
    <row r="333" spans="1:7">
      <c r="A333" s="1" t="s">
        <v>3</v>
      </c>
      <c r="B333" s="1" t="s">
        <v>20</v>
      </c>
      <c r="C333" s="1" t="s">
        <v>21</v>
      </c>
      <c r="D333">
        <v>282</v>
      </c>
      <c r="E333">
        <v>3.5999999999999997E-2</v>
      </c>
      <c r="F333">
        <v>2.7547000000000001</v>
      </c>
      <c r="G333">
        <v>160.19720000000001</v>
      </c>
    </row>
    <row r="334" spans="1:7">
      <c r="A334" s="1" t="s">
        <v>3</v>
      </c>
      <c r="B334" s="1" t="s">
        <v>20</v>
      </c>
      <c r="C334" s="1" t="s">
        <v>21</v>
      </c>
      <c r="D334">
        <v>1</v>
      </c>
      <c r="E334">
        <v>1E-4</v>
      </c>
      <c r="F334">
        <v>2.8087</v>
      </c>
      <c r="G334">
        <v>170.87090000000001</v>
      </c>
    </row>
    <row r="335" spans="1:7">
      <c r="A335" s="1" t="s">
        <v>3</v>
      </c>
      <c r="B335" s="1" t="s">
        <v>20</v>
      </c>
      <c r="C335" s="1" t="s">
        <v>21</v>
      </c>
      <c r="D335">
        <v>66</v>
      </c>
      <c r="E335">
        <v>8.8999999999999999E-3</v>
      </c>
      <c r="F335">
        <v>2.7955999999999999</v>
      </c>
      <c r="G335">
        <v>158.39230000000001</v>
      </c>
    </row>
    <row r="336" spans="1:7">
      <c r="A336" s="1" t="s">
        <v>3</v>
      </c>
      <c r="B336" s="1" t="s">
        <v>20</v>
      </c>
      <c r="C336" s="1" t="s">
        <v>21</v>
      </c>
      <c r="D336">
        <v>122</v>
      </c>
      <c r="E336">
        <v>1.3100000000000001E-2</v>
      </c>
      <c r="F336">
        <v>2.7848999999999999</v>
      </c>
      <c r="G336">
        <v>158.7621</v>
      </c>
    </row>
    <row r="337" spans="1:7">
      <c r="A337" s="1" t="s">
        <v>3</v>
      </c>
      <c r="B337" s="1" t="s">
        <v>20</v>
      </c>
      <c r="C337" s="1" t="s">
        <v>21</v>
      </c>
      <c r="D337">
        <v>311</v>
      </c>
      <c r="E337">
        <v>3.8399999999999997E-2</v>
      </c>
      <c r="F337">
        <v>2.7559</v>
      </c>
      <c r="G337">
        <v>159.52520000000001</v>
      </c>
    </row>
    <row r="338" spans="1:7">
      <c r="A338" s="1" t="s">
        <v>3</v>
      </c>
      <c r="B338" s="1" t="s">
        <v>20</v>
      </c>
      <c r="C338" s="1" t="s">
        <v>21</v>
      </c>
      <c r="D338">
        <v>180</v>
      </c>
      <c r="E338">
        <v>2.41E-2</v>
      </c>
      <c r="F338">
        <v>2.7705000000000002</v>
      </c>
      <c r="G338">
        <v>158.35130000000001</v>
      </c>
    </row>
    <row r="339" spans="1:7">
      <c r="A339" s="1" t="s">
        <v>3</v>
      </c>
      <c r="B339" s="1" t="s">
        <v>20</v>
      </c>
      <c r="C339" s="1" t="s">
        <v>21</v>
      </c>
      <c r="D339">
        <v>325</v>
      </c>
      <c r="E339">
        <v>4.8300000000000003E-2</v>
      </c>
      <c r="F339">
        <v>2.7555000000000001</v>
      </c>
      <c r="G339">
        <v>161.47819999999999</v>
      </c>
    </row>
    <row r="340" spans="1:7">
      <c r="A340" s="1" t="s">
        <v>3</v>
      </c>
      <c r="B340" s="1" t="s">
        <v>20</v>
      </c>
      <c r="C340" s="1" t="s">
        <v>21</v>
      </c>
      <c r="D340">
        <v>352</v>
      </c>
      <c r="E340">
        <v>4.3200000000000002E-2</v>
      </c>
      <c r="F340">
        <v>2.7458</v>
      </c>
      <c r="G340">
        <v>162.13130000000001</v>
      </c>
    </row>
    <row r="341" spans="1:7">
      <c r="A341" s="1" t="s">
        <v>3</v>
      </c>
      <c r="B341" s="1" t="s">
        <v>20</v>
      </c>
      <c r="C341" s="1" t="s">
        <v>21</v>
      </c>
      <c r="D341">
        <v>24</v>
      </c>
      <c r="E341">
        <v>2.3999999999999998E-3</v>
      </c>
      <c r="F341">
        <v>2.7603</v>
      </c>
      <c r="G341">
        <v>156.9598</v>
      </c>
    </row>
    <row r="342" spans="1:7">
      <c r="A342" s="1" t="s">
        <v>3</v>
      </c>
      <c r="B342" s="1" t="s">
        <v>20</v>
      </c>
      <c r="C342" s="1" t="s">
        <v>21</v>
      </c>
      <c r="D342">
        <v>144</v>
      </c>
      <c r="E342">
        <v>1.44E-2</v>
      </c>
      <c r="F342">
        <v>2.7848999999999999</v>
      </c>
      <c r="G342">
        <v>160.57810000000001</v>
      </c>
    </row>
    <row r="343" spans="1:7">
      <c r="A343" s="1" t="s">
        <v>3</v>
      </c>
      <c r="B343" s="1" t="s">
        <v>20</v>
      </c>
      <c r="C343" s="1" t="s">
        <v>21</v>
      </c>
      <c r="D343">
        <v>310</v>
      </c>
      <c r="E343">
        <v>3.3700000000000001E-2</v>
      </c>
      <c r="F343">
        <v>2.7692999999999999</v>
      </c>
      <c r="G343">
        <v>160.29320000000001</v>
      </c>
    </row>
    <row r="344" spans="1:7">
      <c r="A344" s="1" t="s">
        <v>3</v>
      </c>
      <c r="B344" s="1" t="s">
        <v>20</v>
      </c>
      <c r="C344" s="1" t="s">
        <v>21</v>
      </c>
      <c r="D344">
        <v>6087</v>
      </c>
      <c r="E344">
        <v>0.66390000000000005</v>
      </c>
      <c r="F344">
        <v>2.7490999999999999</v>
      </c>
      <c r="G344">
        <v>159.82939999999999</v>
      </c>
    </row>
    <row r="345" spans="1:7">
      <c r="A345" s="1" t="s">
        <v>3</v>
      </c>
      <c r="B345" s="1" t="s">
        <v>20</v>
      </c>
      <c r="C345" s="1" t="s">
        <v>21</v>
      </c>
      <c r="D345">
        <v>1</v>
      </c>
      <c r="E345">
        <v>2.0000000000000001E-4</v>
      </c>
      <c r="F345">
        <v>2.9420999999999999</v>
      </c>
      <c r="G345">
        <v>168.30119999999999</v>
      </c>
    </row>
    <row r="346" spans="1:7">
      <c r="A346" s="1" t="s">
        <v>3</v>
      </c>
      <c r="B346" s="1" t="s">
        <v>1</v>
      </c>
      <c r="C346" s="1" t="s">
        <v>2</v>
      </c>
      <c r="D346">
        <v>394</v>
      </c>
      <c r="E346">
        <v>4.9599999999999998E-2</v>
      </c>
      <c r="F346">
        <v>2.8946000000000001</v>
      </c>
      <c r="G346">
        <v>149.41200000000001</v>
      </c>
    </row>
    <row r="347" spans="1:7">
      <c r="A347" s="1" t="s">
        <v>3</v>
      </c>
      <c r="B347" s="1" t="s">
        <v>1</v>
      </c>
      <c r="C347" s="1" t="s">
        <v>2</v>
      </c>
      <c r="D347">
        <v>318</v>
      </c>
      <c r="E347">
        <v>4.1200000000000001E-2</v>
      </c>
      <c r="F347">
        <v>2.8978999999999999</v>
      </c>
      <c r="G347">
        <v>148.36099999999999</v>
      </c>
    </row>
    <row r="348" spans="1:7">
      <c r="A348" s="1" t="s">
        <v>3</v>
      </c>
      <c r="B348" s="1" t="s">
        <v>1</v>
      </c>
      <c r="C348" s="1" t="s">
        <v>2</v>
      </c>
      <c r="D348">
        <v>229</v>
      </c>
      <c r="E348">
        <v>3.1300000000000001E-2</v>
      </c>
      <c r="F348">
        <v>2.8938000000000001</v>
      </c>
      <c r="G348">
        <v>148.99760000000001</v>
      </c>
    </row>
    <row r="349" spans="1:7">
      <c r="A349" s="1" t="s">
        <v>3</v>
      </c>
      <c r="B349" s="1" t="s">
        <v>1</v>
      </c>
      <c r="C349" s="1" t="s">
        <v>2</v>
      </c>
      <c r="D349">
        <v>344</v>
      </c>
      <c r="E349">
        <v>4.3200000000000002E-2</v>
      </c>
      <c r="F349">
        <v>2.8917000000000002</v>
      </c>
      <c r="G349">
        <v>148.15710000000001</v>
      </c>
    </row>
    <row r="350" spans="1:7">
      <c r="A350" s="1" t="s">
        <v>3</v>
      </c>
      <c r="B350" s="1" t="s">
        <v>1</v>
      </c>
      <c r="C350" s="1" t="s">
        <v>2</v>
      </c>
      <c r="D350">
        <v>160</v>
      </c>
      <c r="E350">
        <v>1.6E-2</v>
      </c>
      <c r="F350">
        <v>2.9089</v>
      </c>
      <c r="G350">
        <v>150.37739999999999</v>
      </c>
    </row>
    <row r="351" spans="1:7">
      <c r="A351" s="1" t="s">
        <v>3</v>
      </c>
      <c r="B351" s="1" t="s">
        <v>1</v>
      </c>
      <c r="C351" s="1" t="s">
        <v>2</v>
      </c>
      <c r="D351">
        <v>465</v>
      </c>
      <c r="E351">
        <v>5.2600000000000001E-2</v>
      </c>
      <c r="F351">
        <v>2.9007000000000001</v>
      </c>
      <c r="G351">
        <v>148.72630000000001</v>
      </c>
    </row>
    <row r="352" spans="1:7">
      <c r="A352" s="1" t="s">
        <v>3</v>
      </c>
      <c r="B352" s="1" t="s">
        <v>1</v>
      </c>
      <c r="C352" s="1" t="s">
        <v>2</v>
      </c>
      <c r="D352">
        <v>316</v>
      </c>
      <c r="E352">
        <v>3.44E-2</v>
      </c>
      <c r="F352">
        <v>2.8874</v>
      </c>
      <c r="G352">
        <v>150.04179999999999</v>
      </c>
    </row>
    <row r="353" spans="1:7">
      <c r="A353" s="1" t="s">
        <v>3</v>
      </c>
      <c r="B353" s="1" t="s">
        <v>1</v>
      </c>
      <c r="C353" s="1" t="s">
        <v>2</v>
      </c>
      <c r="D353">
        <v>425</v>
      </c>
      <c r="E353">
        <v>5.11E-2</v>
      </c>
      <c r="F353">
        <v>2.9026000000000001</v>
      </c>
      <c r="G353">
        <v>147.899</v>
      </c>
    </row>
    <row r="354" spans="1:7">
      <c r="A354" s="1" t="s">
        <v>3</v>
      </c>
      <c r="B354" s="1" t="s">
        <v>1</v>
      </c>
      <c r="C354" s="1" t="s">
        <v>2</v>
      </c>
      <c r="D354">
        <v>418</v>
      </c>
      <c r="E354">
        <v>5.4600000000000003E-2</v>
      </c>
      <c r="F354">
        <v>2.9001000000000001</v>
      </c>
      <c r="G354">
        <v>149.876</v>
      </c>
    </row>
    <row r="355" spans="1:7">
      <c r="A355" s="1" t="s">
        <v>3</v>
      </c>
      <c r="B355" s="1" t="s">
        <v>1</v>
      </c>
      <c r="C355" s="1" t="s">
        <v>2</v>
      </c>
      <c r="D355">
        <v>268</v>
      </c>
      <c r="E355">
        <v>4.19E-2</v>
      </c>
      <c r="F355">
        <v>2.9081000000000001</v>
      </c>
      <c r="G355">
        <v>148.8039</v>
      </c>
    </row>
    <row r="356" spans="1:7">
      <c r="A356" s="1" t="s">
        <v>3</v>
      </c>
      <c r="B356" s="1" t="s">
        <v>1</v>
      </c>
      <c r="C356" s="1" t="s">
        <v>2</v>
      </c>
      <c r="D356">
        <v>470</v>
      </c>
      <c r="E356">
        <v>5.62E-2</v>
      </c>
      <c r="F356">
        <v>2.8963000000000001</v>
      </c>
      <c r="G356">
        <v>149.8433</v>
      </c>
    </row>
    <row r="357" spans="1:7">
      <c r="A357" s="1" t="s">
        <v>3</v>
      </c>
      <c r="B357" s="1" t="s">
        <v>1</v>
      </c>
      <c r="C357" s="1" t="s">
        <v>2</v>
      </c>
      <c r="D357">
        <v>501</v>
      </c>
      <c r="E357">
        <v>5.0099999999999999E-2</v>
      </c>
      <c r="F357">
        <v>2.8976999999999999</v>
      </c>
      <c r="G357">
        <v>148.46289999999999</v>
      </c>
    </row>
    <row r="358" spans="1:7">
      <c r="A358" s="1" t="s">
        <v>3</v>
      </c>
      <c r="B358" s="1" t="s">
        <v>1</v>
      </c>
      <c r="C358" s="1" t="s">
        <v>2</v>
      </c>
      <c r="D358">
        <v>323</v>
      </c>
      <c r="E358">
        <v>3.3399999999999999E-2</v>
      </c>
      <c r="F358">
        <v>2.8988999999999998</v>
      </c>
      <c r="G358">
        <v>148.4323</v>
      </c>
    </row>
    <row r="359" spans="1:7">
      <c r="A359" s="1" t="s">
        <v>3</v>
      </c>
      <c r="B359" s="1" t="s">
        <v>1</v>
      </c>
      <c r="C359" s="1" t="s">
        <v>2</v>
      </c>
      <c r="D359">
        <v>68</v>
      </c>
      <c r="E359">
        <v>6.7999999999999996E-3</v>
      </c>
      <c r="F359">
        <v>2.8963999999999999</v>
      </c>
      <c r="G359">
        <v>147.58789999999999</v>
      </c>
    </row>
    <row r="360" spans="1:7">
      <c r="A360" s="1" t="s">
        <v>3</v>
      </c>
      <c r="B360" s="1" t="s">
        <v>1</v>
      </c>
      <c r="C360" s="1" t="s">
        <v>2</v>
      </c>
      <c r="D360">
        <v>236</v>
      </c>
      <c r="E360">
        <v>3.6999999999999998E-2</v>
      </c>
      <c r="F360">
        <v>2.8940000000000001</v>
      </c>
      <c r="G360">
        <v>148.10230000000001</v>
      </c>
    </row>
    <row r="361" spans="1:7">
      <c r="A361" s="1" t="s">
        <v>3</v>
      </c>
      <c r="B361" s="1" t="s">
        <v>1</v>
      </c>
      <c r="C361" s="1" t="s">
        <v>2</v>
      </c>
      <c r="D361">
        <v>468</v>
      </c>
      <c r="E361">
        <v>5.9799999999999999E-2</v>
      </c>
      <c r="F361">
        <v>2.8919999999999999</v>
      </c>
      <c r="G361">
        <v>152.04509999999999</v>
      </c>
    </row>
    <row r="362" spans="1:7">
      <c r="A362" s="1" t="s">
        <v>3</v>
      </c>
      <c r="B362" s="1" t="s">
        <v>1</v>
      </c>
      <c r="C362" s="1" t="s">
        <v>2</v>
      </c>
      <c r="D362">
        <v>436</v>
      </c>
      <c r="E362">
        <v>5.6300000000000003E-2</v>
      </c>
      <c r="F362">
        <v>2.9022999999999999</v>
      </c>
      <c r="G362">
        <v>148.62389999999999</v>
      </c>
    </row>
    <row r="363" spans="1:7">
      <c r="A363" s="1" t="s">
        <v>3</v>
      </c>
      <c r="B363" s="1" t="s">
        <v>1</v>
      </c>
      <c r="C363" s="1" t="s">
        <v>2</v>
      </c>
      <c r="D363">
        <v>424</v>
      </c>
      <c r="E363">
        <v>5.74E-2</v>
      </c>
      <c r="F363">
        <v>2.9018999999999999</v>
      </c>
      <c r="G363">
        <v>148.67679999999999</v>
      </c>
    </row>
    <row r="364" spans="1:7">
      <c r="A364" s="1" t="s">
        <v>3</v>
      </c>
      <c r="B364" s="1" t="s">
        <v>1</v>
      </c>
      <c r="C364" s="1" t="s">
        <v>2</v>
      </c>
      <c r="D364">
        <v>378</v>
      </c>
      <c r="E364">
        <v>4.6899999999999997E-2</v>
      </c>
      <c r="F364">
        <v>2.8984999999999999</v>
      </c>
      <c r="G364">
        <v>148.4186</v>
      </c>
    </row>
    <row r="365" spans="1:7">
      <c r="A365" s="1" t="s">
        <v>3</v>
      </c>
      <c r="B365" s="1" t="s">
        <v>1</v>
      </c>
      <c r="C365" s="1" t="s">
        <v>2</v>
      </c>
      <c r="D365">
        <v>567</v>
      </c>
      <c r="E365">
        <v>5.67E-2</v>
      </c>
      <c r="F365">
        <v>2.899</v>
      </c>
      <c r="G365">
        <v>148.91329999999999</v>
      </c>
    </row>
    <row r="366" spans="1:7">
      <c r="A366" s="1" t="s">
        <v>3</v>
      </c>
      <c r="B366" s="1" t="s">
        <v>1</v>
      </c>
      <c r="C366" s="1" t="s">
        <v>2</v>
      </c>
      <c r="D366">
        <v>405</v>
      </c>
      <c r="E366">
        <v>4.4200000000000003E-2</v>
      </c>
      <c r="F366">
        <v>2.8923999999999999</v>
      </c>
      <c r="G366">
        <v>148.8921</v>
      </c>
    </row>
    <row r="367" spans="1:7">
      <c r="A367" s="1" t="s">
        <v>3</v>
      </c>
      <c r="B367" s="1" t="s">
        <v>1</v>
      </c>
      <c r="C367" s="1" t="s">
        <v>2</v>
      </c>
      <c r="D367">
        <v>468</v>
      </c>
      <c r="E367">
        <v>5.0299999999999997E-2</v>
      </c>
      <c r="F367">
        <v>2.8927</v>
      </c>
      <c r="G367">
        <v>149.04140000000001</v>
      </c>
    </row>
    <row r="368" spans="1:7">
      <c r="A368" s="1" t="s">
        <v>3</v>
      </c>
      <c r="B368" s="1" t="s">
        <v>1</v>
      </c>
      <c r="C368" s="1" t="s">
        <v>2</v>
      </c>
      <c r="D368">
        <v>408</v>
      </c>
      <c r="E368">
        <v>5.04E-2</v>
      </c>
      <c r="F368">
        <v>2.8976999999999999</v>
      </c>
      <c r="G368">
        <v>149.5164</v>
      </c>
    </row>
    <row r="369" spans="1:7">
      <c r="A369" s="1" t="s">
        <v>3</v>
      </c>
      <c r="B369" s="1" t="s">
        <v>1</v>
      </c>
      <c r="C369" s="1" t="s">
        <v>2</v>
      </c>
      <c r="D369">
        <v>307</v>
      </c>
      <c r="E369">
        <v>4.1099999999999998E-2</v>
      </c>
      <c r="F369">
        <v>2.8925999999999998</v>
      </c>
      <c r="G369">
        <v>150.23849999999999</v>
      </c>
    </row>
    <row r="370" spans="1:7">
      <c r="A370" s="1" t="s">
        <v>3</v>
      </c>
      <c r="B370" s="1" t="s">
        <v>1</v>
      </c>
      <c r="C370" s="1" t="s">
        <v>2</v>
      </c>
      <c r="D370">
        <v>379</v>
      </c>
      <c r="E370">
        <v>5.6300000000000003E-2</v>
      </c>
      <c r="F370">
        <v>2.8914</v>
      </c>
      <c r="G370">
        <v>149.4101</v>
      </c>
    </row>
    <row r="371" spans="1:7">
      <c r="A371" s="1" t="s">
        <v>3</v>
      </c>
      <c r="B371" s="1" t="s">
        <v>1</v>
      </c>
      <c r="C371" s="1" t="s">
        <v>2</v>
      </c>
      <c r="D371">
        <v>388</v>
      </c>
      <c r="E371">
        <v>4.7600000000000003E-2</v>
      </c>
      <c r="F371">
        <v>2.9016999999999999</v>
      </c>
      <c r="G371">
        <v>148.2808</v>
      </c>
    </row>
    <row r="372" spans="1:7">
      <c r="A372" s="1" t="s">
        <v>3</v>
      </c>
      <c r="B372" s="1" t="s">
        <v>1</v>
      </c>
      <c r="C372" s="1" t="s">
        <v>2</v>
      </c>
      <c r="D372">
        <v>142</v>
      </c>
      <c r="E372">
        <v>1.4200000000000001E-2</v>
      </c>
      <c r="F372">
        <v>2.9024000000000001</v>
      </c>
      <c r="G372">
        <v>148.49889999999999</v>
      </c>
    </row>
    <row r="373" spans="1:7">
      <c r="A373" s="1" t="s">
        <v>3</v>
      </c>
      <c r="B373" s="1" t="s">
        <v>1</v>
      </c>
      <c r="C373" s="1" t="s">
        <v>2</v>
      </c>
      <c r="D373">
        <v>550</v>
      </c>
      <c r="E373">
        <v>5.5E-2</v>
      </c>
      <c r="F373">
        <v>2.8961999999999999</v>
      </c>
      <c r="G373">
        <v>148.2509</v>
      </c>
    </row>
    <row r="374" spans="1:7">
      <c r="A374" s="1" t="s">
        <v>3</v>
      </c>
      <c r="B374" s="1" t="s">
        <v>1</v>
      </c>
      <c r="C374" s="1" t="s">
        <v>2</v>
      </c>
      <c r="D374">
        <v>343</v>
      </c>
      <c r="E374">
        <v>3.73E-2</v>
      </c>
      <c r="F374">
        <v>2.8902999999999999</v>
      </c>
      <c r="G374">
        <v>149.4804</v>
      </c>
    </row>
    <row r="375" spans="1:7">
      <c r="A375" s="1" t="s">
        <v>3</v>
      </c>
      <c r="B375" s="1" t="s">
        <v>1</v>
      </c>
      <c r="C375" s="1" t="s">
        <v>2</v>
      </c>
      <c r="D375">
        <v>21</v>
      </c>
      <c r="E375">
        <v>2.3E-3</v>
      </c>
      <c r="F375">
        <v>2.9382000000000001</v>
      </c>
      <c r="G375">
        <v>148.904</v>
      </c>
    </row>
    <row r="376" spans="1:7">
      <c r="A376" s="1" t="s">
        <v>3</v>
      </c>
      <c r="B376" s="1" t="s">
        <v>1</v>
      </c>
      <c r="C376" s="1" t="s">
        <v>2</v>
      </c>
      <c r="D376">
        <v>250</v>
      </c>
      <c r="E376">
        <v>4.19E-2</v>
      </c>
      <c r="F376">
        <v>2.9047000000000001</v>
      </c>
      <c r="G376">
        <v>148.76490000000001</v>
      </c>
    </row>
  </sheetData>
  <sortState ref="A2:G376">
    <sortCondition ref="A2:A376"/>
    <sortCondition ref="B2:B376"/>
    <sortCondition ref="C2:C3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69"/>
  <sheetViews>
    <sheetView workbookViewId="0">
      <selection activeCell="K1" sqref="K1"/>
    </sheetView>
  </sheetViews>
  <sheetFormatPr defaultRowHeight="15"/>
  <cols>
    <col min="1" max="1" width="12.28515625" bestFit="1" customWidth="1"/>
    <col min="2" max="2" width="13.7109375" bestFit="1" customWidth="1"/>
    <col min="3" max="3" width="12.28515625" bestFit="1" customWidth="1"/>
    <col min="4" max="4" width="7.42578125" bestFit="1" customWidth="1"/>
    <col min="5" max="5" width="7" bestFit="1" customWidth="1"/>
    <col min="6" max="6" width="7.7109375" bestFit="1" customWidth="1"/>
    <col min="7" max="7" width="9" bestFit="1" customWidth="1"/>
  </cols>
  <sheetData>
    <row r="1" spans="1: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>
      <c r="A2" s="1" t="s">
        <v>58</v>
      </c>
      <c r="B2" s="1" t="s">
        <v>16</v>
      </c>
      <c r="C2" s="1" t="s">
        <v>17</v>
      </c>
      <c r="D2">
        <v>22</v>
      </c>
      <c r="E2">
        <v>2.2000000000000001E-3</v>
      </c>
      <c r="F2">
        <v>2.9312</v>
      </c>
      <c r="G2">
        <v>159.119</v>
      </c>
    </row>
    <row r="3" spans="1:7">
      <c r="A3" s="1" t="s">
        <v>58</v>
      </c>
      <c r="B3" s="1" t="s">
        <v>16</v>
      </c>
      <c r="C3" s="1" t="s">
        <v>17</v>
      </c>
      <c r="D3">
        <v>1</v>
      </c>
      <c r="E3">
        <v>1E-4</v>
      </c>
      <c r="F3">
        <v>2.9382999999999999</v>
      </c>
      <c r="G3">
        <v>161.5455</v>
      </c>
    </row>
    <row r="4" spans="1:7">
      <c r="A4" s="1" t="s">
        <v>58</v>
      </c>
      <c r="B4" s="1" t="s">
        <v>16</v>
      </c>
      <c r="C4" s="1" t="s">
        <v>17</v>
      </c>
      <c r="D4">
        <v>6</v>
      </c>
      <c r="E4">
        <v>5.9999999999999995E-4</v>
      </c>
      <c r="F4">
        <v>2.9794</v>
      </c>
      <c r="G4">
        <v>162.22559999999999</v>
      </c>
    </row>
    <row r="5" spans="1:7">
      <c r="A5" s="1" t="s">
        <v>58</v>
      </c>
      <c r="B5" s="1" t="s">
        <v>16</v>
      </c>
      <c r="C5" s="1" t="s">
        <v>17</v>
      </c>
      <c r="D5">
        <v>13</v>
      </c>
      <c r="E5">
        <v>1.4E-3</v>
      </c>
      <c r="F5">
        <v>2.9068000000000001</v>
      </c>
      <c r="G5">
        <v>161.50720000000001</v>
      </c>
    </row>
    <row r="6" spans="1:7">
      <c r="A6" s="1" t="s">
        <v>58</v>
      </c>
      <c r="B6" s="1" t="s">
        <v>16</v>
      </c>
      <c r="C6" s="1" t="s">
        <v>17</v>
      </c>
      <c r="D6">
        <v>1</v>
      </c>
      <c r="E6">
        <v>1E-4</v>
      </c>
      <c r="F6">
        <v>2.7641</v>
      </c>
      <c r="G6">
        <v>173.6636</v>
      </c>
    </row>
    <row r="7" spans="1:7">
      <c r="A7" s="1" t="s">
        <v>58</v>
      </c>
      <c r="B7" s="1" t="s">
        <v>16</v>
      </c>
      <c r="C7" s="1" t="s">
        <v>17</v>
      </c>
      <c r="D7">
        <v>2</v>
      </c>
      <c r="E7">
        <v>2.0000000000000001E-4</v>
      </c>
      <c r="F7">
        <v>2.8519999999999999</v>
      </c>
      <c r="G7">
        <v>145.10749999999999</v>
      </c>
    </row>
    <row r="8" spans="1:7">
      <c r="A8" s="1" t="s">
        <v>58</v>
      </c>
      <c r="B8" s="1" t="s">
        <v>16</v>
      </c>
      <c r="C8" s="1" t="s">
        <v>17</v>
      </c>
      <c r="D8">
        <v>7</v>
      </c>
      <c r="E8">
        <v>8.0000000000000004E-4</v>
      </c>
      <c r="F8">
        <v>2.9199000000000002</v>
      </c>
      <c r="G8">
        <v>158.34829999999999</v>
      </c>
    </row>
    <row r="9" spans="1:7">
      <c r="A9" s="1" t="s">
        <v>58</v>
      </c>
      <c r="B9" s="1" t="s">
        <v>16</v>
      </c>
      <c r="C9" s="1" t="s">
        <v>17</v>
      </c>
      <c r="D9">
        <v>1</v>
      </c>
      <c r="E9">
        <v>1E-4</v>
      </c>
      <c r="F9">
        <v>2.9853000000000001</v>
      </c>
      <c r="G9">
        <v>154.4126</v>
      </c>
    </row>
    <row r="10" spans="1:7">
      <c r="A10" s="1" t="s">
        <v>58</v>
      </c>
      <c r="B10" s="1" t="s">
        <v>16</v>
      </c>
      <c r="C10" s="1" t="s">
        <v>17</v>
      </c>
      <c r="D10">
        <v>16</v>
      </c>
      <c r="E10">
        <v>1.9E-3</v>
      </c>
      <c r="F10">
        <v>2.9089</v>
      </c>
      <c r="G10">
        <v>161.7756</v>
      </c>
    </row>
    <row r="11" spans="1:7">
      <c r="A11" s="1" t="s">
        <v>61</v>
      </c>
      <c r="B11" s="1" t="s">
        <v>16</v>
      </c>
      <c r="C11" s="1" t="s">
        <v>17</v>
      </c>
      <c r="D11">
        <v>3</v>
      </c>
      <c r="E11">
        <v>4.0000000000000002E-4</v>
      </c>
      <c r="F11">
        <v>2.9278</v>
      </c>
      <c r="G11">
        <v>157.08949999999999</v>
      </c>
    </row>
    <row r="12" spans="1:7">
      <c r="A12" s="1" t="s">
        <v>61</v>
      </c>
      <c r="B12" s="1" t="s">
        <v>16</v>
      </c>
      <c r="C12" s="1" t="s">
        <v>17</v>
      </c>
      <c r="D12">
        <v>5</v>
      </c>
      <c r="E12">
        <v>5.0000000000000001E-4</v>
      </c>
      <c r="F12">
        <v>2.9666999999999999</v>
      </c>
      <c r="G12">
        <v>163.2713</v>
      </c>
    </row>
    <row r="13" spans="1:7">
      <c r="A13" s="1" t="s">
        <v>61</v>
      </c>
      <c r="B13" s="1" t="s">
        <v>16</v>
      </c>
      <c r="C13" s="1" t="s">
        <v>17</v>
      </c>
      <c r="D13">
        <v>8</v>
      </c>
      <c r="E13">
        <v>8.0000000000000004E-4</v>
      </c>
      <c r="F13">
        <v>2.891</v>
      </c>
      <c r="G13">
        <v>154.55619999999999</v>
      </c>
    </row>
    <row r="14" spans="1:7">
      <c r="A14" s="1" t="s">
        <v>61</v>
      </c>
      <c r="B14" s="1" t="s">
        <v>16</v>
      </c>
      <c r="C14" s="1" t="s">
        <v>17</v>
      </c>
      <c r="D14">
        <v>1</v>
      </c>
      <c r="E14">
        <v>1E-4</v>
      </c>
      <c r="F14">
        <v>2.9030999999999998</v>
      </c>
      <c r="G14">
        <v>144.52510000000001</v>
      </c>
    </row>
    <row r="15" spans="1:7">
      <c r="A15" s="1" t="s">
        <v>61</v>
      </c>
      <c r="B15" s="1" t="s">
        <v>16</v>
      </c>
      <c r="C15" s="1" t="s">
        <v>17</v>
      </c>
      <c r="D15">
        <v>43</v>
      </c>
      <c r="E15">
        <v>4.3E-3</v>
      </c>
      <c r="F15">
        <v>2.9089999999999998</v>
      </c>
      <c r="G15">
        <v>157.2191</v>
      </c>
    </row>
    <row r="16" spans="1:7">
      <c r="A16" s="1" t="s">
        <v>61</v>
      </c>
      <c r="B16" s="1" t="s">
        <v>16</v>
      </c>
      <c r="C16" s="1" t="s">
        <v>17</v>
      </c>
      <c r="D16">
        <v>2</v>
      </c>
      <c r="E16">
        <v>2.0000000000000001E-4</v>
      </c>
      <c r="F16">
        <v>2.9249999999999998</v>
      </c>
      <c r="G16">
        <v>170.56479999999999</v>
      </c>
    </row>
    <row r="17" spans="1:7">
      <c r="A17" s="1" t="s">
        <v>74</v>
      </c>
      <c r="B17" s="1" t="s">
        <v>16</v>
      </c>
      <c r="C17" s="1" t="s">
        <v>17</v>
      </c>
      <c r="D17">
        <v>11</v>
      </c>
      <c r="E17">
        <v>1.6000000000000001E-3</v>
      </c>
      <c r="F17">
        <v>2.9295</v>
      </c>
      <c r="G17">
        <v>165.3064</v>
      </c>
    </row>
    <row r="18" spans="1:7">
      <c r="A18" s="1" t="s">
        <v>74</v>
      </c>
      <c r="B18" s="1" t="s">
        <v>16</v>
      </c>
      <c r="C18" s="1" t="s">
        <v>17</v>
      </c>
      <c r="D18">
        <v>91</v>
      </c>
      <c r="E18">
        <v>9.1000000000000004E-3</v>
      </c>
      <c r="F18">
        <v>2.9222999999999999</v>
      </c>
      <c r="G18">
        <v>158.56010000000001</v>
      </c>
    </row>
    <row r="19" spans="1:7">
      <c r="A19" s="1" t="s">
        <v>74</v>
      </c>
      <c r="B19" s="1" t="s">
        <v>16</v>
      </c>
      <c r="C19" s="1" t="s">
        <v>17</v>
      </c>
      <c r="D19">
        <v>1</v>
      </c>
      <c r="E19">
        <v>1E-4</v>
      </c>
      <c r="F19">
        <v>2.9378000000000002</v>
      </c>
      <c r="G19">
        <v>168.5874</v>
      </c>
    </row>
    <row r="20" spans="1:7">
      <c r="A20" s="1" t="s">
        <v>74</v>
      </c>
      <c r="B20" s="1" t="s">
        <v>16</v>
      </c>
      <c r="C20" s="1" t="s">
        <v>17</v>
      </c>
      <c r="D20">
        <v>53</v>
      </c>
      <c r="E20">
        <v>5.5999999999999999E-3</v>
      </c>
      <c r="F20">
        <v>2.9125999999999999</v>
      </c>
      <c r="G20">
        <v>161.6173</v>
      </c>
    </row>
    <row r="21" spans="1:7">
      <c r="A21" s="1" t="s">
        <v>74</v>
      </c>
      <c r="B21" s="1" t="s">
        <v>16</v>
      </c>
      <c r="C21" s="1" t="s">
        <v>17</v>
      </c>
      <c r="D21">
        <v>709</v>
      </c>
      <c r="E21">
        <v>7.0900000000000005E-2</v>
      </c>
      <c r="F21">
        <v>2.8996</v>
      </c>
      <c r="G21">
        <v>161.0264</v>
      </c>
    </row>
    <row r="22" spans="1:7">
      <c r="A22" s="1" t="s">
        <v>65</v>
      </c>
      <c r="B22" s="1" t="s">
        <v>30</v>
      </c>
      <c r="C22" s="1" t="s">
        <v>31</v>
      </c>
      <c r="D22">
        <v>2</v>
      </c>
      <c r="E22">
        <v>2.0000000000000001E-4</v>
      </c>
      <c r="F22">
        <v>2.8056999999999999</v>
      </c>
      <c r="G22">
        <v>137.38069999999999</v>
      </c>
    </row>
    <row r="23" spans="1:7">
      <c r="A23" s="1" t="s">
        <v>65</v>
      </c>
      <c r="B23" s="1" t="s">
        <v>30</v>
      </c>
      <c r="C23" s="1" t="s">
        <v>31</v>
      </c>
      <c r="D23">
        <v>1</v>
      </c>
      <c r="E23">
        <v>1E-4</v>
      </c>
      <c r="F23">
        <v>2.9045000000000001</v>
      </c>
      <c r="G23">
        <v>136.27330000000001</v>
      </c>
    </row>
    <row r="24" spans="1:7">
      <c r="A24" s="1" t="s">
        <v>65</v>
      </c>
      <c r="B24" s="1" t="s">
        <v>30</v>
      </c>
      <c r="C24" s="1" t="s">
        <v>31</v>
      </c>
      <c r="D24">
        <v>1</v>
      </c>
      <c r="E24">
        <v>1E-4</v>
      </c>
      <c r="F24">
        <v>2.9788999999999999</v>
      </c>
      <c r="G24">
        <v>145.5335</v>
      </c>
    </row>
    <row r="25" spans="1:7">
      <c r="A25" s="1" t="s">
        <v>65</v>
      </c>
      <c r="B25" s="1" t="s">
        <v>30</v>
      </c>
      <c r="C25" s="1" t="s">
        <v>31</v>
      </c>
      <c r="D25">
        <v>1</v>
      </c>
      <c r="E25">
        <v>1E-4</v>
      </c>
      <c r="F25">
        <v>2.8948999999999998</v>
      </c>
      <c r="G25">
        <v>150.77539999999999</v>
      </c>
    </row>
    <row r="26" spans="1:7">
      <c r="A26" s="1" t="s">
        <v>65</v>
      </c>
      <c r="B26" s="1" t="s">
        <v>30</v>
      </c>
      <c r="C26" s="1" t="s">
        <v>31</v>
      </c>
      <c r="D26">
        <v>2</v>
      </c>
      <c r="E26">
        <v>2.0000000000000001E-4</v>
      </c>
      <c r="F26">
        <v>2.9478</v>
      </c>
      <c r="G26">
        <v>137.39179999999999</v>
      </c>
    </row>
    <row r="27" spans="1:7">
      <c r="A27" s="1" t="s">
        <v>44</v>
      </c>
      <c r="B27" s="1" t="s">
        <v>16</v>
      </c>
      <c r="C27" s="1" t="s">
        <v>17</v>
      </c>
      <c r="D27">
        <v>3</v>
      </c>
      <c r="E27">
        <v>2.9999999999999997E-4</v>
      </c>
      <c r="F27">
        <v>2.8944000000000001</v>
      </c>
      <c r="G27">
        <v>164.40639999999999</v>
      </c>
    </row>
    <row r="28" spans="1:7">
      <c r="A28" s="1" t="s">
        <v>44</v>
      </c>
      <c r="B28" s="1" t="s">
        <v>16</v>
      </c>
      <c r="C28" s="1" t="s">
        <v>17</v>
      </c>
      <c r="D28">
        <v>1</v>
      </c>
      <c r="E28">
        <v>1E-4</v>
      </c>
      <c r="F28">
        <v>2.6960999999999999</v>
      </c>
      <c r="G28">
        <v>135.04679999999999</v>
      </c>
    </row>
    <row r="29" spans="1:7">
      <c r="A29" s="1" t="s">
        <v>44</v>
      </c>
      <c r="B29" s="1" t="s">
        <v>16</v>
      </c>
      <c r="C29" s="1" t="s">
        <v>17</v>
      </c>
      <c r="D29">
        <v>4</v>
      </c>
      <c r="E29">
        <v>4.0000000000000002E-4</v>
      </c>
      <c r="F29">
        <v>2.9007000000000001</v>
      </c>
      <c r="G29">
        <v>157.66329999999999</v>
      </c>
    </row>
    <row r="30" spans="1:7">
      <c r="A30" s="1" t="s">
        <v>44</v>
      </c>
      <c r="B30" s="1" t="s">
        <v>16</v>
      </c>
      <c r="C30" s="1" t="s">
        <v>17</v>
      </c>
      <c r="D30">
        <v>33</v>
      </c>
      <c r="E30">
        <v>3.5000000000000001E-3</v>
      </c>
      <c r="F30">
        <v>2.9228000000000001</v>
      </c>
      <c r="G30">
        <v>158.4879</v>
      </c>
    </row>
    <row r="31" spans="1:7">
      <c r="A31" s="1" t="s">
        <v>44</v>
      </c>
      <c r="B31" s="1" t="s">
        <v>16</v>
      </c>
      <c r="C31" s="1" t="s">
        <v>17</v>
      </c>
      <c r="D31">
        <v>74</v>
      </c>
      <c r="E31">
        <v>7.4000000000000003E-3</v>
      </c>
      <c r="F31">
        <v>2.8990999999999998</v>
      </c>
      <c r="G31">
        <v>165.05850000000001</v>
      </c>
    </row>
    <row r="32" spans="1:7">
      <c r="A32" s="1" t="s">
        <v>44</v>
      </c>
      <c r="B32" s="1" t="s">
        <v>16</v>
      </c>
      <c r="C32" s="1" t="s">
        <v>17</v>
      </c>
      <c r="D32">
        <v>1</v>
      </c>
      <c r="E32">
        <v>1E-4</v>
      </c>
      <c r="F32">
        <v>2.9708000000000001</v>
      </c>
      <c r="G32">
        <v>145.84030000000001</v>
      </c>
    </row>
    <row r="33" spans="1:7">
      <c r="A33" s="1" t="s">
        <v>48</v>
      </c>
      <c r="B33" s="1" t="s">
        <v>30</v>
      </c>
      <c r="C33" s="1" t="s">
        <v>31</v>
      </c>
      <c r="D33">
        <v>1</v>
      </c>
      <c r="E33">
        <v>1E-4</v>
      </c>
      <c r="F33">
        <v>2.9481999999999999</v>
      </c>
      <c r="G33">
        <v>163.55099999999999</v>
      </c>
    </row>
    <row r="34" spans="1:7">
      <c r="A34" s="1" t="s">
        <v>48</v>
      </c>
      <c r="B34" s="1" t="s">
        <v>16</v>
      </c>
      <c r="C34" s="1" t="s">
        <v>17</v>
      </c>
      <c r="D34">
        <v>2</v>
      </c>
      <c r="E34">
        <v>2.9999999999999997E-4</v>
      </c>
      <c r="F34">
        <v>2.8932000000000002</v>
      </c>
      <c r="G34">
        <v>154.87360000000001</v>
      </c>
    </row>
    <row r="35" spans="1:7">
      <c r="A35" s="1" t="s">
        <v>48</v>
      </c>
      <c r="B35" s="1" t="s">
        <v>16</v>
      </c>
      <c r="C35" s="1" t="s">
        <v>17</v>
      </c>
      <c r="D35">
        <v>1</v>
      </c>
      <c r="E35">
        <v>1E-4</v>
      </c>
      <c r="F35">
        <v>2.8668999999999998</v>
      </c>
      <c r="G35">
        <v>174.7183</v>
      </c>
    </row>
    <row r="36" spans="1:7">
      <c r="A36" s="1" t="s">
        <v>48</v>
      </c>
      <c r="B36" s="1" t="s">
        <v>16</v>
      </c>
      <c r="C36" s="1" t="s">
        <v>17</v>
      </c>
      <c r="D36">
        <v>1</v>
      </c>
      <c r="E36">
        <v>1E-4</v>
      </c>
      <c r="F36">
        <v>2.9718</v>
      </c>
      <c r="G36">
        <v>170.57490000000001</v>
      </c>
    </row>
    <row r="37" spans="1:7">
      <c r="A37" s="1" t="s">
        <v>42</v>
      </c>
      <c r="B37" s="1" t="s">
        <v>16</v>
      </c>
      <c r="C37" s="1" t="s">
        <v>17</v>
      </c>
      <c r="D37">
        <v>1</v>
      </c>
      <c r="E37">
        <v>1E-4</v>
      </c>
      <c r="F37">
        <v>2.7909000000000002</v>
      </c>
      <c r="G37">
        <v>174.20650000000001</v>
      </c>
    </row>
    <row r="38" spans="1:7">
      <c r="A38" s="1" t="s">
        <v>55</v>
      </c>
      <c r="B38" s="1" t="s">
        <v>30</v>
      </c>
      <c r="C38" s="1" t="s">
        <v>31</v>
      </c>
      <c r="D38">
        <v>1</v>
      </c>
      <c r="E38">
        <v>1E-4</v>
      </c>
      <c r="F38">
        <v>2.8883000000000001</v>
      </c>
      <c r="G38">
        <v>143.96719999999999</v>
      </c>
    </row>
    <row r="39" spans="1:7">
      <c r="A39" s="1" t="s">
        <v>50</v>
      </c>
      <c r="B39" s="1" t="s">
        <v>30</v>
      </c>
      <c r="C39" s="1" t="s">
        <v>31</v>
      </c>
      <c r="D39">
        <v>21</v>
      </c>
      <c r="E39">
        <v>2.5000000000000001E-3</v>
      </c>
      <c r="F39">
        <v>2.8837999999999999</v>
      </c>
      <c r="G39">
        <v>156.4785</v>
      </c>
    </row>
    <row r="40" spans="1:7">
      <c r="A40" s="1" t="s">
        <v>50</v>
      </c>
      <c r="B40" s="1" t="s">
        <v>28</v>
      </c>
      <c r="C40" s="1" t="s">
        <v>29</v>
      </c>
      <c r="D40">
        <v>2</v>
      </c>
      <c r="E40">
        <v>2.0000000000000001E-4</v>
      </c>
      <c r="F40">
        <v>2.8837999999999999</v>
      </c>
      <c r="G40">
        <v>165.8563</v>
      </c>
    </row>
    <row r="41" spans="1:7">
      <c r="A41" s="1" t="s">
        <v>38</v>
      </c>
      <c r="B41" s="1" t="s">
        <v>30</v>
      </c>
      <c r="C41" s="1" t="s">
        <v>31</v>
      </c>
      <c r="D41">
        <v>10</v>
      </c>
      <c r="E41">
        <v>1.2999999999999999E-3</v>
      </c>
      <c r="F41">
        <v>2.9156</v>
      </c>
      <c r="G41">
        <v>158.79910000000001</v>
      </c>
    </row>
    <row r="42" spans="1:7">
      <c r="A42" s="1" t="s">
        <v>38</v>
      </c>
      <c r="B42" s="1" t="s">
        <v>30</v>
      </c>
      <c r="C42" s="1" t="s">
        <v>31</v>
      </c>
      <c r="D42">
        <v>1</v>
      </c>
      <c r="E42">
        <v>1E-4</v>
      </c>
      <c r="F42">
        <v>2.9272</v>
      </c>
      <c r="G42">
        <v>156.11789999999999</v>
      </c>
    </row>
    <row r="43" spans="1:7">
      <c r="A43" s="1" t="s">
        <v>46</v>
      </c>
      <c r="B43" s="1" t="s">
        <v>30</v>
      </c>
      <c r="C43" s="1" t="s">
        <v>31</v>
      </c>
      <c r="D43">
        <v>4</v>
      </c>
      <c r="E43">
        <v>5.9999999999999995E-4</v>
      </c>
      <c r="F43">
        <v>2.9131</v>
      </c>
      <c r="G43">
        <v>161.46780000000001</v>
      </c>
    </row>
    <row r="44" spans="1:7">
      <c r="A44" s="1" t="s">
        <v>46</v>
      </c>
      <c r="B44" s="1" t="s">
        <v>30</v>
      </c>
      <c r="C44" s="1" t="s">
        <v>31</v>
      </c>
      <c r="D44">
        <v>35</v>
      </c>
      <c r="E44">
        <v>3.5000000000000001E-3</v>
      </c>
      <c r="F44">
        <v>2.9214000000000002</v>
      </c>
      <c r="G44">
        <v>158.45249999999999</v>
      </c>
    </row>
    <row r="45" spans="1:7">
      <c r="A45" s="1" t="s">
        <v>46</v>
      </c>
      <c r="B45" s="1" t="s">
        <v>30</v>
      </c>
      <c r="C45" s="1" t="s">
        <v>31</v>
      </c>
      <c r="D45">
        <v>19</v>
      </c>
      <c r="E45">
        <v>1.9E-3</v>
      </c>
      <c r="F45">
        <v>2.9133</v>
      </c>
      <c r="G45">
        <v>163.1456</v>
      </c>
    </row>
    <row r="46" spans="1:7">
      <c r="A46" s="1" t="s">
        <v>46</v>
      </c>
      <c r="B46" s="1" t="s">
        <v>30</v>
      </c>
      <c r="C46" s="1" t="s">
        <v>31</v>
      </c>
      <c r="D46">
        <v>13</v>
      </c>
      <c r="E46">
        <v>1.2999999999999999E-3</v>
      </c>
      <c r="F46">
        <v>2.9237000000000002</v>
      </c>
      <c r="G46">
        <v>157.62520000000001</v>
      </c>
    </row>
    <row r="47" spans="1:7">
      <c r="A47" s="1" t="s">
        <v>46</v>
      </c>
      <c r="B47" s="1" t="s">
        <v>30</v>
      </c>
      <c r="C47" s="1" t="s">
        <v>31</v>
      </c>
      <c r="D47">
        <v>2</v>
      </c>
      <c r="E47">
        <v>2.0000000000000001E-4</v>
      </c>
      <c r="F47">
        <v>2.9424000000000001</v>
      </c>
      <c r="G47">
        <v>152.3603</v>
      </c>
    </row>
    <row r="48" spans="1:7">
      <c r="A48" s="1" t="s">
        <v>46</v>
      </c>
      <c r="B48" s="1" t="s">
        <v>30</v>
      </c>
      <c r="C48" s="1" t="s">
        <v>31</v>
      </c>
      <c r="D48">
        <v>47</v>
      </c>
      <c r="E48">
        <v>4.7000000000000002E-3</v>
      </c>
      <c r="F48">
        <v>2.8938999999999999</v>
      </c>
      <c r="G48">
        <v>148.28299999999999</v>
      </c>
    </row>
    <row r="49" spans="1:7">
      <c r="A49" s="1" t="s">
        <v>46</v>
      </c>
      <c r="B49" s="1" t="s">
        <v>30</v>
      </c>
      <c r="C49" s="1" t="s">
        <v>31</v>
      </c>
      <c r="D49">
        <v>10</v>
      </c>
      <c r="E49">
        <v>1E-3</v>
      </c>
      <c r="F49">
        <v>2.9451000000000001</v>
      </c>
      <c r="G49">
        <v>157.6131</v>
      </c>
    </row>
    <row r="50" spans="1:7">
      <c r="A50" s="1" t="s">
        <v>46</v>
      </c>
      <c r="B50" s="1" t="s">
        <v>30</v>
      </c>
      <c r="C50" s="1" t="s">
        <v>31</v>
      </c>
      <c r="D50">
        <v>2</v>
      </c>
      <c r="E50">
        <v>2.0000000000000001E-4</v>
      </c>
      <c r="F50">
        <v>2.9310999999999998</v>
      </c>
      <c r="G50">
        <v>152.65430000000001</v>
      </c>
    </row>
    <row r="51" spans="1:7">
      <c r="A51" s="1" t="s">
        <v>46</v>
      </c>
      <c r="B51" s="1" t="s">
        <v>30</v>
      </c>
      <c r="C51" s="1" t="s">
        <v>31</v>
      </c>
      <c r="D51">
        <v>18</v>
      </c>
      <c r="E51">
        <v>1.8E-3</v>
      </c>
      <c r="F51">
        <v>2.9121999999999999</v>
      </c>
      <c r="G51">
        <v>144.62110000000001</v>
      </c>
    </row>
    <row r="52" spans="1:7">
      <c r="A52" s="1" t="s">
        <v>40</v>
      </c>
      <c r="B52" s="1" t="s">
        <v>30</v>
      </c>
      <c r="C52" s="1" t="s">
        <v>31</v>
      </c>
      <c r="D52">
        <v>2</v>
      </c>
      <c r="E52">
        <v>2.0000000000000001E-4</v>
      </c>
      <c r="F52">
        <v>2.8755999999999999</v>
      </c>
      <c r="G52">
        <v>158.7945</v>
      </c>
    </row>
    <row r="53" spans="1:7">
      <c r="A53" s="1" t="s">
        <v>40</v>
      </c>
      <c r="B53" s="1" t="s">
        <v>30</v>
      </c>
      <c r="C53" s="1" t="s">
        <v>31</v>
      </c>
      <c r="D53">
        <v>43</v>
      </c>
      <c r="E53">
        <v>4.3E-3</v>
      </c>
      <c r="F53">
        <v>2.8963000000000001</v>
      </c>
      <c r="G53">
        <v>150.631</v>
      </c>
    </row>
    <row r="54" spans="1:7">
      <c r="A54" s="1" t="s">
        <v>57</v>
      </c>
      <c r="B54" s="1" t="s">
        <v>11</v>
      </c>
      <c r="C54" s="1" t="s">
        <v>12</v>
      </c>
      <c r="D54">
        <v>4</v>
      </c>
      <c r="E54">
        <v>5.0000000000000001E-4</v>
      </c>
      <c r="F54">
        <v>2.8186</v>
      </c>
      <c r="G54">
        <v>154.4631</v>
      </c>
    </row>
    <row r="55" spans="1:7">
      <c r="A55" s="1" t="s">
        <v>57</v>
      </c>
      <c r="B55" s="1" t="s">
        <v>11</v>
      </c>
      <c r="C55" s="1" t="s">
        <v>12</v>
      </c>
      <c r="D55">
        <v>1</v>
      </c>
      <c r="E55">
        <v>1E-4</v>
      </c>
      <c r="F55">
        <v>2.8734000000000002</v>
      </c>
      <c r="G55">
        <v>135.41329999999999</v>
      </c>
    </row>
    <row r="56" spans="1:7">
      <c r="A56" s="1" t="s">
        <v>57</v>
      </c>
      <c r="B56" s="1" t="s">
        <v>11</v>
      </c>
      <c r="C56" s="1" t="s">
        <v>12</v>
      </c>
      <c r="D56">
        <v>1</v>
      </c>
      <c r="E56">
        <v>1E-4</v>
      </c>
      <c r="F56">
        <v>2.9664999999999999</v>
      </c>
      <c r="G56">
        <v>136.89160000000001</v>
      </c>
    </row>
    <row r="57" spans="1:7">
      <c r="A57" s="1" t="s">
        <v>57</v>
      </c>
      <c r="B57" s="1" t="s">
        <v>11</v>
      </c>
      <c r="C57" s="1" t="s">
        <v>12</v>
      </c>
      <c r="D57">
        <v>1</v>
      </c>
      <c r="E57">
        <v>1E-4</v>
      </c>
      <c r="F57">
        <v>2.8792</v>
      </c>
      <c r="G57">
        <v>145.5788</v>
      </c>
    </row>
    <row r="58" spans="1:7">
      <c r="A58" s="1" t="s">
        <v>57</v>
      </c>
      <c r="B58" s="1" t="s">
        <v>11</v>
      </c>
      <c r="C58" s="1" t="s">
        <v>12</v>
      </c>
      <c r="D58">
        <v>1</v>
      </c>
      <c r="E58">
        <v>1E-4</v>
      </c>
      <c r="F58">
        <v>2.9527999999999999</v>
      </c>
      <c r="G58">
        <v>138.83330000000001</v>
      </c>
    </row>
    <row r="59" spans="1:7">
      <c r="A59" s="1" t="s">
        <v>52</v>
      </c>
      <c r="B59" s="1" t="s">
        <v>30</v>
      </c>
      <c r="C59" s="1" t="s">
        <v>31</v>
      </c>
      <c r="D59">
        <v>4</v>
      </c>
      <c r="E59">
        <v>4.0000000000000002E-4</v>
      </c>
      <c r="F59">
        <v>2.9378000000000002</v>
      </c>
      <c r="G59">
        <v>144.13810000000001</v>
      </c>
    </row>
    <row r="60" spans="1:7">
      <c r="A60" s="1" t="s">
        <v>52</v>
      </c>
      <c r="B60" s="1" t="s">
        <v>30</v>
      </c>
      <c r="C60" s="1" t="s">
        <v>31</v>
      </c>
      <c r="D60">
        <v>8</v>
      </c>
      <c r="E60">
        <v>8.0000000000000004E-4</v>
      </c>
      <c r="F60">
        <v>2.9209999999999998</v>
      </c>
      <c r="G60">
        <v>155.018</v>
      </c>
    </row>
    <row r="61" spans="1:7">
      <c r="A61" s="1" t="s">
        <v>52</v>
      </c>
      <c r="B61" s="1" t="s">
        <v>30</v>
      </c>
      <c r="C61" s="1" t="s">
        <v>31</v>
      </c>
      <c r="D61">
        <v>26</v>
      </c>
      <c r="E61">
        <v>2.8E-3</v>
      </c>
      <c r="F61">
        <v>2.9062999999999999</v>
      </c>
      <c r="G61">
        <v>164.59559999999999</v>
      </c>
    </row>
    <row r="62" spans="1:7">
      <c r="A62" s="1" t="s">
        <v>52</v>
      </c>
      <c r="B62" s="1" t="s">
        <v>28</v>
      </c>
      <c r="C62" s="1" t="s">
        <v>29</v>
      </c>
      <c r="D62">
        <v>1</v>
      </c>
      <c r="E62">
        <v>1E-4</v>
      </c>
      <c r="F62">
        <v>2.9584999999999999</v>
      </c>
      <c r="G62">
        <v>159.3973</v>
      </c>
    </row>
    <row r="63" spans="1:7">
      <c r="A63" s="1" t="s">
        <v>70</v>
      </c>
      <c r="B63" s="1" t="s">
        <v>30</v>
      </c>
      <c r="C63" s="1" t="s">
        <v>31</v>
      </c>
      <c r="D63">
        <v>5</v>
      </c>
      <c r="E63">
        <v>5.0000000000000001E-4</v>
      </c>
      <c r="F63">
        <v>2.8508</v>
      </c>
      <c r="G63">
        <v>152.23750000000001</v>
      </c>
    </row>
    <row r="64" spans="1:7">
      <c r="A64" s="1" t="s">
        <v>70</v>
      </c>
      <c r="B64" s="1" t="s">
        <v>28</v>
      </c>
      <c r="C64" s="1" t="s">
        <v>29</v>
      </c>
      <c r="D64">
        <v>102</v>
      </c>
      <c r="E64">
        <v>1.4999999999999999E-2</v>
      </c>
      <c r="F64">
        <v>2.9182000000000001</v>
      </c>
      <c r="G64">
        <v>155.57409999999999</v>
      </c>
    </row>
    <row r="65" spans="1:7">
      <c r="A65" s="1" t="s">
        <v>70</v>
      </c>
      <c r="B65" s="1" t="s">
        <v>28</v>
      </c>
      <c r="C65" s="1" t="s">
        <v>29</v>
      </c>
      <c r="D65">
        <v>1</v>
      </c>
      <c r="E65">
        <v>1E-4</v>
      </c>
      <c r="F65">
        <v>2.8584000000000001</v>
      </c>
      <c r="G65">
        <v>149.3408</v>
      </c>
    </row>
    <row r="66" spans="1:7">
      <c r="A66" s="1" t="s">
        <v>70</v>
      </c>
      <c r="B66" s="1" t="s">
        <v>28</v>
      </c>
      <c r="C66" s="1" t="s">
        <v>29</v>
      </c>
      <c r="D66">
        <v>1</v>
      </c>
      <c r="E66">
        <v>1E-4</v>
      </c>
      <c r="F66">
        <v>2.9064999999999999</v>
      </c>
      <c r="G66">
        <v>155.78450000000001</v>
      </c>
    </row>
    <row r="67" spans="1:7">
      <c r="A67" s="1" t="s">
        <v>70</v>
      </c>
      <c r="B67" s="1" t="s">
        <v>28</v>
      </c>
      <c r="C67" s="1" t="s">
        <v>29</v>
      </c>
      <c r="D67">
        <v>1</v>
      </c>
      <c r="E67">
        <v>1E-4</v>
      </c>
      <c r="F67">
        <v>2.9131999999999998</v>
      </c>
      <c r="G67">
        <v>163.4579</v>
      </c>
    </row>
    <row r="68" spans="1:7">
      <c r="A68" s="1" t="s">
        <v>70</v>
      </c>
      <c r="B68" s="1" t="s">
        <v>11</v>
      </c>
      <c r="C68" s="1" t="s">
        <v>12</v>
      </c>
      <c r="D68">
        <v>2</v>
      </c>
      <c r="E68">
        <v>2.0000000000000001E-4</v>
      </c>
      <c r="F68">
        <v>2.8934000000000002</v>
      </c>
      <c r="G68">
        <v>144.85059999999999</v>
      </c>
    </row>
    <row r="69" spans="1:7">
      <c r="A69" s="1" t="s">
        <v>70</v>
      </c>
      <c r="B69" s="1" t="s">
        <v>11</v>
      </c>
      <c r="C69" s="1" t="s">
        <v>12</v>
      </c>
      <c r="D69">
        <v>3</v>
      </c>
      <c r="E69">
        <v>2.9999999999999997E-4</v>
      </c>
      <c r="F69">
        <v>2.9401999999999999</v>
      </c>
      <c r="G69">
        <v>149.5829</v>
      </c>
    </row>
    <row r="70" spans="1:7">
      <c r="A70" s="1" t="s">
        <v>68</v>
      </c>
      <c r="B70" s="1" t="s">
        <v>30</v>
      </c>
      <c r="C70" s="1" t="s">
        <v>31</v>
      </c>
      <c r="D70">
        <v>6</v>
      </c>
      <c r="E70">
        <v>5.9999999999999995E-4</v>
      </c>
      <c r="F70">
        <v>2.8843000000000001</v>
      </c>
      <c r="G70">
        <v>165.9365</v>
      </c>
    </row>
    <row r="71" spans="1:7">
      <c r="A71" s="1" t="s">
        <v>68</v>
      </c>
      <c r="B71" s="1" t="s">
        <v>30</v>
      </c>
      <c r="C71" s="1" t="s">
        <v>31</v>
      </c>
      <c r="D71">
        <v>7</v>
      </c>
      <c r="E71">
        <v>6.9999999999999999E-4</v>
      </c>
      <c r="F71">
        <v>2.9247000000000001</v>
      </c>
      <c r="G71">
        <v>160.184</v>
      </c>
    </row>
    <row r="72" spans="1:7">
      <c r="A72" s="1" t="s">
        <v>68</v>
      </c>
      <c r="B72" s="1" t="s">
        <v>30</v>
      </c>
      <c r="C72" s="1" t="s">
        <v>31</v>
      </c>
      <c r="D72">
        <v>107</v>
      </c>
      <c r="E72">
        <v>1.0699999999999999E-2</v>
      </c>
      <c r="F72">
        <v>2.9096000000000002</v>
      </c>
      <c r="G72">
        <v>149.4093</v>
      </c>
    </row>
    <row r="73" spans="1:7">
      <c r="A73" s="1" t="s">
        <v>68</v>
      </c>
      <c r="B73" s="1" t="s">
        <v>30</v>
      </c>
      <c r="C73" s="1" t="s">
        <v>31</v>
      </c>
      <c r="D73">
        <v>408</v>
      </c>
      <c r="E73">
        <v>4.0800000000000003E-2</v>
      </c>
      <c r="F73">
        <v>2.9056000000000002</v>
      </c>
      <c r="G73">
        <v>158.82069999999999</v>
      </c>
    </row>
    <row r="74" spans="1:7">
      <c r="A74" s="1" t="s">
        <v>68</v>
      </c>
      <c r="B74" s="1" t="s">
        <v>30</v>
      </c>
      <c r="C74" s="1" t="s">
        <v>31</v>
      </c>
      <c r="D74">
        <v>13</v>
      </c>
      <c r="E74">
        <v>1.2999999999999999E-3</v>
      </c>
      <c r="F74">
        <v>2.9186999999999999</v>
      </c>
      <c r="G74">
        <v>159.75559999999999</v>
      </c>
    </row>
    <row r="75" spans="1:7">
      <c r="A75" s="1" t="s">
        <v>68</v>
      </c>
      <c r="B75" s="1" t="s">
        <v>30</v>
      </c>
      <c r="C75" s="1" t="s">
        <v>31</v>
      </c>
      <c r="D75">
        <v>4</v>
      </c>
      <c r="E75">
        <v>4.0000000000000002E-4</v>
      </c>
      <c r="F75">
        <v>2.8809999999999998</v>
      </c>
      <c r="G75">
        <v>152.16040000000001</v>
      </c>
    </row>
    <row r="76" spans="1:7">
      <c r="A76" s="1" t="s">
        <v>68</v>
      </c>
      <c r="B76" s="1" t="s">
        <v>28</v>
      </c>
      <c r="C76" s="1" t="s">
        <v>29</v>
      </c>
      <c r="D76">
        <v>14</v>
      </c>
      <c r="E76">
        <v>2.0999999999999999E-3</v>
      </c>
      <c r="F76">
        <v>2.9018999999999999</v>
      </c>
      <c r="G76">
        <v>156.66399999999999</v>
      </c>
    </row>
    <row r="77" spans="1:7">
      <c r="A77" s="1" t="s">
        <v>68</v>
      </c>
      <c r="B77" s="1" t="s">
        <v>28</v>
      </c>
      <c r="C77" s="1" t="s">
        <v>29</v>
      </c>
      <c r="D77">
        <v>3</v>
      </c>
      <c r="E77">
        <v>2.9999999999999997E-4</v>
      </c>
      <c r="F77">
        <v>2.8227000000000002</v>
      </c>
      <c r="G77">
        <v>165.93039999999999</v>
      </c>
    </row>
    <row r="78" spans="1:7">
      <c r="A78" s="1" t="s">
        <v>68</v>
      </c>
      <c r="B78" s="1" t="s">
        <v>28</v>
      </c>
      <c r="C78" s="1" t="s">
        <v>29</v>
      </c>
      <c r="D78">
        <v>55</v>
      </c>
      <c r="E78">
        <v>5.4999999999999997E-3</v>
      </c>
      <c r="F78">
        <v>2.9022000000000001</v>
      </c>
      <c r="G78">
        <v>158.26240000000001</v>
      </c>
    </row>
    <row r="79" spans="1:7">
      <c r="A79" s="1" t="s">
        <v>68</v>
      </c>
      <c r="B79" s="1" t="s">
        <v>28</v>
      </c>
      <c r="C79" s="1" t="s">
        <v>29</v>
      </c>
      <c r="D79">
        <v>1</v>
      </c>
      <c r="E79">
        <v>1E-4</v>
      </c>
      <c r="F79">
        <v>2.8633999999999999</v>
      </c>
      <c r="G79">
        <v>171.1026</v>
      </c>
    </row>
    <row r="80" spans="1:7">
      <c r="A80" s="1" t="s">
        <v>68</v>
      </c>
      <c r="B80" s="1" t="s">
        <v>28</v>
      </c>
      <c r="C80" s="1" t="s">
        <v>29</v>
      </c>
      <c r="D80">
        <v>11</v>
      </c>
      <c r="E80">
        <v>1.1000000000000001E-3</v>
      </c>
      <c r="F80">
        <v>2.9186999999999999</v>
      </c>
      <c r="G80">
        <v>153.2604</v>
      </c>
    </row>
    <row r="81" spans="1:7">
      <c r="A81" s="1" t="s">
        <v>68</v>
      </c>
      <c r="B81" s="1" t="s">
        <v>28</v>
      </c>
      <c r="C81" s="1" t="s">
        <v>29</v>
      </c>
      <c r="D81">
        <v>3</v>
      </c>
      <c r="E81">
        <v>4.0000000000000002E-4</v>
      </c>
      <c r="F81">
        <v>2.9024999999999999</v>
      </c>
      <c r="G81">
        <v>164.52189999999999</v>
      </c>
    </row>
    <row r="82" spans="1:7">
      <c r="A82" s="1" t="s">
        <v>68</v>
      </c>
      <c r="B82" s="1" t="s">
        <v>11</v>
      </c>
      <c r="C82" s="1" t="s">
        <v>12</v>
      </c>
      <c r="D82">
        <v>1</v>
      </c>
      <c r="E82">
        <v>1E-4</v>
      </c>
      <c r="F82">
        <v>2.7696000000000001</v>
      </c>
      <c r="G82">
        <v>158.94749999999999</v>
      </c>
    </row>
    <row r="83" spans="1:7">
      <c r="A83" s="1" t="s">
        <v>68</v>
      </c>
      <c r="B83" s="1" t="s">
        <v>11</v>
      </c>
      <c r="C83" s="1" t="s">
        <v>12</v>
      </c>
      <c r="D83">
        <v>1</v>
      </c>
      <c r="E83">
        <v>1E-4</v>
      </c>
      <c r="F83">
        <v>2.7730000000000001</v>
      </c>
      <c r="G83">
        <v>161.54079999999999</v>
      </c>
    </row>
    <row r="84" spans="1:7">
      <c r="A84" s="1" t="s">
        <v>72</v>
      </c>
      <c r="B84" s="1" t="s">
        <v>30</v>
      </c>
      <c r="C84" s="1" t="s">
        <v>31</v>
      </c>
      <c r="D84">
        <v>571</v>
      </c>
      <c r="E84">
        <v>5.7099999999999998E-2</v>
      </c>
      <c r="F84">
        <v>2.8847999999999998</v>
      </c>
      <c r="G84">
        <v>158.21539999999999</v>
      </c>
    </row>
    <row r="85" spans="1:7">
      <c r="A85" s="1" t="s">
        <v>72</v>
      </c>
      <c r="B85" s="1" t="s">
        <v>30</v>
      </c>
      <c r="C85" s="1" t="s">
        <v>31</v>
      </c>
      <c r="D85">
        <v>11</v>
      </c>
      <c r="E85">
        <v>1.1000000000000001E-3</v>
      </c>
      <c r="F85">
        <v>2.9060999999999999</v>
      </c>
      <c r="G85">
        <v>157.58170000000001</v>
      </c>
    </row>
    <row r="86" spans="1:7">
      <c r="A86" s="1" t="s">
        <v>72</v>
      </c>
      <c r="B86" s="1" t="s">
        <v>30</v>
      </c>
      <c r="C86" s="1" t="s">
        <v>31</v>
      </c>
      <c r="D86">
        <v>179</v>
      </c>
      <c r="E86">
        <v>1.7899999999999999E-2</v>
      </c>
      <c r="F86">
        <v>2.8917000000000002</v>
      </c>
      <c r="G86">
        <v>160.2534</v>
      </c>
    </row>
    <row r="87" spans="1:7">
      <c r="A87" s="1" t="s">
        <v>72</v>
      </c>
      <c r="B87" s="1" t="s">
        <v>30</v>
      </c>
      <c r="C87" s="1" t="s">
        <v>31</v>
      </c>
      <c r="D87">
        <v>90</v>
      </c>
      <c r="E87">
        <v>9.1999999999999998E-3</v>
      </c>
      <c r="F87">
        <v>2.8845999999999998</v>
      </c>
      <c r="G87">
        <v>163.7312</v>
      </c>
    </row>
    <row r="88" spans="1:7">
      <c r="A88" s="1" t="s">
        <v>72</v>
      </c>
      <c r="B88" s="1" t="s">
        <v>28</v>
      </c>
      <c r="C88" s="1" t="s">
        <v>29</v>
      </c>
      <c r="D88">
        <v>1</v>
      </c>
      <c r="E88">
        <v>1E-4</v>
      </c>
      <c r="F88">
        <v>2.9897</v>
      </c>
      <c r="G88">
        <v>162.48150000000001</v>
      </c>
    </row>
    <row r="89" spans="1:7">
      <c r="A89" s="1" t="s">
        <v>76</v>
      </c>
      <c r="B89" s="1" t="s">
        <v>16</v>
      </c>
      <c r="C89" s="1" t="s">
        <v>17</v>
      </c>
      <c r="D89">
        <v>2</v>
      </c>
      <c r="E89">
        <v>2.0000000000000001E-4</v>
      </c>
      <c r="F89">
        <v>2.9761000000000002</v>
      </c>
      <c r="G89">
        <v>149.72839999999999</v>
      </c>
    </row>
    <row r="90" spans="1:7">
      <c r="A90" s="1" t="s">
        <v>66</v>
      </c>
      <c r="B90" s="1" t="s">
        <v>30</v>
      </c>
      <c r="C90" s="1" t="s">
        <v>31</v>
      </c>
      <c r="D90">
        <v>2</v>
      </c>
      <c r="E90">
        <v>2.0000000000000001E-4</v>
      </c>
      <c r="F90">
        <v>2.9582999999999999</v>
      </c>
      <c r="G90">
        <v>145.18340000000001</v>
      </c>
    </row>
    <row r="91" spans="1:7">
      <c r="A91" s="1" t="s">
        <v>66</v>
      </c>
      <c r="B91" s="1" t="s">
        <v>30</v>
      </c>
      <c r="C91" s="1" t="s">
        <v>31</v>
      </c>
      <c r="D91">
        <v>4</v>
      </c>
      <c r="E91">
        <v>4.0000000000000002E-4</v>
      </c>
      <c r="F91">
        <v>2.9226999999999999</v>
      </c>
      <c r="G91">
        <v>154.50149999999999</v>
      </c>
    </row>
    <row r="92" spans="1:7">
      <c r="A92" s="1" t="s">
        <v>66</v>
      </c>
      <c r="B92" s="1" t="s">
        <v>30</v>
      </c>
      <c r="C92" s="1" t="s">
        <v>31</v>
      </c>
      <c r="D92">
        <v>5</v>
      </c>
      <c r="E92">
        <v>5.0000000000000001E-4</v>
      </c>
      <c r="F92">
        <v>2.8227000000000002</v>
      </c>
      <c r="G92">
        <v>151.7628</v>
      </c>
    </row>
    <row r="93" spans="1:7">
      <c r="A93" s="1" t="s">
        <v>66</v>
      </c>
      <c r="B93" s="1" t="s">
        <v>30</v>
      </c>
      <c r="C93" s="1" t="s">
        <v>31</v>
      </c>
      <c r="D93">
        <v>276</v>
      </c>
      <c r="E93">
        <v>2.76E-2</v>
      </c>
      <c r="F93">
        <v>2.8871000000000002</v>
      </c>
      <c r="G93">
        <v>148.7818</v>
      </c>
    </row>
    <row r="94" spans="1:7">
      <c r="A94" s="1" t="s">
        <v>66</v>
      </c>
      <c r="B94" s="1" t="s">
        <v>30</v>
      </c>
      <c r="C94" s="1" t="s">
        <v>31</v>
      </c>
      <c r="D94">
        <v>6</v>
      </c>
      <c r="E94">
        <v>5.9999999999999995E-4</v>
      </c>
      <c r="F94">
        <v>2.8892000000000002</v>
      </c>
      <c r="G94">
        <v>163.29400000000001</v>
      </c>
    </row>
    <row r="95" spans="1:7">
      <c r="A95" s="1" t="s">
        <v>66</v>
      </c>
      <c r="B95" s="1" t="s">
        <v>28</v>
      </c>
      <c r="C95" s="1" t="s">
        <v>29</v>
      </c>
      <c r="D95">
        <v>9</v>
      </c>
      <c r="E95">
        <v>8.9999999999999998E-4</v>
      </c>
      <c r="F95">
        <v>2.9051</v>
      </c>
      <c r="G95">
        <v>156.89760000000001</v>
      </c>
    </row>
    <row r="96" spans="1:7">
      <c r="A96" s="1" t="s">
        <v>66</v>
      </c>
      <c r="B96" s="1" t="s">
        <v>28</v>
      </c>
      <c r="C96" s="1" t="s">
        <v>29</v>
      </c>
      <c r="D96">
        <v>1</v>
      </c>
      <c r="E96">
        <v>1E-4</v>
      </c>
      <c r="F96">
        <v>2.9211999999999998</v>
      </c>
      <c r="G96">
        <v>140.7079</v>
      </c>
    </row>
    <row r="97" spans="1:7">
      <c r="A97" s="1" t="s">
        <v>4</v>
      </c>
      <c r="B97" s="1" t="s">
        <v>59</v>
      </c>
      <c r="C97" s="1" t="s">
        <v>58</v>
      </c>
      <c r="D97">
        <v>3</v>
      </c>
      <c r="E97">
        <v>2.9999999999999997E-4</v>
      </c>
      <c r="F97">
        <v>2.7126999999999999</v>
      </c>
      <c r="G97">
        <v>163.68889999999999</v>
      </c>
    </row>
    <row r="98" spans="1:7">
      <c r="A98" s="1" t="s">
        <v>4</v>
      </c>
      <c r="B98" s="1" t="s">
        <v>45</v>
      </c>
      <c r="C98" s="1" t="s">
        <v>44</v>
      </c>
      <c r="D98">
        <v>1</v>
      </c>
      <c r="E98">
        <v>1E-4</v>
      </c>
      <c r="F98">
        <v>2.9238</v>
      </c>
      <c r="G98">
        <v>156.84059999999999</v>
      </c>
    </row>
    <row r="99" spans="1:7">
      <c r="A99" s="1" t="s">
        <v>4</v>
      </c>
      <c r="B99" s="1" t="s">
        <v>45</v>
      </c>
      <c r="C99" s="1" t="s">
        <v>44</v>
      </c>
      <c r="D99">
        <v>3</v>
      </c>
      <c r="E99">
        <v>2.9999999999999997E-4</v>
      </c>
      <c r="F99">
        <v>2.9102000000000001</v>
      </c>
      <c r="G99">
        <v>161.40870000000001</v>
      </c>
    </row>
    <row r="100" spans="1:7">
      <c r="A100" s="1" t="s">
        <v>4</v>
      </c>
      <c r="B100" s="1" t="s">
        <v>45</v>
      </c>
      <c r="C100" s="1" t="s">
        <v>44</v>
      </c>
      <c r="D100">
        <v>2</v>
      </c>
      <c r="E100">
        <v>2.9999999999999997E-4</v>
      </c>
      <c r="F100">
        <v>2.9634</v>
      </c>
      <c r="G100">
        <v>156.59790000000001</v>
      </c>
    </row>
    <row r="101" spans="1:7">
      <c r="A101" s="1" t="s">
        <v>4</v>
      </c>
      <c r="B101" s="1" t="s">
        <v>45</v>
      </c>
      <c r="C101" s="1" t="s">
        <v>44</v>
      </c>
      <c r="D101">
        <v>1</v>
      </c>
      <c r="E101">
        <v>1E-4</v>
      </c>
      <c r="F101">
        <v>2.9935999999999998</v>
      </c>
      <c r="G101">
        <v>154.38919999999999</v>
      </c>
    </row>
    <row r="102" spans="1:7">
      <c r="A102" s="1" t="s">
        <v>4</v>
      </c>
      <c r="B102" s="1" t="s">
        <v>51</v>
      </c>
      <c r="C102" s="1" t="s">
        <v>50</v>
      </c>
      <c r="D102">
        <v>6</v>
      </c>
      <c r="E102">
        <v>5.9999999999999995E-4</v>
      </c>
      <c r="F102">
        <v>2.8508</v>
      </c>
      <c r="G102">
        <v>152.7662</v>
      </c>
    </row>
    <row r="103" spans="1:7">
      <c r="A103" s="1" t="s">
        <v>4</v>
      </c>
      <c r="B103" s="1" t="s">
        <v>51</v>
      </c>
      <c r="C103" s="1" t="s">
        <v>50</v>
      </c>
      <c r="D103">
        <v>47</v>
      </c>
      <c r="E103">
        <v>4.7000000000000002E-3</v>
      </c>
      <c r="F103">
        <v>2.7846000000000002</v>
      </c>
      <c r="G103">
        <v>163.1361</v>
      </c>
    </row>
    <row r="104" spans="1:7">
      <c r="A104" s="1" t="s">
        <v>4</v>
      </c>
      <c r="B104" s="1" t="s">
        <v>51</v>
      </c>
      <c r="C104" s="1" t="s">
        <v>50</v>
      </c>
      <c r="D104">
        <v>2</v>
      </c>
      <c r="E104">
        <v>2.0000000000000001E-4</v>
      </c>
      <c r="F104">
        <v>2.9657</v>
      </c>
      <c r="G104">
        <v>151.91290000000001</v>
      </c>
    </row>
    <row r="105" spans="1:7">
      <c r="A105" s="1" t="s">
        <v>4</v>
      </c>
      <c r="B105" s="1" t="s">
        <v>39</v>
      </c>
      <c r="C105" s="1" t="s">
        <v>38</v>
      </c>
      <c r="D105">
        <v>149</v>
      </c>
      <c r="E105">
        <v>2.1999999999999999E-2</v>
      </c>
      <c r="F105">
        <v>2.7349999999999999</v>
      </c>
      <c r="G105">
        <v>158.89840000000001</v>
      </c>
    </row>
    <row r="106" spans="1:7">
      <c r="A106" s="1" t="s">
        <v>4</v>
      </c>
      <c r="B106" s="1" t="s">
        <v>39</v>
      </c>
      <c r="C106" s="1" t="s">
        <v>38</v>
      </c>
      <c r="D106">
        <v>150</v>
      </c>
      <c r="E106">
        <v>1.4999999999999999E-2</v>
      </c>
      <c r="F106">
        <v>2.7507999999999999</v>
      </c>
      <c r="G106">
        <v>155.87729999999999</v>
      </c>
    </row>
    <row r="107" spans="1:7">
      <c r="A107" s="1" t="s">
        <v>4</v>
      </c>
      <c r="B107" s="1" t="s">
        <v>39</v>
      </c>
      <c r="C107" s="1" t="s">
        <v>38</v>
      </c>
      <c r="D107">
        <v>15</v>
      </c>
      <c r="E107">
        <v>1.5E-3</v>
      </c>
      <c r="F107">
        <v>2.8466</v>
      </c>
      <c r="G107">
        <v>158.01910000000001</v>
      </c>
    </row>
    <row r="108" spans="1:7">
      <c r="A108" s="1" t="s">
        <v>4</v>
      </c>
      <c r="B108" s="1" t="s">
        <v>39</v>
      </c>
      <c r="C108" s="1" t="s">
        <v>38</v>
      </c>
      <c r="D108">
        <v>80</v>
      </c>
      <c r="E108">
        <v>8.0000000000000002E-3</v>
      </c>
      <c r="F108">
        <v>2.7290000000000001</v>
      </c>
      <c r="G108">
        <v>159.1832</v>
      </c>
    </row>
    <row r="109" spans="1:7">
      <c r="A109" s="1" t="s">
        <v>4</v>
      </c>
      <c r="B109" s="1" t="s">
        <v>39</v>
      </c>
      <c r="C109" s="1" t="s">
        <v>38</v>
      </c>
      <c r="D109">
        <v>270</v>
      </c>
      <c r="E109">
        <v>3.4599999999999999E-2</v>
      </c>
      <c r="F109">
        <v>2.7473999999999998</v>
      </c>
      <c r="G109">
        <v>157.00299999999999</v>
      </c>
    </row>
    <row r="110" spans="1:7">
      <c r="A110" s="1" t="s">
        <v>4</v>
      </c>
      <c r="B110" s="1" t="s">
        <v>39</v>
      </c>
      <c r="C110" s="1" t="s">
        <v>38</v>
      </c>
      <c r="D110">
        <v>68</v>
      </c>
      <c r="E110">
        <v>7.0000000000000001E-3</v>
      </c>
      <c r="F110">
        <v>2.7265000000000001</v>
      </c>
      <c r="G110">
        <v>159.56729999999999</v>
      </c>
    </row>
    <row r="111" spans="1:7">
      <c r="A111" s="1" t="s">
        <v>4</v>
      </c>
      <c r="B111" s="1" t="s">
        <v>39</v>
      </c>
      <c r="C111" s="1" t="s">
        <v>38</v>
      </c>
      <c r="D111">
        <v>79</v>
      </c>
      <c r="E111">
        <v>7.9000000000000008E-3</v>
      </c>
      <c r="F111">
        <v>2.7421000000000002</v>
      </c>
      <c r="G111">
        <v>159.01910000000001</v>
      </c>
    </row>
    <row r="112" spans="1:7">
      <c r="A112" s="1" t="s">
        <v>4</v>
      </c>
      <c r="B112" s="1" t="s">
        <v>39</v>
      </c>
      <c r="C112" s="1" t="s">
        <v>38</v>
      </c>
      <c r="D112">
        <v>183</v>
      </c>
      <c r="E112">
        <v>1.9400000000000001E-2</v>
      </c>
      <c r="F112">
        <v>2.7282000000000002</v>
      </c>
      <c r="G112">
        <v>160.1516</v>
      </c>
    </row>
    <row r="113" spans="1:7">
      <c r="A113" s="1" t="s">
        <v>4</v>
      </c>
      <c r="B113" s="1" t="s">
        <v>39</v>
      </c>
      <c r="C113" s="1" t="s">
        <v>38</v>
      </c>
      <c r="D113">
        <v>161</v>
      </c>
      <c r="E113">
        <v>1.61E-2</v>
      </c>
      <c r="F113">
        <v>2.7286999999999999</v>
      </c>
      <c r="G113">
        <v>159.3623</v>
      </c>
    </row>
    <row r="114" spans="1:7">
      <c r="A114" s="1" t="s">
        <v>4</v>
      </c>
      <c r="B114" s="1" t="s">
        <v>39</v>
      </c>
      <c r="C114" s="1" t="s">
        <v>38</v>
      </c>
      <c r="D114">
        <v>120</v>
      </c>
      <c r="E114">
        <v>1.21E-2</v>
      </c>
      <c r="F114">
        <v>2.7494000000000001</v>
      </c>
      <c r="G114">
        <v>157.8922</v>
      </c>
    </row>
    <row r="115" spans="1:7">
      <c r="A115" s="1" t="s">
        <v>4</v>
      </c>
      <c r="B115" s="1" t="s">
        <v>39</v>
      </c>
      <c r="C115" s="1" t="s">
        <v>38</v>
      </c>
      <c r="D115">
        <v>14</v>
      </c>
      <c r="E115">
        <v>1.8E-3</v>
      </c>
      <c r="F115">
        <v>2.7198000000000002</v>
      </c>
      <c r="G115">
        <v>158.2894</v>
      </c>
    </row>
    <row r="116" spans="1:7">
      <c r="A116" s="1" t="s">
        <v>4</v>
      </c>
      <c r="B116" s="1" t="s">
        <v>39</v>
      </c>
      <c r="C116" s="1" t="s">
        <v>38</v>
      </c>
      <c r="D116">
        <v>36</v>
      </c>
      <c r="E116">
        <v>3.5999999999999999E-3</v>
      </c>
      <c r="F116">
        <v>2.7545000000000002</v>
      </c>
      <c r="G116">
        <v>158.185</v>
      </c>
    </row>
    <row r="117" spans="1:7">
      <c r="A117" s="1" t="s">
        <v>4</v>
      </c>
      <c r="B117" s="1" t="s">
        <v>39</v>
      </c>
      <c r="C117" s="1" t="s">
        <v>38</v>
      </c>
      <c r="D117">
        <v>65</v>
      </c>
      <c r="E117">
        <v>6.8999999999999999E-3</v>
      </c>
      <c r="F117">
        <v>2.7368999999999999</v>
      </c>
      <c r="G117">
        <v>160.95269999999999</v>
      </c>
    </row>
    <row r="118" spans="1:7">
      <c r="A118" s="1" t="s">
        <v>4</v>
      </c>
      <c r="B118" s="1" t="s">
        <v>39</v>
      </c>
      <c r="C118" s="1" t="s">
        <v>38</v>
      </c>
      <c r="D118">
        <v>3</v>
      </c>
      <c r="E118">
        <v>2.9999999999999997E-4</v>
      </c>
      <c r="F118">
        <v>2.7698999999999998</v>
      </c>
      <c r="G118">
        <v>155.90430000000001</v>
      </c>
    </row>
    <row r="119" spans="1:7">
      <c r="A119" s="1" t="s">
        <v>4</v>
      </c>
      <c r="B119" s="1" t="s">
        <v>39</v>
      </c>
      <c r="C119" s="1" t="s">
        <v>38</v>
      </c>
      <c r="D119">
        <v>289</v>
      </c>
      <c r="E119">
        <v>2.8899999999999999E-2</v>
      </c>
      <c r="F119">
        <v>2.7395999999999998</v>
      </c>
      <c r="G119">
        <v>158.5668</v>
      </c>
    </row>
    <row r="120" spans="1:7">
      <c r="A120" s="1" t="s">
        <v>4</v>
      </c>
      <c r="B120" s="1" t="s">
        <v>39</v>
      </c>
      <c r="C120" s="1" t="s">
        <v>38</v>
      </c>
      <c r="D120">
        <v>92</v>
      </c>
      <c r="E120">
        <v>9.1999999999999998E-3</v>
      </c>
      <c r="F120">
        <v>2.7324999999999999</v>
      </c>
      <c r="G120">
        <v>157.4829</v>
      </c>
    </row>
    <row r="121" spans="1:7">
      <c r="A121" s="1" t="s">
        <v>4</v>
      </c>
      <c r="B121" s="1" t="s">
        <v>39</v>
      </c>
      <c r="C121" s="1" t="s">
        <v>38</v>
      </c>
      <c r="D121">
        <v>277</v>
      </c>
      <c r="E121">
        <v>2.98E-2</v>
      </c>
      <c r="F121">
        <v>2.7362000000000002</v>
      </c>
      <c r="G121">
        <v>159.4074</v>
      </c>
    </row>
    <row r="122" spans="1:7">
      <c r="A122" s="1" t="s">
        <v>4</v>
      </c>
      <c r="B122" s="1" t="s">
        <v>39</v>
      </c>
      <c r="C122" s="1" t="s">
        <v>38</v>
      </c>
      <c r="D122">
        <v>195</v>
      </c>
      <c r="E122">
        <v>1.95E-2</v>
      </c>
      <c r="F122">
        <v>2.726</v>
      </c>
      <c r="G122">
        <v>159.42330000000001</v>
      </c>
    </row>
    <row r="123" spans="1:7">
      <c r="A123" s="1" t="s">
        <v>4</v>
      </c>
      <c r="B123" s="1" t="s">
        <v>39</v>
      </c>
      <c r="C123" s="1" t="s">
        <v>38</v>
      </c>
      <c r="D123">
        <v>401</v>
      </c>
      <c r="E123">
        <v>4.0099999999999997E-2</v>
      </c>
      <c r="F123">
        <v>2.7330000000000001</v>
      </c>
      <c r="G123">
        <v>159.02289999999999</v>
      </c>
    </row>
    <row r="124" spans="1:7">
      <c r="A124" s="1" t="s">
        <v>4</v>
      </c>
      <c r="B124" s="1" t="s">
        <v>39</v>
      </c>
      <c r="C124" s="1" t="s">
        <v>38</v>
      </c>
      <c r="D124">
        <v>4</v>
      </c>
      <c r="E124">
        <v>5.0000000000000001E-4</v>
      </c>
      <c r="F124">
        <v>2.7698</v>
      </c>
      <c r="G124">
        <v>158.44229999999999</v>
      </c>
    </row>
    <row r="125" spans="1:7">
      <c r="A125" s="1" t="s">
        <v>4</v>
      </c>
      <c r="B125" s="1" t="s">
        <v>39</v>
      </c>
      <c r="C125" s="1" t="s">
        <v>38</v>
      </c>
      <c r="D125">
        <v>779</v>
      </c>
      <c r="E125">
        <v>7.9399999999999998E-2</v>
      </c>
      <c r="F125">
        <v>2.7383000000000002</v>
      </c>
      <c r="G125">
        <v>158.39250000000001</v>
      </c>
    </row>
    <row r="126" spans="1:7">
      <c r="A126" s="1" t="s">
        <v>4</v>
      </c>
      <c r="B126" s="1" t="s">
        <v>39</v>
      </c>
      <c r="C126" s="1" t="s">
        <v>38</v>
      </c>
      <c r="D126">
        <v>1522</v>
      </c>
      <c r="E126">
        <v>0.1522</v>
      </c>
      <c r="F126">
        <v>2.7342</v>
      </c>
      <c r="G126">
        <v>159.83779999999999</v>
      </c>
    </row>
    <row r="127" spans="1:7">
      <c r="A127" s="1" t="s">
        <v>4</v>
      </c>
      <c r="B127" s="1" t="s">
        <v>39</v>
      </c>
      <c r="C127" s="1" t="s">
        <v>38</v>
      </c>
      <c r="D127">
        <v>158</v>
      </c>
      <c r="E127">
        <v>1.8499999999999999E-2</v>
      </c>
      <c r="F127">
        <v>2.7542</v>
      </c>
      <c r="G127">
        <v>158.8629</v>
      </c>
    </row>
    <row r="128" spans="1:7">
      <c r="A128" s="1" t="s">
        <v>4</v>
      </c>
      <c r="B128" s="1" t="s">
        <v>39</v>
      </c>
      <c r="C128" s="1" t="s">
        <v>38</v>
      </c>
      <c r="D128">
        <v>1555</v>
      </c>
      <c r="E128">
        <v>0.1555</v>
      </c>
      <c r="F128">
        <v>2.7311000000000001</v>
      </c>
      <c r="G128">
        <v>158.26779999999999</v>
      </c>
    </row>
    <row r="129" spans="1:7">
      <c r="A129" s="1" t="s">
        <v>4</v>
      </c>
      <c r="B129" s="1" t="s">
        <v>39</v>
      </c>
      <c r="C129" s="1" t="s">
        <v>38</v>
      </c>
      <c r="D129">
        <v>66</v>
      </c>
      <c r="E129">
        <v>6.6E-3</v>
      </c>
      <c r="F129">
        <v>2.7450000000000001</v>
      </c>
      <c r="G129">
        <v>159.32579999999999</v>
      </c>
    </row>
    <row r="130" spans="1:7">
      <c r="A130" s="1" t="s">
        <v>4</v>
      </c>
      <c r="B130" s="1" t="s">
        <v>47</v>
      </c>
      <c r="C130" s="1" t="s">
        <v>46</v>
      </c>
      <c r="D130">
        <v>2</v>
      </c>
      <c r="E130">
        <v>2.0000000000000001E-4</v>
      </c>
      <c r="F130">
        <v>2.8252000000000002</v>
      </c>
      <c r="G130">
        <v>156.36279999999999</v>
      </c>
    </row>
    <row r="131" spans="1:7">
      <c r="A131" s="1" t="s">
        <v>4</v>
      </c>
      <c r="B131" s="1" t="s">
        <v>47</v>
      </c>
      <c r="C131" s="1" t="s">
        <v>46</v>
      </c>
      <c r="D131">
        <v>120</v>
      </c>
      <c r="E131">
        <v>1.77E-2</v>
      </c>
      <c r="F131">
        <v>2.7505999999999999</v>
      </c>
      <c r="G131">
        <v>159.14160000000001</v>
      </c>
    </row>
    <row r="132" spans="1:7">
      <c r="A132" s="1" t="s">
        <v>4</v>
      </c>
      <c r="B132" s="1" t="s">
        <v>47</v>
      </c>
      <c r="C132" s="1" t="s">
        <v>46</v>
      </c>
      <c r="D132">
        <v>95</v>
      </c>
      <c r="E132">
        <v>9.4999999999999998E-3</v>
      </c>
      <c r="F132">
        <v>2.7692999999999999</v>
      </c>
      <c r="G132">
        <v>155.33009999999999</v>
      </c>
    </row>
    <row r="133" spans="1:7">
      <c r="A133" s="1" t="s">
        <v>4</v>
      </c>
      <c r="B133" s="1" t="s">
        <v>47</v>
      </c>
      <c r="C133" s="1" t="s">
        <v>46</v>
      </c>
      <c r="D133">
        <v>15</v>
      </c>
      <c r="E133">
        <v>1.5E-3</v>
      </c>
      <c r="F133">
        <v>2.7366999999999999</v>
      </c>
      <c r="G133">
        <v>153.5872</v>
      </c>
    </row>
    <row r="134" spans="1:7">
      <c r="A134" s="1" t="s">
        <v>4</v>
      </c>
      <c r="B134" s="1" t="s">
        <v>47</v>
      </c>
      <c r="C134" s="1" t="s">
        <v>46</v>
      </c>
      <c r="D134">
        <v>59</v>
      </c>
      <c r="E134">
        <v>5.8999999999999999E-3</v>
      </c>
      <c r="F134">
        <v>2.7484999999999999</v>
      </c>
      <c r="G134">
        <v>158.41300000000001</v>
      </c>
    </row>
    <row r="135" spans="1:7">
      <c r="A135" s="1" t="s">
        <v>4</v>
      </c>
      <c r="B135" s="1" t="s">
        <v>47</v>
      </c>
      <c r="C135" s="1" t="s">
        <v>46</v>
      </c>
      <c r="D135">
        <v>247</v>
      </c>
      <c r="E135">
        <v>3.1600000000000003E-2</v>
      </c>
      <c r="F135">
        <v>2.7553000000000001</v>
      </c>
      <c r="G135">
        <v>157.83969999999999</v>
      </c>
    </row>
    <row r="136" spans="1:7">
      <c r="A136" s="1" t="s">
        <v>4</v>
      </c>
      <c r="B136" s="1" t="s">
        <v>47</v>
      </c>
      <c r="C136" s="1" t="s">
        <v>46</v>
      </c>
      <c r="D136">
        <v>3</v>
      </c>
      <c r="E136">
        <v>2.9999999999999997E-4</v>
      </c>
      <c r="F136">
        <v>2.7627999999999999</v>
      </c>
      <c r="G136">
        <v>160.7159</v>
      </c>
    </row>
    <row r="137" spans="1:7">
      <c r="A137" s="1" t="s">
        <v>4</v>
      </c>
      <c r="B137" s="1" t="s">
        <v>47</v>
      </c>
      <c r="C137" s="1" t="s">
        <v>46</v>
      </c>
      <c r="D137">
        <v>220</v>
      </c>
      <c r="E137">
        <v>2.1999999999999999E-2</v>
      </c>
      <c r="F137">
        <v>2.7566000000000002</v>
      </c>
      <c r="G137">
        <v>158.46850000000001</v>
      </c>
    </row>
    <row r="138" spans="1:7">
      <c r="A138" s="1" t="s">
        <v>4</v>
      </c>
      <c r="B138" s="1" t="s">
        <v>47</v>
      </c>
      <c r="C138" s="1" t="s">
        <v>46</v>
      </c>
      <c r="D138">
        <v>156</v>
      </c>
      <c r="E138">
        <v>1.6500000000000001E-2</v>
      </c>
      <c r="F138">
        <v>2.7658999999999998</v>
      </c>
      <c r="G138">
        <v>156.0676</v>
      </c>
    </row>
    <row r="139" spans="1:7">
      <c r="A139" s="1" t="s">
        <v>4</v>
      </c>
      <c r="B139" s="1" t="s">
        <v>47</v>
      </c>
      <c r="C139" s="1" t="s">
        <v>46</v>
      </c>
      <c r="D139">
        <v>46</v>
      </c>
      <c r="E139">
        <v>4.5999999999999999E-3</v>
      </c>
      <c r="F139">
        <v>2.7606000000000002</v>
      </c>
      <c r="G139">
        <v>159.52670000000001</v>
      </c>
    </row>
    <row r="140" spans="1:7">
      <c r="A140" s="1" t="s">
        <v>4</v>
      </c>
      <c r="B140" s="1" t="s">
        <v>47</v>
      </c>
      <c r="C140" s="1" t="s">
        <v>46</v>
      </c>
      <c r="D140">
        <v>35</v>
      </c>
      <c r="E140">
        <v>3.5000000000000001E-3</v>
      </c>
      <c r="F140">
        <v>2.7399</v>
      </c>
      <c r="G140">
        <v>156.42699999999999</v>
      </c>
    </row>
    <row r="141" spans="1:7">
      <c r="A141" s="1" t="s">
        <v>4</v>
      </c>
      <c r="B141" s="1" t="s">
        <v>47</v>
      </c>
      <c r="C141" s="1" t="s">
        <v>46</v>
      </c>
      <c r="D141">
        <v>11</v>
      </c>
      <c r="E141">
        <v>1.4E-3</v>
      </c>
      <c r="F141">
        <v>2.6734</v>
      </c>
      <c r="G141">
        <v>160.60419999999999</v>
      </c>
    </row>
    <row r="142" spans="1:7">
      <c r="A142" s="1" t="s">
        <v>4</v>
      </c>
      <c r="B142" s="1" t="s">
        <v>47</v>
      </c>
      <c r="C142" s="1" t="s">
        <v>46</v>
      </c>
      <c r="D142">
        <v>7</v>
      </c>
      <c r="E142">
        <v>6.9999999999999999E-4</v>
      </c>
      <c r="F142">
        <v>2.7444000000000002</v>
      </c>
      <c r="G142">
        <v>167.72649999999999</v>
      </c>
    </row>
    <row r="143" spans="1:7">
      <c r="A143" s="1" t="s">
        <v>4</v>
      </c>
      <c r="B143" s="1" t="s">
        <v>47</v>
      </c>
      <c r="C143" s="1" t="s">
        <v>46</v>
      </c>
      <c r="D143">
        <v>131</v>
      </c>
      <c r="E143">
        <v>1.3899999999999999E-2</v>
      </c>
      <c r="F143">
        <v>2.7679999999999998</v>
      </c>
      <c r="G143">
        <v>156.9632</v>
      </c>
    </row>
    <row r="144" spans="1:7">
      <c r="A144" s="1" t="s">
        <v>4</v>
      </c>
      <c r="B144" s="1" t="s">
        <v>47</v>
      </c>
      <c r="C144" s="1" t="s">
        <v>46</v>
      </c>
      <c r="D144">
        <v>15</v>
      </c>
      <c r="E144">
        <v>1.5E-3</v>
      </c>
      <c r="F144">
        <v>2.8031000000000001</v>
      </c>
      <c r="G144">
        <v>156.1489</v>
      </c>
    </row>
    <row r="145" spans="1:7">
      <c r="A145" s="1" t="s">
        <v>4</v>
      </c>
      <c r="B145" s="1" t="s">
        <v>47</v>
      </c>
      <c r="C145" s="1" t="s">
        <v>46</v>
      </c>
      <c r="D145">
        <v>109</v>
      </c>
      <c r="E145">
        <v>1.17E-2</v>
      </c>
      <c r="F145">
        <v>2.7766000000000002</v>
      </c>
      <c r="G145">
        <v>156.88329999999999</v>
      </c>
    </row>
    <row r="146" spans="1:7">
      <c r="A146" s="1" t="s">
        <v>4</v>
      </c>
      <c r="B146" s="1" t="s">
        <v>47</v>
      </c>
      <c r="C146" s="1" t="s">
        <v>46</v>
      </c>
      <c r="D146">
        <v>63</v>
      </c>
      <c r="E146">
        <v>6.3E-3</v>
      </c>
      <c r="F146">
        <v>2.7743000000000002</v>
      </c>
      <c r="G146">
        <v>158.26730000000001</v>
      </c>
    </row>
    <row r="147" spans="1:7">
      <c r="A147" s="1" t="s">
        <v>4</v>
      </c>
      <c r="B147" s="1" t="s">
        <v>47</v>
      </c>
      <c r="C147" s="1" t="s">
        <v>46</v>
      </c>
      <c r="D147">
        <v>137</v>
      </c>
      <c r="E147">
        <v>1.37E-2</v>
      </c>
      <c r="F147">
        <v>2.7553000000000001</v>
      </c>
      <c r="G147">
        <v>156.78290000000001</v>
      </c>
    </row>
    <row r="148" spans="1:7">
      <c r="A148" s="1" t="s">
        <v>4</v>
      </c>
      <c r="B148" s="1" t="s">
        <v>47</v>
      </c>
      <c r="C148" s="1" t="s">
        <v>46</v>
      </c>
      <c r="D148">
        <v>4</v>
      </c>
      <c r="E148">
        <v>5.0000000000000001E-4</v>
      </c>
      <c r="F148">
        <v>2.7566999999999999</v>
      </c>
      <c r="G148">
        <v>163.23159999999999</v>
      </c>
    </row>
    <row r="149" spans="1:7">
      <c r="A149" s="1" t="s">
        <v>4</v>
      </c>
      <c r="B149" s="1" t="s">
        <v>47</v>
      </c>
      <c r="C149" s="1" t="s">
        <v>46</v>
      </c>
      <c r="D149">
        <v>134</v>
      </c>
      <c r="E149">
        <v>1.37E-2</v>
      </c>
      <c r="F149">
        <v>2.7534999999999998</v>
      </c>
      <c r="G149">
        <v>157.8357</v>
      </c>
    </row>
    <row r="150" spans="1:7">
      <c r="A150" s="1" t="s">
        <v>4</v>
      </c>
      <c r="B150" s="1" t="s">
        <v>47</v>
      </c>
      <c r="C150" s="1" t="s">
        <v>46</v>
      </c>
      <c r="D150">
        <v>562</v>
      </c>
      <c r="E150">
        <v>5.62E-2</v>
      </c>
      <c r="F150">
        <v>2.7631999999999999</v>
      </c>
      <c r="G150">
        <v>157.94329999999999</v>
      </c>
    </row>
    <row r="151" spans="1:7">
      <c r="A151" s="1" t="s">
        <v>4</v>
      </c>
      <c r="B151" s="1" t="s">
        <v>47</v>
      </c>
      <c r="C151" s="1" t="s">
        <v>46</v>
      </c>
      <c r="D151">
        <v>337</v>
      </c>
      <c r="E151">
        <v>3.9399999999999998E-2</v>
      </c>
      <c r="F151">
        <v>2.7532999999999999</v>
      </c>
      <c r="G151">
        <v>160.65860000000001</v>
      </c>
    </row>
    <row r="152" spans="1:7">
      <c r="A152" s="1" t="s">
        <v>4</v>
      </c>
      <c r="B152" s="1" t="s">
        <v>47</v>
      </c>
      <c r="C152" s="1" t="s">
        <v>46</v>
      </c>
      <c r="D152">
        <v>247</v>
      </c>
      <c r="E152">
        <v>2.47E-2</v>
      </c>
      <c r="F152">
        <v>2.7827999999999999</v>
      </c>
      <c r="G152">
        <v>155.23490000000001</v>
      </c>
    </row>
    <row r="153" spans="1:7">
      <c r="A153" s="1" t="s">
        <v>4</v>
      </c>
      <c r="B153" s="1" t="s">
        <v>47</v>
      </c>
      <c r="C153" s="1" t="s">
        <v>46</v>
      </c>
      <c r="D153">
        <v>61</v>
      </c>
      <c r="E153">
        <v>6.1000000000000004E-3</v>
      </c>
      <c r="F153">
        <v>2.7671999999999999</v>
      </c>
      <c r="G153">
        <v>158.82149999999999</v>
      </c>
    </row>
    <row r="154" spans="1:7">
      <c r="A154" s="1" t="s">
        <v>4</v>
      </c>
      <c r="B154" s="1" t="s">
        <v>41</v>
      </c>
      <c r="C154" s="1" t="s">
        <v>40</v>
      </c>
      <c r="D154">
        <v>3</v>
      </c>
      <c r="E154">
        <v>2.9999999999999997E-4</v>
      </c>
      <c r="F154">
        <v>2.7425000000000002</v>
      </c>
      <c r="G154">
        <v>160.74170000000001</v>
      </c>
    </row>
    <row r="155" spans="1:7">
      <c r="A155" s="1" t="s">
        <v>4</v>
      </c>
      <c r="B155" s="1" t="s">
        <v>41</v>
      </c>
      <c r="C155" s="1" t="s">
        <v>40</v>
      </c>
      <c r="D155">
        <v>1</v>
      </c>
      <c r="E155">
        <v>1E-4</v>
      </c>
      <c r="F155">
        <v>2.8351000000000002</v>
      </c>
      <c r="G155">
        <v>156.34270000000001</v>
      </c>
    </row>
    <row r="156" spans="1:7">
      <c r="A156" s="1" t="s">
        <v>4</v>
      </c>
      <c r="B156" s="1" t="s">
        <v>41</v>
      </c>
      <c r="C156" s="1" t="s">
        <v>40</v>
      </c>
      <c r="D156">
        <v>2</v>
      </c>
      <c r="E156">
        <v>2.0000000000000001E-4</v>
      </c>
      <c r="F156">
        <v>2.7124999999999999</v>
      </c>
      <c r="G156">
        <v>168.0599</v>
      </c>
    </row>
    <row r="157" spans="1:7">
      <c r="A157" s="1" t="s">
        <v>4</v>
      </c>
      <c r="B157" s="1" t="s">
        <v>41</v>
      </c>
      <c r="C157" s="1" t="s">
        <v>40</v>
      </c>
      <c r="D157">
        <v>79</v>
      </c>
      <c r="E157">
        <v>1.01E-2</v>
      </c>
      <c r="F157">
        <v>2.7406000000000001</v>
      </c>
      <c r="G157">
        <v>161.96350000000001</v>
      </c>
    </row>
    <row r="158" spans="1:7">
      <c r="A158" s="1" t="s">
        <v>4</v>
      </c>
      <c r="B158" s="1" t="s">
        <v>41</v>
      </c>
      <c r="C158" s="1" t="s">
        <v>40</v>
      </c>
      <c r="D158">
        <v>1</v>
      </c>
      <c r="E158">
        <v>1E-4</v>
      </c>
      <c r="F158">
        <v>2.7997999999999998</v>
      </c>
      <c r="G158">
        <v>141.2784</v>
      </c>
    </row>
    <row r="159" spans="1:7">
      <c r="A159" s="1" t="s">
        <v>4</v>
      </c>
      <c r="B159" s="1" t="s">
        <v>41</v>
      </c>
      <c r="C159" s="1" t="s">
        <v>40</v>
      </c>
      <c r="D159">
        <v>2</v>
      </c>
      <c r="E159">
        <v>2.0000000000000001E-4</v>
      </c>
      <c r="F159">
        <v>2.6892999999999998</v>
      </c>
      <c r="G159">
        <v>155.21780000000001</v>
      </c>
    </row>
    <row r="160" spans="1:7">
      <c r="A160" s="1" t="s">
        <v>4</v>
      </c>
      <c r="B160" s="1" t="s">
        <v>41</v>
      </c>
      <c r="C160" s="1" t="s">
        <v>40</v>
      </c>
      <c r="D160">
        <v>1</v>
      </c>
      <c r="E160">
        <v>1E-4</v>
      </c>
      <c r="F160">
        <v>2.7235</v>
      </c>
      <c r="G160">
        <v>175.51339999999999</v>
      </c>
    </row>
    <row r="161" spans="1:7">
      <c r="A161" s="1" t="s">
        <v>4</v>
      </c>
      <c r="B161" s="1" t="s">
        <v>41</v>
      </c>
      <c r="C161" s="1" t="s">
        <v>40</v>
      </c>
      <c r="D161">
        <v>6</v>
      </c>
      <c r="E161">
        <v>5.9999999999999995E-4</v>
      </c>
      <c r="F161">
        <v>2.8363</v>
      </c>
      <c r="G161">
        <v>160.4349</v>
      </c>
    </row>
    <row r="162" spans="1:7">
      <c r="A162" s="1" t="s">
        <v>4</v>
      </c>
      <c r="B162" s="1" t="s">
        <v>41</v>
      </c>
      <c r="C162" s="1" t="s">
        <v>40</v>
      </c>
      <c r="D162">
        <v>41</v>
      </c>
      <c r="E162">
        <v>4.1000000000000003E-3</v>
      </c>
      <c r="F162">
        <v>2.7189999999999999</v>
      </c>
      <c r="G162">
        <v>166.64080000000001</v>
      </c>
    </row>
    <row r="163" spans="1:7">
      <c r="A163" s="1" t="s">
        <v>4</v>
      </c>
      <c r="B163" s="1" t="s">
        <v>41</v>
      </c>
      <c r="C163" s="1" t="s">
        <v>40</v>
      </c>
      <c r="D163">
        <v>42</v>
      </c>
      <c r="E163">
        <v>4.8999999999999998E-3</v>
      </c>
      <c r="F163">
        <v>2.7259000000000002</v>
      </c>
      <c r="G163">
        <v>164.44</v>
      </c>
    </row>
    <row r="164" spans="1:7">
      <c r="A164" s="1" t="s">
        <v>4</v>
      </c>
      <c r="B164" s="1" t="s">
        <v>41</v>
      </c>
      <c r="C164" s="1" t="s">
        <v>40</v>
      </c>
      <c r="D164">
        <v>28</v>
      </c>
      <c r="E164">
        <v>2.8E-3</v>
      </c>
      <c r="F164">
        <v>2.7132000000000001</v>
      </c>
      <c r="G164">
        <v>162.63810000000001</v>
      </c>
    </row>
    <row r="165" spans="1:7">
      <c r="A165" s="1" t="s">
        <v>4</v>
      </c>
      <c r="B165" s="1" t="s">
        <v>41</v>
      </c>
      <c r="C165" s="1" t="s">
        <v>40</v>
      </c>
      <c r="D165">
        <v>1</v>
      </c>
      <c r="E165">
        <v>1E-4</v>
      </c>
      <c r="F165">
        <v>2.7547000000000001</v>
      </c>
      <c r="G165">
        <v>167.38730000000001</v>
      </c>
    </row>
    <row r="166" spans="1:7">
      <c r="A166" s="1" t="s">
        <v>4</v>
      </c>
      <c r="B166" s="1" t="s">
        <v>53</v>
      </c>
      <c r="C166" s="1" t="s">
        <v>52</v>
      </c>
      <c r="D166">
        <v>8</v>
      </c>
      <c r="E166">
        <v>8.0000000000000004E-4</v>
      </c>
      <c r="F166">
        <v>2.7330999999999999</v>
      </c>
      <c r="G166">
        <v>155.76070000000001</v>
      </c>
    </row>
    <row r="167" spans="1:7">
      <c r="A167" s="1" t="s">
        <v>4</v>
      </c>
      <c r="B167" s="1" t="s">
        <v>53</v>
      </c>
      <c r="C167" s="1" t="s">
        <v>52</v>
      </c>
      <c r="D167">
        <v>1</v>
      </c>
      <c r="E167">
        <v>1E-4</v>
      </c>
      <c r="F167">
        <v>2.8675999999999999</v>
      </c>
      <c r="G167">
        <v>159.81290000000001</v>
      </c>
    </row>
    <row r="168" spans="1:7">
      <c r="A168" s="1" t="s">
        <v>4</v>
      </c>
      <c r="B168" s="1" t="s">
        <v>53</v>
      </c>
      <c r="C168" s="1" t="s">
        <v>52</v>
      </c>
      <c r="D168">
        <v>1</v>
      </c>
      <c r="E168">
        <v>1E-4</v>
      </c>
      <c r="F168">
        <v>2.7825000000000002</v>
      </c>
      <c r="G168">
        <v>166.61429999999999</v>
      </c>
    </row>
    <row r="169" spans="1:7">
      <c r="A169" s="1" t="s">
        <v>4</v>
      </c>
      <c r="B169" s="1" t="s">
        <v>53</v>
      </c>
      <c r="C169" s="1" t="s">
        <v>52</v>
      </c>
      <c r="D169">
        <v>2</v>
      </c>
      <c r="E169">
        <v>2.0000000000000001E-4</v>
      </c>
      <c r="F169">
        <v>2.8395999999999999</v>
      </c>
      <c r="G169">
        <v>160.98259999999999</v>
      </c>
    </row>
    <row r="170" spans="1:7">
      <c r="A170" s="1" t="s">
        <v>4</v>
      </c>
      <c r="B170" s="1" t="s">
        <v>53</v>
      </c>
      <c r="C170" s="1" t="s">
        <v>52</v>
      </c>
      <c r="D170">
        <v>58</v>
      </c>
      <c r="E170">
        <v>7.4000000000000003E-3</v>
      </c>
      <c r="F170">
        <v>2.7444000000000002</v>
      </c>
      <c r="G170">
        <v>161.19649999999999</v>
      </c>
    </row>
    <row r="171" spans="1:7">
      <c r="A171" s="1" t="s">
        <v>4</v>
      </c>
      <c r="B171" s="1" t="s">
        <v>53</v>
      </c>
      <c r="C171" s="1" t="s">
        <v>52</v>
      </c>
      <c r="D171">
        <v>36</v>
      </c>
      <c r="E171">
        <v>3.5999999999999999E-3</v>
      </c>
      <c r="F171">
        <v>2.7463000000000002</v>
      </c>
      <c r="G171">
        <v>157.2218</v>
      </c>
    </row>
    <row r="172" spans="1:7">
      <c r="A172" s="1" t="s">
        <v>4</v>
      </c>
      <c r="B172" s="1" t="s">
        <v>53</v>
      </c>
      <c r="C172" s="1" t="s">
        <v>52</v>
      </c>
      <c r="D172">
        <v>84</v>
      </c>
      <c r="E172">
        <v>8.8999999999999999E-3</v>
      </c>
      <c r="F172">
        <v>2.7280000000000002</v>
      </c>
      <c r="G172">
        <v>162.13140000000001</v>
      </c>
    </row>
    <row r="173" spans="1:7">
      <c r="A173" s="1" t="s">
        <v>4</v>
      </c>
      <c r="B173" s="1" t="s">
        <v>53</v>
      </c>
      <c r="C173" s="1" t="s">
        <v>52</v>
      </c>
      <c r="D173">
        <v>21</v>
      </c>
      <c r="E173">
        <v>2.7000000000000001E-3</v>
      </c>
      <c r="F173">
        <v>2.7890000000000001</v>
      </c>
      <c r="G173">
        <v>160.0762</v>
      </c>
    </row>
    <row r="174" spans="1:7">
      <c r="A174" s="1" t="s">
        <v>4</v>
      </c>
      <c r="B174" s="1" t="s">
        <v>53</v>
      </c>
      <c r="C174" s="1" t="s">
        <v>52</v>
      </c>
      <c r="D174">
        <v>2</v>
      </c>
      <c r="E174">
        <v>2.0000000000000001E-4</v>
      </c>
      <c r="F174">
        <v>2.7155999999999998</v>
      </c>
      <c r="G174">
        <v>162.3657</v>
      </c>
    </row>
    <row r="175" spans="1:7">
      <c r="A175" s="1" t="s">
        <v>4</v>
      </c>
      <c r="B175" s="1" t="s">
        <v>53</v>
      </c>
      <c r="C175" s="1" t="s">
        <v>52</v>
      </c>
      <c r="D175">
        <v>5</v>
      </c>
      <c r="E175">
        <v>5.0000000000000001E-4</v>
      </c>
      <c r="F175">
        <v>2.7086999999999999</v>
      </c>
      <c r="G175">
        <v>163.67750000000001</v>
      </c>
    </row>
    <row r="176" spans="1:7">
      <c r="A176" s="1" t="s">
        <v>4</v>
      </c>
      <c r="B176" s="1" t="s">
        <v>71</v>
      </c>
      <c r="C176" s="1" t="s">
        <v>70</v>
      </c>
      <c r="D176">
        <v>1</v>
      </c>
      <c r="E176">
        <v>1E-4</v>
      </c>
      <c r="F176">
        <v>2.8077999999999999</v>
      </c>
      <c r="G176">
        <v>135.19380000000001</v>
      </c>
    </row>
    <row r="177" spans="1:7">
      <c r="A177" s="1" t="s">
        <v>4</v>
      </c>
      <c r="B177" s="1" t="s">
        <v>71</v>
      </c>
      <c r="C177" s="1" t="s">
        <v>70</v>
      </c>
      <c r="D177">
        <v>533</v>
      </c>
      <c r="E177">
        <v>5.33E-2</v>
      </c>
      <c r="F177">
        <v>2.718</v>
      </c>
      <c r="G177">
        <v>158.46449999999999</v>
      </c>
    </row>
    <row r="178" spans="1:7">
      <c r="A178" s="1" t="s">
        <v>4</v>
      </c>
      <c r="B178" s="1" t="s">
        <v>71</v>
      </c>
      <c r="C178" s="1" t="s">
        <v>70</v>
      </c>
      <c r="D178">
        <v>26</v>
      </c>
      <c r="E178">
        <v>2.7000000000000001E-3</v>
      </c>
      <c r="F178">
        <v>2.7296999999999998</v>
      </c>
      <c r="G178">
        <v>162.1053</v>
      </c>
    </row>
    <row r="179" spans="1:7">
      <c r="A179" s="1" t="s">
        <v>4</v>
      </c>
      <c r="B179" s="1" t="s">
        <v>71</v>
      </c>
      <c r="C179" s="1" t="s">
        <v>70</v>
      </c>
      <c r="D179">
        <v>332</v>
      </c>
      <c r="E179">
        <v>3.32E-2</v>
      </c>
      <c r="F179">
        <v>2.7645</v>
      </c>
      <c r="G179">
        <v>157.58619999999999</v>
      </c>
    </row>
    <row r="180" spans="1:7">
      <c r="A180" s="1" t="s">
        <v>4</v>
      </c>
      <c r="B180" s="1" t="s">
        <v>71</v>
      </c>
      <c r="C180" s="1" t="s">
        <v>70</v>
      </c>
      <c r="D180">
        <v>90</v>
      </c>
      <c r="E180">
        <v>8.9999999999999993E-3</v>
      </c>
      <c r="F180">
        <v>2.7397</v>
      </c>
      <c r="G180">
        <v>157.96019999999999</v>
      </c>
    </row>
    <row r="181" spans="1:7">
      <c r="A181" s="1" t="s">
        <v>4</v>
      </c>
      <c r="B181" s="1" t="s">
        <v>71</v>
      </c>
      <c r="C181" s="1" t="s">
        <v>70</v>
      </c>
      <c r="D181">
        <v>1</v>
      </c>
      <c r="E181">
        <v>1E-4</v>
      </c>
      <c r="F181">
        <v>2.6406000000000001</v>
      </c>
      <c r="G181">
        <v>173.24430000000001</v>
      </c>
    </row>
    <row r="182" spans="1:7">
      <c r="A182" s="1" t="s">
        <v>4</v>
      </c>
      <c r="B182" s="1" t="s">
        <v>71</v>
      </c>
      <c r="C182" s="1" t="s">
        <v>70</v>
      </c>
      <c r="D182">
        <v>781</v>
      </c>
      <c r="E182">
        <v>7.8100000000000003E-2</v>
      </c>
      <c r="F182">
        <v>2.7595000000000001</v>
      </c>
      <c r="G182">
        <v>159.48740000000001</v>
      </c>
    </row>
    <row r="183" spans="1:7">
      <c r="A183" s="1" t="s">
        <v>4</v>
      </c>
      <c r="B183" s="1" t="s">
        <v>69</v>
      </c>
      <c r="C183" s="1" t="s">
        <v>68</v>
      </c>
      <c r="D183">
        <v>36</v>
      </c>
      <c r="E183">
        <v>3.5999999999999999E-3</v>
      </c>
      <c r="F183">
        <v>2.7299000000000002</v>
      </c>
      <c r="G183">
        <v>157.25239999999999</v>
      </c>
    </row>
    <row r="184" spans="1:7">
      <c r="A184" s="1" t="s">
        <v>4</v>
      </c>
      <c r="B184" s="1" t="s">
        <v>69</v>
      </c>
      <c r="C184" s="1" t="s">
        <v>68</v>
      </c>
      <c r="D184">
        <v>256</v>
      </c>
      <c r="E184">
        <v>2.5600000000000001E-2</v>
      </c>
      <c r="F184">
        <v>2.75</v>
      </c>
      <c r="G184">
        <v>153.7655</v>
      </c>
    </row>
    <row r="185" spans="1:7">
      <c r="A185" s="1" t="s">
        <v>4</v>
      </c>
      <c r="B185" s="1" t="s">
        <v>69</v>
      </c>
      <c r="C185" s="1" t="s">
        <v>68</v>
      </c>
      <c r="D185">
        <v>21</v>
      </c>
      <c r="E185">
        <v>2.0999999999999999E-3</v>
      </c>
      <c r="F185">
        <v>2.7462</v>
      </c>
      <c r="G185">
        <v>155.4359</v>
      </c>
    </row>
    <row r="186" spans="1:7">
      <c r="A186" s="1" t="s">
        <v>4</v>
      </c>
      <c r="B186" s="1" t="s">
        <v>69</v>
      </c>
      <c r="C186" s="1" t="s">
        <v>68</v>
      </c>
      <c r="D186">
        <v>105</v>
      </c>
      <c r="E186">
        <v>1.0500000000000001E-2</v>
      </c>
      <c r="F186">
        <v>2.7587000000000002</v>
      </c>
      <c r="G186">
        <v>154.71899999999999</v>
      </c>
    </row>
    <row r="187" spans="1:7">
      <c r="A187" s="1" t="s">
        <v>4</v>
      </c>
      <c r="B187" s="1" t="s">
        <v>69</v>
      </c>
      <c r="C187" s="1" t="s">
        <v>68</v>
      </c>
      <c r="D187">
        <v>2272</v>
      </c>
      <c r="E187">
        <v>0.22720000000000001</v>
      </c>
      <c r="F187">
        <v>2.7360000000000002</v>
      </c>
      <c r="G187">
        <v>161.9813</v>
      </c>
    </row>
    <row r="188" spans="1:7">
      <c r="A188" s="1" t="s">
        <v>4</v>
      </c>
      <c r="B188" s="1" t="s">
        <v>69</v>
      </c>
      <c r="C188" s="1" t="s">
        <v>68</v>
      </c>
      <c r="D188">
        <v>34</v>
      </c>
      <c r="E188">
        <v>3.5000000000000001E-3</v>
      </c>
      <c r="F188">
        <v>2.7347999999999999</v>
      </c>
      <c r="G188">
        <v>163.7972</v>
      </c>
    </row>
    <row r="189" spans="1:7">
      <c r="A189" s="1" t="s">
        <v>4</v>
      </c>
      <c r="B189" s="1" t="s">
        <v>69</v>
      </c>
      <c r="C189" s="1" t="s">
        <v>68</v>
      </c>
      <c r="D189">
        <v>425</v>
      </c>
      <c r="E189">
        <v>4.2500000000000003E-2</v>
      </c>
      <c r="F189">
        <v>2.7319</v>
      </c>
      <c r="G189">
        <v>163.14169999999999</v>
      </c>
    </row>
    <row r="190" spans="1:7">
      <c r="A190" s="1" t="s">
        <v>4</v>
      </c>
      <c r="B190" s="1" t="s">
        <v>69</v>
      </c>
      <c r="C190" s="1" t="s">
        <v>68</v>
      </c>
      <c r="D190">
        <v>2</v>
      </c>
      <c r="E190">
        <v>2.0000000000000001E-4</v>
      </c>
      <c r="F190">
        <v>2.8424</v>
      </c>
      <c r="G190">
        <v>154.08619999999999</v>
      </c>
    </row>
    <row r="191" spans="1:7">
      <c r="A191" s="1" t="s">
        <v>4</v>
      </c>
      <c r="B191" s="1" t="s">
        <v>69</v>
      </c>
      <c r="C191" s="1" t="s">
        <v>68</v>
      </c>
      <c r="D191">
        <v>177</v>
      </c>
      <c r="E191">
        <v>1.77E-2</v>
      </c>
      <c r="F191">
        <v>2.7372999999999998</v>
      </c>
      <c r="G191">
        <v>162.2807</v>
      </c>
    </row>
    <row r="192" spans="1:7">
      <c r="A192" s="1" t="s">
        <v>4</v>
      </c>
      <c r="B192" s="1" t="s">
        <v>69</v>
      </c>
      <c r="C192" s="1" t="s">
        <v>68</v>
      </c>
      <c r="D192">
        <v>1</v>
      </c>
      <c r="E192">
        <v>1E-4</v>
      </c>
      <c r="F192">
        <v>2.7725</v>
      </c>
      <c r="G192">
        <v>161.60380000000001</v>
      </c>
    </row>
    <row r="193" spans="1:7">
      <c r="A193" s="1" t="s">
        <v>4</v>
      </c>
      <c r="B193" s="1" t="s">
        <v>69</v>
      </c>
      <c r="C193" s="1" t="s">
        <v>68</v>
      </c>
      <c r="D193">
        <v>233</v>
      </c>
      <c r="E193">
        <v>2.3300000000000001E-2</v>
      </c>
      <c r="F193">
        <v>2.7288000000000001</v>
      </c>
      <c r="G193">
        <v>162.01750000000001</v>
      </c>
    </row>
    <row r="194" spans="1:7">
      <c r="A194" s="1" t="s">
        <v>4</v>
      </c>
      <c r="B194" s="1" t="s">
        <v>69</v>
      </c>
      <c r="C194" s="1" t="s">
        <v>68</v>
      </c>
      <c r="D194">
        <v>3</v>
      </c>
      <c r="E194">
        <v>4.0000000000000002E-4</v>
      </c>
      <c r="F194">
        <v>2.7084000000000001</v>
      </c>
      <c r="G194">
        <v>161.72890000000001</v>
      </c>
    </row>
    <row r="195" spans="1:7">
      <c r="A195" s="1" t="s">
        <v>4</v>
      </c>
      <c r="B195" s="1" t="s">
        <v>73</v>
      </c>
      <c r="C195" s="1" t="s">
        <v>72</v>
      </c>
      <c r="D195">
        <v>90</v>
      </c>
      <c r="E195">
        <v>8.9999999999999993E-3</v>
      </c>
      <c r="F195">
        <v>2.738</v>
      </c>
      <c r="G195">
        <v>161.18100000000001</v>
      </c>
    </row>
    <row r="196" spans="1:7">
      <c r="A196" s="1" t="s">
        <v>4</v>
      </c>
      <c r="B196" s="1" t="s">
        <v>73</v>
      </c>
      <c r="C196" s="1" t="s">
        <v>72</v>
      </c>
      <c r="D196">
        <v>46</v>
      </c>
      <c r="E196">
        <v>4.5999999999999999E-3</v>
      </c>
      <c r="F196">
        <v>2.7262</v>
      </c>
      <c r="G196">
        <v>161.5926</v>
      </c>
    </row>
    <row r="197" spans="1:7">
      <c r="A197" s="1" t="s">
        <v>4</v>
      </c>
      <c r="B197" s="1" t="s">
        <v>73</v>
      </c>
      <c r="C197" s="1" t="s">
        <v>72</v>
      </c>
      <c r="D197">
        <v>4</v>
      </c>
      <c r="E197">
        <v>4.0000000000000002E-4</v>
      </c>
      <c r="F197">
        <v>2.7065000000000001</v>
      </c>
      <c r="G197">
        <v>158.3622</v>
      </c>
    </row>
    <row r="198" spans="1:7">
      <c r="A198" s="1" t="s">
        <v>4</v>
      </c>
      <c r="B198" s="1" t="s">
        <v>73</v>
      </c>
      <c r="C198" s="1" t="s">
        <v>72</v>
      </c>
      <c r="D198">
        <v>49</v>
      </c>
      <c r="E198">
        <v>4.8999999999999998E-3</v>
      </c>
      <c r="F198">
        <v>2.7418</v>
      </c>
      <c r="G198">
        <v>162.42830000000001</v>
      </c>
    </row>
    <row r="199" spans="1:7">
      <c r="A199" s="1" t="s">
        <v>4</v>
      </c>
      <c r="B199" s="1" t="s">
        <v>73</v>
      </c>
      <c r="C199" s="1" t="s">
        <v>72</v>
      </c>
      <c r="D199">
        <v>32</v>
      </c>
      <c r="E199">
        <v>3.2000000000000002E-3</v>
      </c>
      <c r="F199">
        <v>2.7892000000000001</v>
      </c>
      <c r="G199">
        <v>163.29409999999999</v>
      </c>
    </row>
    <row r="200" spans="1:7">
      <c r="A200" s="1" t="s">
        <v>4</v>
      </c>
      <c r="B200" s="1" t="s">
        <v>73</v>
      </c>
      <c r="C200" s="1" t="s">
        <v>72</v>
      </c>
      <c r="D200">
        <v>1</v>
      </c>
      <c r="E200">
        <v>1E-4</v>
      </c>
      <c r="F200">
        <v>2.6284000000000001</v>
      </c>
      <c r="G200">
        <v>161.15539999999999</v>
      </c>
    </row>
    <row r="201" spans="1:7">
      <c r="A201" s="1" t="s">
        <v>4</v>
      </c>
      <c r="B201" s="1" t="s">
        <v>73</v>
      </c>
      <c r="C201" s="1" t="s">
        <v>72</v>
      </c>
      <c r="D201">
        <v>10</v>
      </c>
      <c r="E201">
        <v>1E-3</v>
      </c>
      <c r="F201">
        <v>2.7250999999999999</v>
      </c>
      <c r="G201">
        <v>160.31479999999999</v>
      </c>
    </row>
    <row r="202" spans="1:7">
      <c r="A202" s="1" t="s">
        <v>4</v>
      </c>
      <c r="B202" s="1" t="s">
        <v>73</v>
      </c>
      <c r="C202" s="1" t="s">
        <v>72</v>
      </c>
      <c r="D202">
        <v>12</v>
      </c>
      <c r="E202">
        <v>1.1999999999999999E-3</v>
      </c>
      <c r="F202">
        <v>2.6848999999999998</v>
      </c>
      <c r="G202">
        <v>160.7912</v>
      </c>
    </row>
    <row r="203" spans="1:7">
      <c r="A203" s="1" t="s">
        <v>4</v>
      </c>
      <c r="B203" s="1" t="s">
        <v>73</v>
      </c>
      <c r="C203" s="1" t="s">
        <v>72</v>
      </c>
      <c r="D203">
        <v>8</v>
      </c>
      <c r="E203">
        <v>8.0000000000000004E-4</v>
      </c>
      <c r="F203">
        <v>2.7572999999999999</v>
      </c>
      <c r="G203">
        <v>163.47290000000001</v>
      </c>
    </row>
    <row r="204" spans="1:7">
      <c r="A204" s="1" t="s">
        <v>4</v>
      </c>
      <c r="B204" s="1" t="s">
        <v>73</v>
      </c>
      <c r="C204" s="1" t="s">
        <v>72</v>
      </c>
      <c r="D204">
        <v>101</v>
      </c>
      <c r="E204">
        <v>1.01E-2</v>
      </c>
      <c r="F204">
        <v>2.7143000000000002</v>
      </c>
      <c r="G204">
        <v>162.38810000000001</v>
      </c>
    </row>
    <row r="205" spans="1:7">
      <c r="A205" s="1" t="s">
        <v>4</v>
      </c>
      <c r="B205" s="1" t="s">
        <v>67</v>
      </c>
      <c r="C205" s="1" t="s">
        <v>66</v>
      </c>
      <c r="D205">
        <v>252</v>
      </c>
      <c r="E205">
        <v>2.52E-2</v>
      </c>
      <c r="F205">
        <v>2.7566999999999999</v>
      </c>
      <c r="G205">
        <v>161.06049999999999</v>
      </c>
    </row>
    <row r="206" spans="1:7">
      <c r="A206" s="1" t="s">
        <v>4</v>
      </c>
      <c r="B206" s="1" t="s">
        <v>67</v>
      </c>
      <c r="C206" s="1" t="s">
        <v>66</v>
      </c>
      <c r="D206">
        <v>132</v>
      </c>
      <c r="E206">
        <v>1.32E-2</v>
      </c>
      <c r="F206">
        <v>2.7501000000000002</v>
      </c>
      <c r="G206">
        <v>160.52019999999999</v>
      </c>
    </row>
    <row r="207" spans="1:7">
      <c r="A207" s="1" t="s">
        <v>4</v>
      </c>
      <c r="B207" s="1" t="s">
        <v>67</v>
      </c>
      <c r="C207" s="1" t="s">
        <v>66</v>
      </c>
      <c r="D207">
        <v>114</v>
      </c>
      <c r="E207">
        <v>1.14E-2</v>
      </c>
      <c r="F207">
        <v>2.7578999999999998</v>
      </c>
      <c r="G207">
        <v>162.87860000000001</v>
      </c>
    </row>
    <row r="208" spans="1:7">
      <c r="A208" s="1" t="s">
        <v>4</v>
      </c>
      <c r="B208" s="1" t="s">
        <v>67</v>
      </c>
      <c r="C208" s="1" t="s">
        <v>66</v>
      </c>
      <c r="D208">
        <v>68</v>
      </c>
      <c r="E208">
        <v>6.7999999999999996E-3</v>
      </c>
      <c r="F208">
        <v>2.7646000000000002</v>
      </c>
      <c r="G208">
        <v>161.5438</v>
      </c>
    </row>
    <row r="209" spans="1:7">
      <c r="A209" s="1" t="s">
        <v>4</v>
      </c>
      <c r="B209" s="1" t="s">
        <v>67</v>
      </c>
      <c r="C209" s="1" t="s">
        <v>66</v>
      </c>
      <c r="D209">
        <v>798</v>
      </c>
      <c r="E209">
        <v>7.9799999999999996E-2</v>
      </c>
      <c r="F209">
        <v>2.7568000000000001</v>
      </c>
      <c r="G209">
        <v>160.93219999999999</v>
      </c>
    </row>
    <row r="210" spans="1:7">
      <c r="A210" s="1" t="s">
        <v>4</v>
      </c>
      <c r="B210" s="1" t="s">
        <v>67</v>
      </c>
      <c r="C210" s="1" t="s">
        <v>66</v>
      </c>
      <c r="D210">
        <v>1</v>
      </c>
      <c r="E210">
        <v>1E-4</v>
      </c>
      <c r="F210">
        <v>2.8723000000000001</v>
      </c>
      <c r="G210">
        <v>149.89879999999999</v>
      </c>
    </row>
    <row r="211" spans="1:7">
      <c r="A211" s="1" t="s">
        <v>4</v>
      </c>
      <c r="B211" s="1" t="s">
        <v>67</v>
      </c>
      <c r="C211" s="1" t="s">
        <v>66</v>
      </c>
      <c r="D211">
        <v>4</v>
      </c>
      <c r="E211">
        <v>4.0000000000000002E-4</v>
      </c>
      <c r="F211">
        <v>2.8008999999999999</v>
      </c>
      <c r="G211">
        <v>168.13030000000001</v>
      </c>
    </row>
    <row r="212" spans="1:7">
      <c r="A212" s="1" t="s">
        <v>4</v>
      </c>
      <c r="B212" s="1" t="s">
        <v>67</v>
      </c>
      <c r="C212" s="1" t="s">
        <v>66</v>
      </c>
      <c r="D212">
        <v>213</v>
      </c>
      <c r="E212">
        <v>2.1299999999999999E-2</v>
      </c>
      <c r="F212">
        <v>2.7704</v>
      </c>
      <c r="G212">
        <v>158.07429999999999</v>
      </c>
    </row>
    <row r="213" spans="1:7">
      <c r="A213" s="1" t="s">
        <v>54</v>
      </c>
      <c r="B213" s="1" t="s">
        <v>51</v>
      </c>
      <c r="C213" s="1" t="s">
        <v>50</v>
      </c>
      <c r="D213">
        <v>1</v>
      </c>
      <c r="E213">
        <v>1E-4</v>
      </c>
      <c r="F213">
        <v>2.6604999999999999</v>
      </c>
      <c r="G213">
        <v>164.74379999999999</v>
      </c>
    </row>
    <row r="214" spans="1:7">
      <c r="A214" s="1" t="s">
        <v>54</v>
      </c>
      <c r="B214" s="1" t="s">
        <v>39</v>
      </c>
      <c r="C214" s="1" t="s">
        <v>38</v>
      </c>
      <c r="D214">
        <v>4</v>
      </c>
      <c r="E214">
        <v>4.0000000000000002E-4</v>
      </c>
      <c r="F214">
        <v>2.9451000000000001</v>
      </c>
      <c r="G214">
        <v>147.44980000000001</v>
      </c>
    </row>
    <row r="215" spans="1:7">
      <c r="A215" s="1" t="s">
        <v>54</v>
      </c>
      <c r="B215" s="1" t="s">
        <v>47</v>
      </c>
      <c r="C215" s="1" t="s">
        <v>46</v>
      </c>
      <c r="D215">
        <v>3</v>
      </c>
      <c r="E215">
        <v>2.9999999999999997E-4</v>
      </c>
      <c r="F215">
        <v>2.9176000000000002</v>
      </c>
      <c r="G215">
        <v>162.5094</v>
      </c>
    </row>
    <row r="216" spans="1:7">
      <c r="A216" s="1" t="s">
        <v>54</v>
      </c>
      <c r="B216" s="1" t="s">
        <v>47</v>
      </c>
      <c r="C216" s="1" t="s">
        <v>46</v>
      </c>
      <c r="D216">
        <v>1</v>
      </c>
      <c r="E216">
        <v>1E-4</v>
      </c>
      <c r="F216">
        <v>2.8029000000000002</v>
      </c>
      <c r="G216">
        <v>136.15280000000001</v>
      </c>
    </row>
    <row r="217" spans="1:7">
      <c r="A217" s="1" t="s">
        <v>54</v>
      </c>
      <c r="B217" s="1" t="s">
        <v>47</v>
      </c>
      <c r="C217" s="1" t="s">
        <v>46</v>
      </c>
      <c r="D217">
        <v>1</v>
      </c>
      <c r="E217">
        <v>1E-4</v>
      </c>
      <c r="F217">
        <v>2.9489999999999998</v>
      </c>
      <c r="G217">
        <v>149.9222</v>
      </c>
    </row>
    <row r="218" spans="1:7">
      <c r="A218" s="1" t="s">
        <v>54</v>
      </c>
      <c r="B218" s="1" t="s">
        <v>47</v>
      </c>
      <c r="C218" s="1" t="s">
        <v>46</v>
      </c>
      <c r="D218">
        <v>1</v>
      </c>
      <c r="E218">
        <v>1E-4</v>
      </c>
      <c r="F218">
        <v>2.9462999999999999</v>
      </c>
      <c r="G218">
        <v>154.93010000000001</v>
      </c>
    </row>
    <row r="219" spans="1:7">
      <c r="A219" s="1" t="s">
        <v>54</v>
      </c>
      <c r="B219" s="1" t="s">
        <v>47</v>
      </c>
      <c r="C219" s="1" t="s">
        <v>46</v>
      </c>
      <c r="D219">
        <v>21</v>
      </c>
      <c r="E219">
        <v>2.0999999999999999E-3</v>
      </c>
      <c r="F219">
        <v>2.8565999999999998</v>
      </c>
      <c r="G219">
        <v>148.12360000000001</v>
      </c>
    </row>
    <row r="220" spans="1:7">
      <c r="A220" s="1" t="s">
        <v>54</v>
      </c>
      <c r="B220" s="1" t="s">
        <v>71</v>
      </c>
      <c r="C220" s="1" t="s">
        <v>70</v>
      </c>
      <c r="D220">
        <v>2</v>
      </c>
      <c r="E220">
        <v>2.0000000000000001E-4</v>
      </c>
      <c r="F220">
        <v>2.8275999999999999</v>
      </c>
      <c r="G220">
        <v>161.7946</v>
      </c>
    </row>
    <row r="221" spans="1:7">
      <c r="A221" s="1" t="s">
        <v>54</v>
      </c>
      <c r="B221" s="1" t="s">
        <v>69</v>
      </c>
      <c r="C221" s="1" t="s">
        <v>68</v>
      </c>
      <c r="D221">
        <v>1</v>
      </c>
      <c r="E221">
        <v>1E-4</v>
      </c>
      <c r="F221">
        <v>2.9754</v>
      </c>
      <c r="G221">
        <v>143.51159999999999</v>
      </c>
    </row>
    <row r="222" spans="1:7">
      <c r="A222" s="1" t="s">
        <v>54</v>
      </c>
      <c r="B222" s="1" t="s">
        <v>67</v>
      </c>
      <c r="C222" s="1" t="s">
        <v>66</v>
      </c>
      <c r="D222">
        <v>1</v>
      </c>
      <c r="E222">
        <v>1E-4</v>
      </c>
      <c r="F222">
        <v>2.9782000000000002</v>
      </c>
      <c r="G222">
        <v>163.4744</v>
      </c>
    </row>
    <row r="223" spans="1:7">
      <c r="A223" s="1" t="s">
        <v>54</v>
      </c>
      <c r="B223" s="1" t="s">
        <v>67</v>
      </c>
      <c r="C223" s="1" t="s">
        <v>66</v>
      </c>
      <c r="D223">
        <v>4</v>
      </c>
      <c r="E223">
        <v>4.0000000000000002E-4</v>
      </c>
      <c r="F223">
        <v>2.8765000000000001</v>
      </c>
      <c r="G223">
        <v>156.31469999999999</v>
      </c>
    </row>
    <row r="224" spans="1:7">
      <c r="A224" s="1" t="s">
        <v>0</v>
      </c>
      <c r="B224" s="1" t="s">
        <v>59</v>
      </c>
      <c r="C224" s="1" t="s">
        <v>58</v>
      </c>
      <c r="D224">
        <v>60</v>
      </c>
      <c r="E224">
        <v>6.0000000000000001E-3</v>
      </c>
      <c r="F224">
        <v>2.7342</v>
      </c>
      <c r="G224">
        <v>156.2534</v>
      </c>
    </row>
    <row r="225" spans="1:7">
      <c r="A225" s="1" t="s">
        <v>0</v>
      </c>
      <c r="B225" s="1" t="s">
        <v>59</v>
      </c>
      <c r="C225" s="1" t="s">
        <v>58</v>
      </c>
      <c r="D225">
        <v>39</v>
      </c>
      <c r="E225">
        <v>5.0000000000000001E-3</v>
      </c>
      <c r="F225">
        <v>2.7519999999999998</v>
      </c>
      <c r="G225">
        <v>152.32929999999999</v>
      </c>
    </row>
    <row r="226" spans="1:7">
      <c r="A226" s="1" t="s">
        <v>0</v>
      </c>
      <c r="B226" s="1" t="s">
        <v>59</v>
      </c>
      <c r="C226" s="1" t="s">
        <v>58</v>
      </c>
      <c r="D226">
        <v>110</v>
      </c>
      <c r="E226">
        <v>1.0999999999999999E-2</v>
      </c>
      <c r="F226">
        <v>2.7494999999999998</v>
      </c>
      <c r="G226">
        <v>156.7962</v>
      </c>
    </row>
    <row r="227" spans="1:7">
      <c r="A227" s="1" t="s">
        <v>0</v>
      </c>
      <c r="B227" s="1" t="s">
        <v>59</v>
      </c>
      <c r="C227" s="1" t="s">
        <v>58</v>
      </c>
      <c r="D227">
        <v>77</v>
      </c>
      <c r="E227">
        <v>8.0999999999999996E-3</v>
      </c>
      <c r="F227">
        <v>2.7669000000000001</v>
      </c>
      <c r="G227">
        <v>155.44659999999999</v>
      </c>
    </row>
    <row r="228" spans="1:7">
      <c r="A228" s="1" t="s">
        <v>0</v>
      </c>
      <c r="B228" s="1" t="s">
        <v>59</v>
      </c>
      <c r="C228" s="1" t="s">
        <v>58</v>
      </c>
      <c r="D228">
        <v>56</v>
      </c>
      <c r="E228">
        <v>7.1999999999999998E-3</v>
      </c>
      <c r="F228">
        <v>2.7458</v>
      </c>
      <c r="G228">
        <v>156.7664</v>
      </c>
    </row>
    <row r="229" spans="1:7">
      <c r="A229" s="1" t="s">
        <v>0</v>
      </c>
      <c r="B229" s="1" t="s">
        <v>59</v>
      </c>
      <c r="C229" s="1" t="s">
        <v>58</v>
      </c>
      <c r="D229">
        <v>2</v>
      </c>
      <c r="E229">
        <v>2.0000000000000001E-4</v>
      </c>
      <c r="F229">
        <v>2.778</v>
      </c>
      <c r="G229">
        <v>155.30090000000001</v>
      </c>
    </row>
    <row r="230" spans="1:7">
      <c r="A230" s="1" t="s">
        <v>0</v>
      </c>
      <c r="B230" s="1" t="s">
        <v>59</v>
      </c>
      <c r="C230" s="1" t="s">
        <v>58</v>
      </c>
      <c r="D230">
        <v>164</v>
      </c>
      <c r="E230">
        <v>1.6400000000000001E-2</v>
      </c>
      <c r="F230">
        <v>2.7614999999999998</v>
      </c>
      <c r="G230">
        <v>154.98699999999999</v>
      </c>
    </row>
    <row r="231" spans="1:7">
      <c r="A231" s="1" t="s">
        <v>0</v>
      </c>
      <c r="B231" s="1" t="s">
        <v>59</v>
      </c>
      <c r="C231" s="1" t="s">
        <v>58</v>
      </c>
      <c r="D231">
        <v>184</v>
      </c>
      <c r="E231">
        <v>1.9800000000000002E-2</v>
      </c>
      <c r="F231">
        <v>2.7768999999999999</v>
      </c>
      <c r="G231">
        <v>153.93170000000001</v>
      </c>
    </row>
    <row r="232" spans="1:7">
      <c r="A232" s="1" t="s">
        <v>0</v>
      </c>
      <c r="B232" s="1" t="s">
        <v>59</v>
      </c>
      <c r="C232" s="1" t="s">
        <v>58</v>
      </c>
      <c r="D232">
        <v>50</v>
      </c>
      <c r="E232">
        <v>5.0000000000000001E-3</v>
      </c>
      <c r="F232">
        <v>2.7606000000000002</v>
      </c>
      <c r="G232">
        <v>155.49</v>
      </c>
    </row>
    <row r="233" spans="1:7">
      <c r="A233" s="1" t="s">
        <v>0</v>
      </c>
      <c r="B233" s="1" t="s">
        <v>59</v>
      </c>
      <c r="C233" s="1" t="s">
        <v>58</v>
      </c>
      <c r="D233">
        <v>168</v>
      </c>
      <c r="E233">
        <v>1.6799999999999999E-2</v>
      </c>
      <c r="F233">
        <v>2.7702</v>
      </c>
      <c r="G233">
        <v>156.0608</v>
      </c>
    </row>
    <row r="234" spans="1:7">
      <c r="A234" s="1" t="s">
        <v>0</v>
      </c>
      <c r="B234" s="1" t="s">
        <v>59</v>
      </c>
      <c r="C234" s="1" t="s">
        <v>58</v>
      </c>
      <c r="D234">
        <v>126</v>
      </c>
      <c r="E234">
        <v>1.47E-2</v>
      </c>
      <c r="F234">
        <v>2.7643</v>
      </c>
      <c r="G234">
        <v>154.81290000000001</v>
      </c>
    </row>
    <row r="235" spans="1:7">
      <c r="A235" s="1" t="s">
        <v>0</v>
      </c>
      <c r="B235" s="1" t="s">
        <v>62</v>
      </c>
      <c r="C235" s="1" t="s">
        <v>61</v>
      </c>
      <c r="D235">
        <v>2</v>
      </c>
      <c r="E235">
        <v>2.9999999999999997E-4</v>
      </c>
      <c r="F235">
        <v>2.8043999999999998</v>
      </c>
      <c r="G235">
        <v>142.5333</v>
      </c>
    </row>
    <row r="236" spans="1:7">
      <c r="A236" s="1" t="s">
        <v>0</v>
      </c>
      <c r="B236" s="1" t="s">
        <v>62</v>
      </c>
      <c r="C236" s="1" t="s">
        <v>61</v>
      </c>
      <c r="D236">
        <v>51</v>
      </c>
      <c r="E236">
        <v>5.1000000000000004E-3</v>
      </c>
      <c r="F236">
        <v>2.8161999999999998</v>
      </c>
      <c r="G236">
        <v>151.26009999999999</v>
      </c>
    </row>
    <row r="237" spans="1:7">
      <c r="A237" s="1" t="s">
        <v>0</v>
      </c>
      <c r="B237" s="1" t="s">
        <v>62</v>
      </c>
      <c r="C237" s="1" t="s">
        <v>61</v>
      </c>
      <c r="D237">
        <v>31</v>
      </c>
      <c r="E237">
        <v>3.0999999999999999E-3</v>
      </c>
      <c r="F237">
        <v>2.7816000000000001</v>
      </c>
      <c r="G237">
        <v>155.7407</v>
      </c>
    </row>
    <row r="238" spans="1:7">
      <c r="A238" s="1" t="s">
        <v>0</v>
      </c>
      <c r="B238" s="1" t="s">
        <v>62</v>
      </c>
      <c r="C238" s="1" t="s">
        <v>61</v>
      </c>
      <c r="D238">
        <v>14</v>
      </c>
      <c r="E238">
        <v>1.5E-3</v>
      </c>
      <c r="F238">
        <v>2.7212000000000001</v>
      </c>
      <c r="G238">
        <v>157.91919999999999</v>
      </c>
    </row>
    <row r="239" spans="1:7">
      <c r="A239" s="1" t="s">
        <v>0</v>
      </c>
      <c r="B239" s="1" t="s">
        <v>62</v>
      </c>
      <c r="C239" s="1" t="s">
        <v>61</v>
      </c>
      <c r="D239">
        <v>3</v>
      </c>
      <c r="E239">
        <v>4.0000000000000002E-4</v>
      </c>
      <c r="F239">
        <v>2.6534</v>
      </c>
      <c r="G239">
        <v>160.18860000000001</v>
      </c>
    </row>
    <row r="240" spans="1:7">
      <c r="A240" s="1" t="s">
        <v>0</v>
      </c>
      <c r="B240" s="1" t="s">
        <v>62</v>
      </c>
      <c r="C240" s="1" t="s">
        <v>61</v>
      </c>
      <c r="D240">
        <v>18</v>
      </c>
      <c r="E240">
        <v>1.9E-3</v>
      </c>
      <c r="F240">
        <v>2.8195999999999999</v>
      </c>
      <c r="G240">
        <v>149.2638</v>
      </c>
    </row>
    <row r="241" spans="1:7">
      <c r="A241" s="1" t="s">
        <v>0</v>
      </c>
      <c r="B241" s="1" t="s">
        <v>62</v>
      </c>
      <c r="C241" s="1" t="s">
        <v>61</v>
      </c>
      <c r="D241">
        <v>64</v>
      </c>
      <c r="E241">
        <v>6.4000000000000003E-3</v>
      </c>
      <c r="F241">
        <v>2.8205</v>
      </c>
      <c r="G241">
        <v>150.47300000000001</v>
      </c>
    </row>
    <row r="242" spans="1:7">
      <c r="A242" s="1" t="s">
        <v>0</v>
      </c>
      <c r="B242" s="1" t="s">
        <v>62</v>
      </c>
      <c r="C242" s="1" t="s">
        <v>61</v>
      </c>
      <c r="D242">
        <v>106</v>
      </c>
      <c r="E242">
        <v>1.06E-2</v>
      </c>
      <c r="F242">
        <v>2.7311000000000001</v>
      </c>
      <c r="G242">
        <v>158.0538</v>
      </c>
    </row>
    <row r="243" spans="1:7">
      <c r="A243" s="1" t="s">
        <v>0</v>
      </c>
      <c r="B243" s="1" t="s">
        <v>75</v>
      </c>
      <c r="C243" s="1" t="s">
        <v>74</v>
      </c>
      <c r="D243">
        <v>50</v>
      </c>
      <c r="E243">
        <v>7.4000000000000003E-3</v>
      </c>
      <c r="F243">
        <v>2.7282000000000002</v>
      </c>
      <c r="G243">
        <v>160.67400000000001</v>
      </c>
    </row>
    <row r="244" spans="1:7">
      <c r="A244" s="1" t="s">
        <v>0</v>
      </c>
      <c r="B244" s="1" t="s">
        <v>75</v>
      </c>
      <c r="C244" s="1" t="s">
        <v>74</v>
      </c>
      <c r="D244">
        <v>654</v>
      </c>
      <c r="E244">
        <v>6.54E-2</v>
      </c>
      <c r="F244">
        <v>2.7425999999999999</v>
      </c>
      <c r="G244">
        <v>161.38849999999999</v>
      </c>
    </row>
    <row r="245" spans="1:7">
      <c r="A245" s="1" t="s">
        <v>0</v>
      </c>
      <c r="B245" s="1" t="s">
        <v>75</v>
      </c>
      <c r="C245" s="1" t="s">
        <v>74</v>
      </c>
      <c r="D245">
        <v>90</v>
      </c>
      <c r="E245">
        <v>8.9999999999999993E-3</v>
      </c>
      <c r="F245">
        <v>2.7410000000000001</v>
      </c>
      <c r="G245">
        <v>162.66399999999999</v>
      </c>
    </row>
    <row r="246" spans="1:7">
      <c r="A246" s="1" t="s">
        <v>0</v>
      </c>
      <c r="B246" s="1" t="s">
        <v>75</v>
      </c>
      <c r="C246" s="1" t="s">
        <v>74</v>
      </c>
      <c r="D246">
        <v>753</v>
      </c>
      <c r="E246">
        <v>7.9899999999999999E-2</v>
      </c>
      <c r="F246">
        <v>2.7372999999999998</v>
      </c>
      <c r="G246">
        <v>162.48699999999999</v>
      </c>
    </row>
    <row r="247" spans="1:7">
      <c r="A247" s="1" t="s">
        <v>0</v>
      </c>
      <c r="B247" s="1" t="s">
        <v>75</v>
      </c>
      <c r="C247" s="1" t="s">
        <v>74</v>
      </c>
      <c r="D247">
        <v>747</v>
      </c>
      <c r="E247">
        <v>7.4700000000000003E-2</v>
      </c>
      <c r="F247">
        <v>2.7279</v>
      </c>
      <c r="G247">
        <v>161.8502</v>
      </c>
    </row>
    <row r="248" spans="1:7">
      <c r="A248" s="1" t="s">
        <v>0</v>
      </c>
      <c r="B248" s="1" t="s">
        <v>45</v>
      </c>
      <c r="C248" s="1" t="s">
        <v>44</v>
      </c>
      <c r="D248">
        <v>2</v>
      </c>
      <c r="E248">
        <v>2.0000000000000001E-4</v>
      </c>
      <c r="F248">
        <v>2.8555999999999999</v>
      </c>
      <c r="G248">
        <v>163.2587</v>
      </c>
    </row>
    <row r="249" spans="1:7">
      <c r="A249" s="1" t="s">
        <v>0</v>
      </c>
      <c r="B249" s="1" t="s">
        <v>45</v>
      </c>
      <c r="C249" s="1" t="s">
        <v>44</v>
      </c>
      <c r="D249">
        <v>5</v>
      </c>
      <c r="E249">
        <v>6.9999999999999999E-4</v>
      </c>
      <c r="F249">
        <v>2.7852000000000001</v>
      </c>
      <c r="G249">
        <v>159.17920000000001</v>
      </c>
    </row>
    <row r="250" spans="1:7">
      <c r="A250" s="1" t="s">
        <v>0</v>
      </c>
      <c r="B250" s="1" t="s">
        <v>45</v>
      </c>
      <c r="C250" s="1" t="s">
        <v>44</v>
      </c>
      <c r="D250">
        <v>12</v>
      </c>
      <c r="E250">
        <v>1.1999999999999999E-3</v>
      </c>
      <c r="F250">
        <v>2.7021000000000002</v>
      </c>
      <c r="G250">
        <v>165.95249999999999</v>
      </c>
    </row>
    <row r="251" spans="1:7">
      <c r="A251" s="1" t="s">
        <v>0</v>
      </c>
      <c r="B251" s="1" t="s">
        <v>45</v>
      </c>
      <c r="C251" s="1" t="s">
        <v>44</v>
      </c>
      <c r="D251">
        <v>10</v>
      </c>
      <c r="E251">
        <v>1.2999999999999999E-3</v>
      </c>
      <c r="F251">
        <v>2.7515000000000001</v>
      </c>
      <c r="G251">
        <v>158.21899999999999</v>
      </c>
    </row>
    <row r="252" spans="1:7">
      <c r="A252" s="1" t="s">
        <v>0</v>
      </c>
      <c r="B252" s="1" t="s">
        <v>45</v>
      </c>
      <c r="C252" s="1" t="s">
        <v>44</v>
      </c>
      <c r="D252">
        <v>1</v>
      </c>
      <c r="E252">
        <v>1E-4</v>
      </c>
      <c r="F252">
        <v>2.9241999999999999</v>
      </c>
      <c r="G252">
        <v>152.2174</v>
      </c>
    </row>
    <row r="253" spans="1:7">
      <c r="A253" s="1" t="s">
        <v>0</v>
      </c>
      <c r="B253" s="1" t="s">
        <v>45</v>
      </c>
      <c r="C253" s="1" t="s">
        <v>44</v>
      </c>
      <c r="D253">
        <v>21</v>
      </c>
      <c r="E253">
        <v>2.2000000000000001E-3</v>
      </c>
      <c r="F253">
        <v>2.7593000000000001</v>
      </c>
      <c r="G253">
        <v>154.62889999999999</v>
      </c>
    </row>
    <row r="254" spans="1:7">
      <c r="A254" s="1" t="s">
        <v>0</v>
      </c>
      <c r="B254" s="1" t="s">
        <v>45</v>
      </c>
      <c r="C254" s="1" t="s">
        <v>44</v>
      </c>
      <c r="D254">
        <v>4</v>
      </c>
      <c r="E254">
        <v>5.0000000000000001E-4</v>
      </c>
      <c r="F254">
        <v>2.8233999999999999</v>
      </c>
      <c r="G254">
        <v>151.67179999999999</v>
      </c>
    </row>
    <row r="255" spans="1:7">
      <c r="A255" s="1" t="s">
        <v>0</v>
      </c>
      <c r="B255" s="1" t="s">
        <v>45</v>
      </c>
      <c r="C255" s="1" t="s">
        <v>44</v>
      </c>
      <c r="D255">
        <v>2</v>
      </c>
      <c r="E255">
        <v>2.0000000000000001E-4</v>
      </c>
      <c r="F255">
        <v>2.7410999999999999</v>
      </c>
      <c r="G255">
        <v>168.87450000000001</v>
      </c>
    </row>
    <row r="256" spans="1:7">
      <c r="A256" s="1" t="s">
        <v>0</v>
      </c>
      <c r="B256" s="1" t="s">
        <v>45</v>
      </c>
      <c r="C256" s="1" t="s">
        <v>44</v>
      </c>
      <c r="D256">
        <v>109</v>
      </c>
      <c r="E256">
        <v>1.1599999999999999E-2</v>
      </c>
      <c r="F256">
        <v>2.7345999999999999</v>
      </c>
      <c r="G256">
        <v>163.3509</v>
      </c>
    </row>
    <row r="257" spans="1:7">
      <c r="A257" s="1" t="s">
        <v>0</v>
      </c>
      <c r="B257" s="1" t="s">
        <v>45</v>
      </c>
      <c r="C257" s="1" t="s">
        <v>44</v>
      </c>
      <c r="D257">
        <v>94</v>
      </c>
      <c r="E257">
        <v>9.4000000000000004E-3</v>
      </c>
      <c r="F257">
        <v>2.7686000000000002</v>
      </c>
      <c r="G257">
        <v>159.31180000000001</v>
      </c>
    </row>
    <row r="258" spans="1:7">
      <c r="A258" s="1" t="s">
        <v>0</v>
      </c>
      <c r="B258" s="1" t="s">
        <v>45</v>
      </c>
      <c r="C258" s="1" t="s">
        <v>44</v>
      </c>
      <c r="D258">
        <v>7</v>
      </c>
      <c r="E258">
        <v>6.9999999999999999E-4</v>
      </c>
      <c r="F258">
        <v>2.7233999999999998</v>
      </c>
      <c r="G258">
        <v>166.4314</v>
      </c>
    </row>
    <row r="259" spans="1:7">
      <c r="A259" s="1" t="s">
        <v>0</v>
      </c>
      <c r="B259" s="1" t="s">
        <v>45</v>
      </c>
      <c r="C259" s="1" t="s">
        <v>44</v>
      </c>
      <c r="D259">
        <v>47</v>
      </c>
      <c r="E259">
        <v>5.1000000000000004E-3</v>
      </c>
      <c r="F259">
        <v>2.7671999999999999</v>
      </c>
      <c r="G259">
        <v>162.6678</v>
      </c>
    </row>
    <row r="260" spans="1:7">
      <c r="A260" s="1" t="s">
        <v>0</v>
      </c>
      <c r="B260" s="1" t="s">
        <v>45</v>
      </c>
      <c r="C260" s="1" t="s">
        <v>44</v>
      </c>
      <c r="D260">
        <v>44</v>
      </c>
      <c r="E260">
        <v>4.4000000000000003E-3</v>
      </c>
      <c r="F260">
        <v>2.7639</v>
      </c>
      <c r="G260">
        <v>159.96899999999999</v>
      </c>
    </row>
    <row r="261" spans="1:7">
      <c r="A261" s="1" t="s">
        <v>0</v>
      </c>
      <c r="B261" s="1" t="s">
        <v>45</v>
      </c>
      <c r="C261" s="1" t="s">
        <v>44</v>
      </c>
      <c r="D261">
        <v>42</v>
      </c>
      <c r="E261">
        <v>4.1999999999999997E-3</v>
      </c>
      <c r="F261">
        <v>2.7826</v>
      </c>
      <c r="G261">
        <v>156.28469999999999</v>
      </c>
    </row>
    <row r="262" spans="1:7">
      <c r="A262" s="1" t="s">
        <v>0</v>
      </c>
      <c r="B262" s="1" t="s">
        <v>45</v>
      </c>
      <c r="C262" s="1" t="s">
        <v>44</v>
      </c>
      <c r="D262">
        <v>136</v>
      </c>
      <c r="E262">
        <v>1.5900000000000001E-2</v>
      </c>
      <c r="F262">
        <v>2.7553000000000001</v>
      </c>
      <c r="G262">
        <v>160.03970000000001</v>
      </c>
    </row>
    <row r="263" spans="1:7">
      <c r="A263" s="1" t="s">
        <v>0</v>
      </c>
      <c r="B263" s="1" t="s">
        <v>49</v>
      </c>
      <c r="C263" s="1" t="s">
        <v>48</v>
      </c>
      <c r="D263">
        <v>1</v>
      </c>
      <c r="E263">
        <v>1E-4</v>
      </c>
      <c r="F263">
        <v>2.9510999999999998</v>
      </c>
      <c r="G263">
        <v>135.0301</v>
      </c>
    </row>
    <row r="264" spans="1:7">
      <c r="A264" s="1" t="s">
        <v>0</v>
      </c>
      <c r="B264" s="1" t="s">
        <v>51</v>
      </c>
      <c r="C264" s="1" t="s">
        <v>50</v>
      </c>
      <c r="D264">
        <v>9</v>
      </c>
      <c r="E264">
        <v>8.9999999999999998E-4</v>
      </c>
      <c r="F264">
        <v>2.883</v>
      </c>
      <c r="G264">
        <v>155.03280000000001</v>
      </c>
    </row>
    <row r="265" spans="1:7">
      <c r="A265" s="1" t="s">
        <v>0</v>
      </c>
      <c r="B265" s="1" t="s">
        <v>51</v>
      </c>
      <c r="C265" s="1" t="s">
        <v>50</v>
      </c>
      <c r="D265">
        <v>1</v>
      </c>
      <c r="E265">
        <v>1E-4</v>
      </c>
      <c r="F265">
        <v>2.6358999999999999</v>
      </c>
      <c r="G265">
        <v>153.87379999999999</v>
      </c>
    </row>
    <row r="266" spans="1:7">
      <c r="A266" s="1" t="s">
        <v>0</v>
      </c>
      <c r="B266" s="1" t="s">
        <v>51</v>
      </c>
      <c r="C266" s="1" t="s">
        <v>50</v>
      </c>
      <c r="D266">
        <v>4</v>
      </c>
      <c r="E266">
        <v>4.0000000000000002E-4</v>
      </c>
      <c r="F266">
        <v>2.9411</v>
      </c>
      <c r="G266">
        <v>157.80199999999999</v>
      </c>
    </row>
    <row r="267" spans="1:7">
      <c r="A267" s="1" t="s">
        <v>0</v>
      </c>
      <c r="B267" s="1" t="s">
        <v>51</v>
      </c>
      <c r="C267" s="1" t="s">
        <v>50</v>
      </c>
      <c r="D267">
        <v>1</v>
      </c>
      <c r="E267">
        <v>1E-4</v>
      </c>
      <c r="F267">
        <v>2.8584999999999998</v>
      </c>
      <c r="G267">
        <v>151.6378</v>
      </c>
    </row>
    <row r="268" spans="1:7">
      <c r="A268" s="1" t="s">
        <v>0</v>
      </c>
      <c r="B268" s="1" t="s">
        <v>41</v>
      </c>
      <c r="C268" s="1" t="s">
        <v>40</v>
      </c>
      <c r="D268">
        <v>2</v>
      </c>
      <c r="E268">
        <v>2.0000000000000001E-4</v>
      </c>
      <c r="F268">
        <v>2.9605000000000001</v>
      </c>
      <c r="G268">
        <v>160.43270000000001</v>
      </c>
    </row>
    <row r="269" spans="1:7">
      <c r="A269" s="1" t="s">
        <v>0</v>
      </c>
      <c r="B269" s="1" t="s">
        <v>53</v>
      </c>
      <c r="C269" s="1" t="s">
        <v>52</v>
      </c>
      <c r="D269">
        <v>43</v>
      </c>
      <c r="E269">
        <v>4.3E-3</v>
      </c>
      <c r="F269">
        <v>2.8056999999999999</v>
      </c>
      <c r="G269">
        <v>150.9863</v>
      </c>
    </row>
    <row r="270" spans="1:7">
      <c r="A270" s="1" t="s">
        <v>0</v>
      </c>
      <c r="B270" s="1" t="s">
        <v>53</v>
      </c>
      <c r="C270" s="1" t="s">
        <v>52</v>
      </c>
      <c r="D270">
        <v>59</v>
      </c>
      <c r="E270">
        <v>7.6E-3</v>
      </c>
      <c r="F270">
        <v>2.7930999999999999</v>
      </c>
      <c r="G270">
        <v>159.16990000000001</v>
      </c>
    </row>
    <row r="271" spans="1:7">
      <c r="A271" s="1" t="s">
        <v>0</v>
      </c>
      <c r="B271" s="1" t="s">
        <v>53</v>
      </c>
      <c r="C271" s="1" t="s">
        <v>52</v>
      </c>
      <c r="D271">
        <v>32</v>
      </c>
      <c r="E271">
        <v>3.2000000000000002E-3</v>
      </c>
      <c r="F271">
        <v>2.7997999999999998</v>
      </c>
      <c r="G271">
        <v>154.9753</v>
      </c>
    </row>
    <row r="272" spans="1:7">
      <c r="A272" s="1" t="s">
        <v>0</v>
      </c>
      <c r="B272" s="1" t="s">
        <v>53</v>
      </c>
      <c r="C272" s="1" t="s">
        <v>52</v>
      </c>
      <c r="D272">
        <v>34</v>
      </c>
      <c r="E272">
        <v>3.3999999999999998E-3</v>
      </c>
      <c r="F272">
        <v>2.8037999999999998</v>
      </c>
      <c r="G272">
        <v>151.02340000000001</v>
      </c>
    </row>
    <row r="273" spans="1:7">
      <c r="A273" s="1" t="s">
        <v>0</v>
      </c>
      <c r="B273" s="1" t="s">
        <v>53</v>
      </c>
      <c r="C273" s="1" t="s">
        <v>52</v>
      </c>
      <c r="D273">
        <v>31</v>
      </c>
      <c r="E273">
        <v>3.0999999999999999E-3</v>
      </c>
      <c r="F273">
        <v>2.8020999999999998</v>
      </c>
      <c r="G273">
        <v>153.03389999999999</v>
      </c>
    </row>
    <row r="274" spans="1:7">
      <c r="A274" s="1" t="s">
        <v>0</v>
      </c>
      <c r="B274" s="1" t="s">
        <v>53</v>
      </c>
      <c r="C274" s="1" t="s">
        <v>52</v>
      </c>
      <c r="D274">
        <v>11</v>
      </c>
      <c r="E274">
        <v>1.1000000000000001E-3</v>
      </c>
      <c r="F274">
        <v>2.8694999999999999</v>
      </c>
      <c r="G274">
        <v>155.59950000000001</v>
      </c>
    </row>
    <row r="275" spans="1:7">
      <c r="A275" s="1" t="s">
        <v>0</v>
      </c>
      <c r="B275" s="1" t="s">
        <v>71</v>
      </c>
      <c r="C275" s="1" t="s">
        <v>70</v>
      </c>
      <c r="D275">
        <v>29</v>
      </c>
      <c r="E275">
        <v>4.3E-3</v>
      </c>
      <c r="F275">
        <v>2.7279</v>
      </c>
      <c r="G275">
        <v>152.68350000000001</v>
      </c>
    </row>
    <row r="276" spans="1:7">
      <c r="A276" s="1" t="s">
        <v>0</v>
      </c>
      <c r="B276" s="1" t="s">
        <v>71</v>
      </c>
      <c r="C276" s="1" t="s">
        <v>70</v>
      </c>
      <c r="D276">
        <v>22</v>
      </c>
      <c r="E276">
        <v>2.2000000000000001E-3</v>
      </c>
      <c r="F276">
        <v>2.8077999999999999</v>
      </c>
      <c r="G276">
        <v>159.64500000000001</v>
      </c>
    </row>
    <row r="277" spans="1:7">
      <c r="A277" s="1" t="s">
        <v>0</v>
      </c>
      <c r="B277" s="1" t="s">
        <v>71</v>
      </c>
      <c r="C277" s="1" t="s">
        <v>70</v>
      </c>
      <c r="D277">
        <v>154</v>
      </c>
      <c r="E277">
        <v>1.54E-2</v>
      </c>
      <c r="F277">
        <v>2.7605</v>
      </c>
      <c r="G277">
        <v>154.95930000000001</v>
      </c>
    </row>
    <row r="278" spans="1:7">
      <c r="A278" s="1" t="s">
        <v>0</v>
      </c>
      <c r="B278" s="1" t="s">
        <v>71</v>
      </c>
      <c r="C278" s="1" t="s">
        <v>70</v>
      </c>
      <c r="D278">
        <v>251</v>
      </c>
      <c r="E278">
        <v>2.58E-2</v>
      </c>
      <c r="F278">
        <v>2.7326000000000001</v>
      </c>
      <c r="G278">
        <v>157.91489999999999</v>
      </c>
    </row>
    <row r="279" spans="1:7">
      <c r="A279" s="1" t="s">
        <v>0</v>
      </c>
      <c r="B279" s="1" t="s">
        <v>71</v>
      </c>
      <c r="C279" s="1" t="s">
        <v>70</v>
      </c>
      <c r="D279">
        <v>42</v>
      </c>
      <c r="E279">
        <v>4.1999999999999997E-3</v>
      </c>
      <c r="F279">
        <v>2.7629999999999999</v>
      </c>
      <c r="G279">
        <v>161.38509999999999</v>
      </c>
    </row>
    <row r="280" spans="1:7">
      <c r="A280" s="1" t="s">
        <v>0</v>
      </c>
      <c r="B280" s="1" t="s">
        <v>71</v>
      </c>
      <c r="C280" s="1" t="s">
        <v>70</v>
      </c>
      <c r="D280">
        <v>32</v>
      </c>
      <c r="E280">
        <v>3.2000000000000002E-3</v>
      </c>
      <c r="F280">
        <v>2.7084999999999999</v>
      </c>
      <c r="G280">
        <v>158.744</v>
      </c>
    </row>
    <row r="281" spans="1:7">
      <c r="A281" s="1" t="s">
        <v>0</v>
      </c>
      <c r="B281" s="1" t="s">
        <v>71</v>
      </c>
      <c r="C281" s="1" t="s">
        <v>70</v>
      </c>
      <c r="D281">
        <v>153</v>
      </c>
      <c r="E281">
        <v>1.6199999999999999E-2</v>
      </c>
      <c r="F281">
        <v>2.746</v>
      </c>
      <c r="G281">
        <v>159.4299</v>
      </c>
    </row>
    <row r="282" spans="1:7">
      <c r="A282" s="1" t="s">
        <v>0</v>
      </c>
      <c r="B282" s="1" t="s">
        <v>71</v>
      </c>
      <c r="C282" s="1" t="s">
        <v>70</v>
      </c>
      <c r="D282">
        <v>48</v>
      </c>
      <c r="E282">
        <v>4.7999999999999996E-3</v>
      </c>
      <c r="F282">
        <v>2.7570000000000001</v>
      </c>
      <c r="G282">
        <v>158.74780000000001</v>
      </c>
    </row>
    <row r="283" spans="1:7">
      <c r="A283" s="1" t="s">
        <v>0</v>
      </c>
      <c r="B283" s="1" t="s">
        <v>71</v>
      </c>
      <c r="C283" s="1" t="s">
        <v>70</v>
      </c>
      <c r="D283">
        <v>105</v>
      </c>
      <c r="E283">
        <v>1.06E-2</v>
      </c>
      <c r="F283">
        <v>2.7347000000000001</v>
      </c>
      <c r="G283">
        <v>159.27670000000001</v>
      </c>
    </row>
    <row r="284" spans="1:7">
      <c r="A284" s="1" t="s">
        <v>0</v>
      </c>
      <c r="B284" s="1" t="s">
        <v>71</v>
      </c>
      <c r="C284" s="1" t="s">
        <v>70</v>
      </c>
      <c r="D284">
        <v>101</v>
      </c>
      <c r="E284">
        <v>1.01E-2</v>
      </c>
      <c r="F284">
        <v>2.734</v>
      </c>
      <c r="G284">
        <v>158.38249999999999</v>
      </c>
    </row>
    <row r="285" spans="1:7">
      <c r="A285" s="1" t="s">
        <v>0</v>
      </c>
      <c r="B285" s="1" t="s">
        <v>71</v>
      </c>
      <c r="C285" s="1" t="s">
        <v>70</v>
      </c>
      <c r="D285">
        <v>565</v>
      </c>
      <c r="E285">
        <v>5.6500000000000002E-2</v>
      </c>
      <c r="F285">
        <v>2.6890999999999998</v>
      </c>
      <c r="G285">
        <v>161.09030000000001</v>
      </c>
    </row>
    <row r="286" spans="1:7">
      <c r="A286" s="1" t="s">
        <v>0</v>
      </c>
      <c r="B286" s="1" t="s">
        <v>71</v>
      </c>
      <c r="C286" s="1" t="s">
        <v>70</v>
      </c>
      <c r="D286">
        <v>135</v>
      </c>
      <c r="E286">
        <v>1.35E-2</v>
      </c>
      <c r="F286">
        <v>2.7544</v>
      </c>
      <c r="G286">
        <v>154.96879999999999</v>
      </c>
    </row>
    <row r="287" spans="1:7">
      <c r="A287" s="1" t="s">
        <v>0</v>
      </c>
      <c r="B287" s="1" t="s">
        <v>71</v>
      </c>
      <c r="C287" s="1" t="s">
        <v>70</v>
      </c>
      <c r="D287">
        <v>32</v>
      </c>
      <c r="E287">
        <v>3.3999999999999998E-3</v>
      </c>
      <c r="F287">
        <v>2.7471999999999999</v>
      </c>
      <c r="G287">
        <v>160.31129999999999</v>
      </c>
    </row>
    <row r="288" spans="1:7">
      <c r="A288" s="1" t="s">
        <v>0</v>
      </c>
      <c r="B288" s="1" t="s">
        <v>71</v>
      </c>
      <c r="C288" s="1" t="s">
        <v>70</v>
      </c>
      <c r="D288">
        <v>119</v>
      </c>
      <c r="E288">
        <v>1.4800000000000001E-2</v>
      </c>
      <c r="F288">
        <v>2.7225000000000001</v>
      </c>
      <c r="G288">
        <v>157.63380000000001</v>
      </c>
    </row>
    <row r="289" spans="1:7">
      <c r="A289" s="1" t="s">
        <v>0</v>
      </c>
      <c r="B289" s="1" t="s">
        <v>71</v>
      </c>
      <c r="C289" s="1" t="s">
        <v>70</v>
      </c>
      <c r="D289">
        <v>85</v>
      </c>
      <c r="E289">
        <v>8.6999999999999994E-3</v>
      </c>
      <c r="F289">
        <v>2.7585000000000002</v>
      </c>
      <c r="G289">
        <v>159.26490000000001</v>
      </c>
    </row>
    <row r="290" spans="1:7">
      <c r="A290" s="1" t="s">
        <v>0</v>
      </c>
      <c r="B290" s="1" t="s">
        <v>71</v>
      </c>
      <c r="C290" s="1" t="s">
        <v>70</v>
      </c>
      <c r="D290">
        <v>195</v>
      </c>
      <c r="E290">
        <v>1.95E-2</v>
      </c>
      <c r="F290">
        <v>2.7572000000000001</v>
      </c>
      <c r="G290">
        <v>157.13980000000001</v>
      </c>
    </row>
    <row r="291" spans="1:7">
      <c r="A291" s="1" t="s">
        <v>0</v>
      </c>
      <c r="B291" s="1" t="s">
        <v>69</v>
      </c>
      <c r="C291" s="1" t="s">
        <v>68</v>
      </c>
      <c r="D291">
        <v>1</v>
      </c>
      <c r="E291">
        <v>1E-4</v>
      </c>
      <c r="F291">
        <v>2.6522999999999999</v>
      </c>
      <c r="G291">
        <v>165.57679999999999</v>
      </c>
    </row>
    <row r="292" spans="1:7">
      <c r="A292" s="1" t="s">
        <v>0</v>
      </c>
      <c r="B292" s="1" t="s">
        <v>69</v>
      </c>
      <c r="C292" s="1" t="s">
        <v>68</v>
      </c>
      <c r="D292">
        <v>48</v>
      </c>
      <c r="E292">
        <v>7.1000000000000004E-3</v>
      </c>
      <c r="F292">
        <v>2.7372999999999998</v>
      </c>
      <c r="G292">
        <v>153.40100000000001</v>
      </c>
    </row>
    <row r="293" spans="1:7">
      <c r="A293" s="1" t="s">
        <v>0</v>
      </c>
      <c r="B293" s="1" t="s">
        <v>69</v>
      </c>
      <c r="C293" s="1" t="s">
        <v>68</v>
      </c>
      <c r="D293">
        <v>1</v>
      </c>
      <c r="E293">
        <v>1E-4</v>
      </c>
      <c r="F293">
        <v>2.9796</v>
      </c>
      <c r="G293">
        <v>155.11799999999999</v>
      </c>
    </row>
    <row r="294" spans="1:7">
      <c r="A294" s="1" t="s">
        <v>0</v>
      </c>
      <c r="B294" s="1" t="s">
        <v>69</v>
      </c>
      <c r="C294" s="1" t="s">
        <v>68</v>
      </c>
      <c r="D294">
        <v>17</v>
      </c>
      <c r="E294">
        <v>1.6999999999999999E-3</v>
      </c>
      <c r="F294">
        <v>2.7837000000000001</v>
      </c>
      <c r="G294">
        <v>157.9477</v>
      </c>
    </row>
    <row r="295" spans="1:7">
      <c r="A295" s="1" t="s">
        <v>0</v>
      </c>
      <c r="B295" s="1" t="s">
        <v>69</v>
      </c>
      <c r="C295" s="1" t="s">
        <v>68</v>
      </c>
      <c r="D295">
        <v>24</v>
      </c>
      <c r="E295">
        <v>2.3999999999999998E-3</v>
      </c>
      <c r="F295">
        <v>2.7738999999999998</v>
      </c>
      <c r="G295">
        <v>153.77940000000001</v>
      </c>
    </row>
    <row r="296" spans="1:7">
      <c r="A296" s="1" t="s">
        <v>0</v>
      </c>
      <c r="B296" s="1" t="s">
        <v>69</v>
      </c>
      <c r="C296" s="1" t="s">
        <v>68</v>
      </c>
      <c r="D296">
        <v>373</v>
      </c>
      <c r="E296">
        <v>3.8300000000000001E-2</v>
      </c>
      <c r="F296">
        <v>2.7492000000000001</v>
      </c>
      <c r="G296">
        <v>157.1987</v>
      </c>
    </row>
    <row r="297" spans="1:7">
      <c r="A297" s="1" t="s">
        <v>0</v>
      </c>
      <c r="B297" s="1" t="s">
        <v>69</v>
      </c>
      <c r="C297" s="1" t="s">
        <v>68</v>
      </c>
      <c r="D297">
        <v>51</v>
      </c>
      <c r="E297">
        <v>5.1000000000000004E-3</v>
      </c>
      <c r="F297">
        <v>2.7789999999999999</v>
      </c>
      <c r="G297">
        <v>157.02600000000001</v>
      </c>
    </row>
    <row r="298" spans="1:7">
      <c r="A298" s="1" t="s">
        <v>0</v>
      </c>
      <c r="B298" s="1" t="s">
        <v>69</v>
      </c>
      <c r="C298" s="1" t="s">
        <v>68</v>
      </c>
      <c r="D298">
        <v>2</v>
      </c>
      <c r="E298">
        <v>2.0000000000000001E-4</v>
      </c>
      <c r="F298">
        <v>2.7665000000000002</v>
      </c>
      <c r="G298">
        <v>167.7852</v>
      </c>
    </row>
    <row r="299" spans="1:7">
      <c r="A299" s="1" t="s">
        <v>0</v>
      </c>
      <c r="B299" s="1" t="s">
        <v>69</v>
      </c>
      <c r="C299" s="1" t="s">
        <v>68</v>
      </c>
      <c r="D299">
        <v>529</v>
      </c>
      <c r="E299">
        <v>5.5899999999999998E-2</v>
      </c>
      <c r="F299">
        <v>2.7595999999999998</v>
      </c>
      <c r="G299">
        <v>157.876</v>
      </c>
    </row>
    <row r="300" spans="1:7">
      <c r="A300" s="1" t="s">
        <v>0</v>
      </c>
      <c r="B300" s="1" t="s">
        <v>69</v>
      </c>
      <c r="C300" s="1" t="s">
        <v>68</v>
      </c>
      <c r="D300">
        <v>3</v>
      </c>
      <c r="E300">
        <v>2.9999999999999997E-4</v>
      </c>
      <c r="F300">
        <v>2.7768999999999999</v>
      </c>
      <c r="G300">
        <v>156.1045</v>
      </c>
    </row>
    <row r="301" spans="1:7">
      <c r="A301" s="1" t="s">
        <v>0</v>
      </c>
      <c r="B301" s="1" t="s">
        <v>69</v>
      </c>
      <c r="C301" s="1" t="s">
        <v>68</v>
      </c>
      <c r="D301">
        <v>46</v>
      </c>
      <c r="E301">
        <v>4.5999999999999999E-3</v>
      </c>
      <c r="F301">
        <v>2.7559999999999998</v>
      </c>
      <c r="G301">
        <v>159.3537</v>
      </c>
    </row>
    <row r="302" spans="1:7">
      <c r="A302" s="1" t="s">
        <v>0</v>
      </c>
      <c r="B302" s="1" t="s">
        <v>69</v>
      </c>
      <c r="C302" s="1" t="s">
        <v>68</v>
      </c>
      <c r="D302">
        <v>15</v>
      </c>
      <c r="E302">
        <v>1.5E-3</v>
      </c>
      <c r="F302">
        <v>2.7646999999999999</v>
      </c>
      <c r="G302">
        <v>160.6619</v>
      </c>
    </row>
    <row r="303" spans="1:7">
      <c r="A303" s="1" t="s">
        <v>0</v>
      </c>
      <c r="B303" s="1" t="s">
        <v>69</v>
      </c>
      <c r="C303" s="1" t="s">
        <v>68</v>
      </c>
      <c r="D303">
        <v>8</v>
      </c>
      <c r="E303">
        <v>8.0000000000000004E-4</v>
      </c>
      <c r="F303">
        <v>2.7463000000000002</v>
      </c>
      <c r="G303">
        <v>159.9272</v>
      </c>
    </row>
    <row r="304" spans="1:7">
      <c r="A304" s="1" t="s">
        <v>0</v>
      </c>
      <c r="B304" s="1" t="s">
        <v>69</v>
      </c>
      <c r="C304" s="1" t="s">
        <v>68</v>
      </c>
      <c r="D304">
        <v>192</v>
      </c>
      <c r="E304">
        <v>1.9199999999999998E-2</v>
      </c>
      <c r="F304">
        <v>2.7801</v>
      </c>
      <c r="G304">
        <v>152.31970000000001</v>
      </c>
    </row>
    <row r="305" spans="1:7">
      <c r="A305" s="1" t="s">
        <v>0</v>
      </c>
      <c r="B305" s="1" t="s">
        <v>69</v>
      </c>
      <c r="C305" s="1" t="s">
        <v>68</v>
      </c>
      <c r="D305">
        <v>52</v>
      </c>
      <c r="E305">
        <v>5.5999999999999999E-3</v>
      </c>
      <c r="F305">
        <v>2.7621000000000002</v>
      </c>
      <c r="G305">
        <v>158.25659999999999</v>
      </c>
    </row>
    <row r="306" spans="1:7">
      <c r="A306" s="1" t="s">
        <v>0</v>
      </c>
      <c r="B306" s="1" t="s">
        <v>69</v>
      </c>
      <c r="C306" s="1" t="s">
        <v>68</v>
      </c>
      <c r="D306">
        <v>323</v>
      </c>
      <c r="E306">
        <v>4.0300000000000002E-2</v>
      </c>
      <c r="F306">
        <v>2.7610999999999999</v>
      </c>
      <c r="G306">
        <v>157.7251</v>
      </c>
    </row>
    <row r="307" spans="1:7">
      <c r="A307" s="1" t="s">
        <v>0</v>
      </c>
      <c r="B307" s="1" t="s">
        <v>69</v>
      </c>
      <c r="C307" s="1" t="s">
        <v>68</v>
      </c>
      <c r="D307">
        <v>24</v>
      </c>
      <c r="E307">
        <v>2.3999999999999998E-3</v>
      </c>
      <c r="F307">
        <v>2.7616999999999998</v>
      </c>
      <c r="G307">
        <v>156.31229999999999</v>
      </c>
    </row>
    <row r="308" spans="1:7">
      <c r="A308" s="1" t="s">
        <v>0</v>
      </c>
      <c r="B308" s="1" t="s">
        <v>69</v>
      </c>
      <c r="C308" s="1" t="s">
        <v>68</v>
      </c>
      <c r="D308">
        <v>6</v>
      </c>
      <c r="E308">
        <v>5.9999999999999995E-4</v>
      </c>
      <c r="F308">
        <v>2.7711999999999999</v>
      </c>
      <c r="G308">
        <v>156.0146</v>
      </c>
    </row>
    <row r="309" spans="1:7">
      <c r="A309" s="1" t="s">
        <v>0</v>
      </c>
      <c r="B309" s="1" t="s">
        <v>73</v>
      </c>
      <c r="C309" s="1" t="s">
        <v>72</v>
      </c>
      <c r="D309">
        <v>1</v>
      </c>
      <c r="E309">
        <v>1E-4</v>
      </c>
      <c r="F309">
        <v>2.8797999999999999</v>
      </c>
      <c r="G309">
        <v>152.15479999999999</v>
      </c>
    </row>
    <row r="310" spans="1:7">
      <c r="A310" s="1" t="s">
        <v>0</v>
      </c>
      <c r="B310" s="1" t="s">
        <v>73</v>
      </c>
      <c r="C310" s="1" t="s">
        <v>72</v>
      </c>
      <c r="D310">
        <v>9</v>
      </c>
      <c r="E310">
        <v>1E-3</v>
      </c>
      <c r="F310">
        <v>2.835</v>
      </c>
      <c r="G310">
        <v>157.5608</v>
      </c>
    </row>
    <row r="311" spans="1:7">
      <c r="A311" s="1" t="s">
        <v>0</v>
      </c>
      <c r="B311" s="1" t="s">
        <v>73</v>
      </c>
      <c r="C311" s="1" t="s">
        <v>72</v>
      </c>
      <c r="D311">
        <v>7</v>
      </c>
      <c r="E311">
        <v>1E-3</v>
      </c>
      <c r="F311">
        <v>2.6743000000000001</v>
      </c>
      <c r="G311">
        <v>161.91659999999999</v>
      </c>
    </row>
    <row r="312" spans="1:7">
      <c r="A312" s="1" t="s">
        <v>0</v>
      </c>
      <c r="B312" s="1" t="s">
        <v>73</v>
      </c>
      <c r="C312" s="1" t="s">
        <v>72</v>
      </c>
      <c r="D312">
        <v>14</v>
      </c>
      <c r="E312">
        <v>1.4E-3</v>
      </c>
      <c r="F312">
        <v>2.7321</v>
      </c>
      <c r="G312">
        <v>159.57060000000001</v>
      </c>
    </row>
    <row r="313" spans="1:7">
      <c r="A313" s="1" t="s">
        <v>0</v>
      </c>
      <c r="B313" s="1" t="s">
        <v>73</v>
      </c>
      <c r="C313" s="1" t="s">
        <v>72</v>
      </c>
      <c r="D313">
        <v>11</v>
      </c>
      <c r="E313">
        <v>1.1000000000000001E-3</v>
      </c>
      <c r="F313">
        <v>2.7551999999999999</v>
      </c>
      <c r="G313">
        <v>165.9264</v>
      </c>
    </row>
    <row r="314" spans="1:7">
      <c r="A314" s="1" t="s">
        <v>0</v>
      </c>
      <c r="B314" s="1" t="s">
        <v>73</v>
      </c>
      <c r="C314" s="1" t="s">
        <v>72</v>
      </c>
      <c r="D314">
        <v>68</v>
      </c>
      <c r="E314">
        <v>7.1999999999999998E-3</v>
      </c>
      <c r="F314">
        <v>2.7273000000000001</v>
      </c>
      <c r="G314">
        <v>162.26910000000001</v>
      </c>
    </row>
    <row r="315" spans="1:7">
      <c r="A315" s="1" t="s">
        <v>0</v>
      </c>
      <c r="B315" s="1" t="s">
        <v>73</v>
      </c>
      <c r="C315" s="1" t="s">
        <v>72</v>
      </c>
      <c r="D315">
        <v>1</v>
      </c>
      <c r="E315">
        <v>1E-4</v>
      </c>
      <c r="F315">
        <v>2.754</v>
      </c>
      <c r="G315">
        <v>168.84880000000001</v>
      </c>
    </row>
    <row r="316" spans="1:7">
      <c r="A316" s="1" t="s">
        <v>0</v>
      </c>
      <c r="B316" s="1" t="s">
        <v>73</v>
      </c>
      <c r="C316" s="1" t="s">
        <v>72</v>
      </c>
      <c r="D316">
        <v>6</v>
      </c>
      <c r="E316">
        <v>5.9999999999999995E-4</v>
      </c>
      <c r="F316">
        <v>2.7846000000000002</v>
      </c>
      <c r="G316">
        <v>166.2311</v>
      </c>
    </row>
    <row r="317" spans="1:7">
      <c r="A317" s="1" t="s">
        <v>0</v>
      </c>
      <c r="B317" s="1" t="s">
        <v>73</v>
      </c>
      <c r="C317" s="1" t="s">
        <v>72</v>
      </c>
      <c r="D317">
        <v>41</v>
      </c>
      <c r="E317">
        <v>4.1000000000000003E-3</v>
      </c>
      <c r="F317">
        <v>2.7037</v>
      </c>
      <c r="G317">
        <v>163.18889999999999</v>
      </c>
    </row>
    <row r="318" spans="1:7">
      <c r="A318" s="1" t="s">
        <v>0</v>
      </c>
      <c r="B318" s="1" t="s">
        <v>73</v>
      </c>
      <c r="C318" s="1" t="s">
        <v>72</v>
      </c>
      <c r="D318">
        <v>1</v>
      </c>
      <c r="E318">
        <v>1E-4</v>
      </c>
      <c r="F318">
        <v>2.7984</v>
      </c>
      <c r="G318">
        <v>165.21780000000001</v>
      </c>
    </row>
    <row r="319" spans="1:7">
      <c r="A319" s="1" t="s">
        <v>0</v>
      </c>
      <c r="B319" s="1" t="s">
        <v>67</v>
      </c>
      <c r="C319" s="1" t="s">
        <v>66</v>
      </c>
      <c r="D319">
        <v>13</v>
      </c>
      <c r="E319">
        <v>1.9E-3</v>
      </c>
      <c r="F319">
        <v>2.7789000000000001</v>
      </c>
      <c r="G319">
        <v>156.06049999999999</v>
      </c>
    </row>
    <row r="320" spans="1:7">
      <c r="A320" s="1" t="s">
        <v>0</v>
      </c>
      <c r="B320" s="1" t="s">
        <v>67</v>
      </c>
      <c r="C320" s="1" t="s">
        <v>66</v>
      </c>
      <c r="D320">
        <v>13</v>
      </c>
      <c r="E320">
        <v>1.2999999999999999E-3</v>
      </c>
      <c r="F320">
        <v>2.8048000000000002</v>
      </c>
      <c r="G320">
        <v>151.68049999999999</v>
      </c>
    </row>
    <row r="321" spans="1:7">
      <c r="A321" s="1" t="s">
        <v>0</v>
      </c>
      <c r="B321" s="1" t="s">
        <v>67</v>
      </c>
      <c r="C321" s="1" t="s">
        <v>66</v>
      </c>
      <c r="D321">
        <v>6</v>
      </c>
      <c r="E321">
        <v>5.9999999999999995E-4</v>
      </c>
      <c r="F321">
        <v>2.7753999999999999</v>
      </c>
      <c r="G321">
        <v>149.3192</v>
      </c>
    </row>
    <row r="322" spans="1:7">
      <c r="A322" s="1" t="s">
        <v>0</v>
      </c>
      <c r="B322" s="1" t="s">
        <v>67</v>
      </c>
      <c r="C322" s="1" t="s">
        <v>66</v>
      </c>
      <c r="D322">
        <v>30</v>
      </c>
      <c r="E322">
        <v>3.0000000000000001E-3</v>
      </c>
      <c r="F322">
        <v>2.7816999999999998</v>
      </c>
      <c r="G322">
        <v>162.88290000000001</v>
      </c>
    </row>
    <row r="323" spans="1:7">
      <c r="A323" s="1" t="s">
        <v>0</v>
      </c>
      <c r="B323" s="1" t="s">
        <v>67</v>
      </c>
      <c r="C323" s="1" t="s">
        <v>66</v>
      </c>
      <c r="D323">
        <v>4</v>
      </c>
      <c r="E323">
        <v>4.0000000000000002E-4</v>
      </c>
      <c r="F323">
        <v>2.8176999999999999</v>
      </c>
      <c r="G323">
        <v>150.1123</v>
      </c>
    </row>
    <row r="324" spans="1:7">
      <c r="A324" s="1" t="s">
        <v>0</v>
      </c>
      <c r="B324" s="1" t="s">
        <v>67</v>
      </c>
      <c r="C324" s="1" t="s">
        <v>66</v>
      </c>
      <c r="D324">
        <v>2</v>
      </c>
      <c r="E324">
        <v>2.0000000000000001E-4</v>
      </c>
      <c r="F324">
        <v>2.8289</v>
      </c>
      <c r="G324">
        <v>139.8245</v>
      </c>
    </row>
    <row r="325" spans="1:7">
      <c r="A325" s="1" t="s">
        <v>0</v>
      </c>
      <c r="B325" s="1" t="s">
        <v>67</v>
      </c>
      <c r="C325" s="1" t="s">
        <v>66</v>
      </c>
      <c r="D325">
        <v>3</v>
      </c>
      <c r="E325">
        <v>2.9999999999999997E-4</v>
      </c>
      <c r="F325">
        <v>2.8824000000000001</v>
      </c>
      <c r="G325">
        <v>163.23429999999999</v>
      </c>
    </row>
    <row r="326" spans="1:7">
      <c r="A326" s="1" t="s">
        <v>0</v>
      </c>
      <c r="B326" s="1" t="s">
        <v>67</v>
      </c>
      <c r="C326" s="1" t="s">
        <v>66</v>
      </c>
      <c r="D326">
        <v>75</v>
      </c>
      <c r="E326">
        <v>7.4999999999999997E-3</v>
      </c>
      <c r="F326">
        <v>2.7385999999999999</v>
      </c>
      <c r="G326">
        <v>163.59190000000001</v>
      </c>
    </row>
    <row r="327" spans="1:7">
      <c r="A327" s="1" t="s">
        <v>0</v>
      </c>
      <c r="B327" s="1" t="s">
        <v>67</v>
      </c>
      <c r="C327" s="1" t="s">
        <v>66</v>
      </c>
      <c r="D327">
        <v>9</v>
      </c>
      <c r="E327">
        <v>8.9999999999999998E-4</v>
      </c>
      <c r="F327">
        <v>2.7143999999999999</v>
      </c>
      <c r="G327">
        <v>159.59229999999999</v>
      </c>
    </row>
    <row r="328" spans="1:7">
      <c r="A328" s="1" t="s">
        <v>0</v>
      </c>
      <c r="B328" s="1" t="s">
        <v>67</v>
      </c>
      <c r="C328" s="1" t="s">
        <v>66</v>
      </c>
      <c r="D328">
        <v>29</v>
      </c>
      <c r="E328">
        <v>3.0000000000000001E-3</v>
      </c>
      <c r="F328">
        <v>2.6772999999999998</v>
      </c>
      <c r="G328">
        <v>160.7773</v>
      </c>
    </row>
    <row r="329" spans="1:7">
      <c r="A329" s="1" t="s">
        <v>0</v>
      </c>
      <c r="B329" s="1" t="s">
        <v>67</v>
      </c>
      <c r="C329" s="1" t="s">
        <v>66</v>
      </c>
      <c r="D329">
        <v>3</v>
      </c>
      <c r="E329">
        <v>2.9999999999999997E-4</v>
      </c>
      <c r="F329">
        <v>2.7894999999999999</v>
      </c>
      <c r="G329">
        <v>145.6808</v>
      </c>
    </row>
    <row r="330" spans="1:7">
      <c r="A330" s="1" t="s">
        <v>60</v>
      </c>
      <c r="B330" s="1" t="s">
        <v>59</v>
      </c>
      <c r="C330" s="1" t="s">
        <v>58</v>
      </c>
      <c r="D330">
        <v>2</v>
      </c>
      <c r="E330">
        <v>2.0000000000000001E-4</v>
      </c>
      <c r="F330">
        <v>2.8965000000000001</v>
      </c>
      <c r="G330">
        <v>163.77279999999999</v>
      </c>
    </row>
    <row r="331" spans="1:7">
      <c r="A331" s="1" t="s">
        <v>60</v>
      </c>
      <c r="B331" s="1" t="s">
        <v>69</v>
      </c>
      <c r="C331" s="1" t="s">
        <v>68</v>
      </c>
      <c r="D331">
        <v>2</v>
      </c>
      <c r="E331">
        <v>2.0000000000000001E-4</v>
      </c>
      <c r="F331">
        <v>2.8571</v>
      </c>
      <c r="G331">
        <v>144.88290000000001</v>
      </c>
    </row>
    <row r="332" spans="1:7">
      <c r="A332" s="1" t="s">
        <v>60</v>
      </c>
      <c r="B332" s="1" t="s">
        <v>69</v>
      </c>
      <c r="C332" s="1" t="s">
        <v>68</v>
      </c>
      <c r="D332">
        <v>1</v>
      </c>
      <c r="E332">
        <v>1E-4</v>
      </c>
      <c r="F332">
        <v>2.9438</v>
      </c>
      <c r="G332">
        <v>145.3039</v>
      </c>
    </row>
    <row r="333" spans="1:7">
      <c r="A333" s="1" t="s">
        <v>60</v>
      </c>
      <c r="B333" s="1" t="s">
        <v>69</v>
      </c>
      <c r="C333" s="1" t="s">
        <v>68</v>
      </c>
      <c r="D333">
        <v>1</v>
      </c>
      <c r="E333">
        <v>1E-4</v>
      </c>
      <c r="F333">
        <v>2.8422000000000001</v>
      </c>
      <c r="G333">
        <v>161.23089999999999</v>
      </c>
    </row>
    <row r="334" spans="1:7">
      <c r="A334" s="1" t="s">
        <v>7</v>
      </c>
      <c r="B334" s="1" t="s">
        <v>59</v>
      </c>
      <c r="C334" s="1" t="s">
        <v>58</v>
      </c>
      <c r="D334">
        <v>1</v>
      </c>
      <c r="E334">
        <v>1E-4</v>
      </c>
      <c r="F334">
        <v>2.9609999999999999</v>
      </c>
      <c r="G334">
        <v>137.27789999999999</v>
      </c>
    </row>
    <row r="335" spans="1:7">
      <c r="A335" s="1" t="s">
        <v>7</v>
      </c>
      <c r="B335" s="1" t="s">
        <v>59</v>
      </c>
      <c r="C335" s="1" t="s">
        <v>58</v>
      </c>
      <c r="D335">
        <v>111</v>
      </c>
      <c r="E335">
        <v>1.11E-2</v>
      </c>
      <c r="F335">
        <v>2.7212000000000001</v>
      </c>
      <c r="G335">
        <v>162.798</v>
      </c>
    </row>
    <row r="336" spans="1:7">
      <c r="A336" s="1" t="s">
        <v>7</v>
      </c>
      <c r="B336" s="1" t="s">
        <v>62</v>
      </c>
      <c r="C336" s="1" t="s">
        <v>61</v>
      </c>
      <c r="D336">
        <v>2</v>
      </c>
      <c r="E336">
        <v>2.0000000000000001E-4</v>
      </c>
      <c r="F336">
        <v>2.8117000000000001</v>
      </c>
      <c r="G336">
        <v>149.21250000000001</v>
      </c>
    </row>
    <row r="337" spans="1:7">
      <c r="A337" s="1" t="s">
        <v>7</v>
      </c>
      <c r="B337" s="1" t="s">
        <v>62</v>
      </c>
      <c r="C337" s="1" t="s">
        <v>61</v>
      </c>
      <c r="D337">
        <v>9</v>
      </c>
      <c r="E337">
        <v>8.9999999999999998E-4</v>
      </c>
      <c r="F337">
        <v>2.7646000000000002</v>
      </c>
      <c r="G337">
        <v>162.65899999999999</v>
      </c>
    </row>
    <row r="338" spans="1:7">
      <c r="A338" s="1" t="s">
        <v>7</v>
      </c>
      <c r="B338" s="1" t="s">
        <v>62</v>
      </c>
      <c r="C338" s="1" t="s">
        <v>61</v>
      </c>
      <c r="D338">
        <v>4</v>
      </c>
      <c r="E338">
        <v>4.0000000000000002E-4</v>
      </c>
      <c r="F338">
        <v>2.7783000000000002</v>
      </c>
      <c r="G338">
        <v>167.88929999999999</v>
      </c>
    </row>
    <row r="339" spans="1:7">
      <c r="A339" s="1" t="s">
        <v>7</v>
      </c>
      <c r="B339" s="1" t="s">
        <v>75</v>
      </c>
      <c r="C339" s="1" t="s">
        <v>74</v>
      </c>
      <c r="D339">
        <v>303</v>
      </c>
      <c r="E339">
        <v>3.0300000000000001E-2</v>
      </c>
      <c r="F339">
        <v>2.7633999999999999</v>
      </c>
      <c r="G339">
        <v>160.5669</v>
      </c>
    </row>
    <row r="340" spans="1:7">
      <c r="A340" s="1" t="s">
        <v>7</v>
      </c>
      <c r="B340" s="1" t="s">
        <v>45</v>
      </c>
      <c r="C340" s="1" t="s">
        <v>44</v>
      </c>
      <c r="D340">
        <v>1</v>
      </c>
      <c r="E340">
        <v>1E-4</v>
      </c>
      <c r="F340">
        <v>2.8403</v>
      </c>
      <c r="G340">
        <v>149.9074</v>
      </c>
    </row>
    <row r="341" spans="1:7">
      <c r="A341" s="1" t="s">
        <v>7</v>
      </c>
      <c r="B341" s="1" t="s">
        <v>45</v>
      </c>
      <c r="C341" s="1" t="s">
        <v>44</v>
      </c>
      <c r="D341">
        <v>12</v>
      </c>
      <c r="E341">
        <v>1.1999999999999999E-3</v>
      </c>
      <c r="F341">
        <v>2.7641</v>
      </c>
      <c r="G341">
        <v>155.9693</v>
      </c>
    </row>
    <row r="342" spans="1:7">
      <c r="A342" s="1" t="s">
        <v>7</v>
      </c>
      <c r="B342" s="1" t="s">
        <v>45</v>
      </c>
      <c r="C342" s="1" t="s">
        <v>44</v>
      </c>
      <c r="D342">
        <v>61</v>
      </c>
      <c r="E342">
        <v>6.1000000000000004E-3</v>
      </c>
      <c r="F342">
        <v>2.7827000000000002</v>
      </c>
      <c r="G342">
        <v>159.59690000000001</v>
      </c>
    </row>
    <row r="343" spans="1:7">
      <c r="A343" s="1" t="s">
        <v>7</v>
      </c>
      <c r="B343" s="1" t="s">
        <v>45</v>
      </c>
      <c r="C343" s="1" t="s">
        <v>44</v>
      </c>
      <c r="D343">
        <v>1</v>
      </c>
      <c r="E343">
        <v>1E-4</v>
      </c>
      <c r="F343">
        <v>2.7890999999999999</v>
      </c>
      <c r="G343">
        <v>169.06100000000001</v>
      </c>
    </row>
    <row r="344" spans="1:7">
      <c r="A344" s="1" t="s">
        <v>7</v>
      </c>
      <c r="B344" s="1" t="s">
        <v>45</v>
      </c>
      <c r="C344" s="1" t="s">
        <v>44</v>
      </c>
      <c r="D344">
        <v>8</v>
      </c>
      <c r="E344">
        <v>8.0000000000000004E-4</v>
      </c>
      <c r="F344">
        <v>2.7898000000000001</v>
      </c>
      <c r="G344">
        <v>151.94110000000001</v>
      </c>
    </row>
    <row r="345" spans="1:7">
      <c r="A345" s="1" t="s">
        <v>7</v>
      </c>
      <c r="B345" s="1" t="s">
        <v>49</v>
      </c>
      <c r="C345" s="1" t="s">
        <v>48</v>
      </c>
      <c r="D345">
        <v>1</v>
      </c>
      <c r="E345">
        <v>1E-4</v>
      </c>
      <c r="F345">
        <v>2.8664000000000001</v>
      </c>
      <c r="G345">
        <v>146.4033</v>
      </c>
    </row>
    <row r="346" spans="1:7">
      <c r="A346" s="1" t="s">
        <v>7</v>
      </c>
      <c r="B346" s="1" t="s">
        <v>49</v>
      </c>
      <c r="C346" s="1" t="s">
        <v>48</v>
      </c>
      <c r="D346">
        <v>158</v>
      </c>
      <c r="E346">
        <v>2.3300000000000001E-2</v>
      </c>
      <c r="F346">
        <v>2.7650999999999999</v>
      </c>
      <c r="G346">
        <v>155.14850000000001</v>
      </c>
    </row>
    <row r="347" spans="1:7">
      <c r="A347" s="1" t="s">
        <v>7</v>
      </c>
      <c r="B347" s="1" t="s">
        <v>49</v>
      </c>
      <c r="C347" s="1" t="s">
        <v>48</v>
      </c>
      <c r="D347">
        <v>66</v>
      </c>
      <c r="E347">
        <v>6.6E-3</v>
      </c>
      <c r="F347">
        <v>2.7763</v>
      </c>
      <c r="G347">
        <v>155.10560000000001</v>
      </c>
    </row>
    <row r="348" spans="1:7">
      <c r="A348" s="1" t="s">
        <v>7</v>
      </c>
      <c r="B348" s="1" t="s">
        <v>49</v>
      </c>
      <c r="C348" s="1" t="s">
        <v>48</v>
      </c>
      <c r="D348">
        <v>43</v>
      </c>
      <c r="E348">
        <v>4.3E-3</v>
      </c>
      <c r="F348">
        <v>2.7749999999999999</v>
      </c>
      <c r="G348">
        <v>156.63200000000001</v>
      </c>
    </row>
    <row r="349" spans="1:7">
      <c r="A349" s="1" t="s">
        <v>7</v>
      </c>
      <c r="B349" s="1" t="s">
        <v>49</v>
      </c>
      <c r="C349" s="1" t="s">
        <v>48</v>
      </c>
      <c r="D349">
        <v>87</v>
      </c>
      <c r="E349">
        <v>1.11E-2</v>
      </c>
      <c r="F349">
        <v>2.7864</v>
      </c>
      <c r="G349">
        <v>155.14269999999999</v>
      </c>
    </row>
    <row r="350" spans="1:7">
      <c r="A350" s="1" t="s">
        <v>7</v>
      </c>
      <c r="B350" s="1" t="s">
        <v>49</v>
      </c>
      <c r="C350" s="1" t="s">
        <v>48</v>
      </c>
      <c r="D350">
        <v>17</v>
      </c>
      <c r="E350">
        <v>1.6999999999999999E-3</v>
      </c>
      <c r="F350">
        <v>2.7671999999999999</v>
      </c>
      <c r="G350">
        <v>152.16130000000001</v>
      </c>
    </row>
    <row r="351" spans="1:7">
      <c r="A351" s="1" t="s">
        <v>7</v>
      </c>
      <c r="B351" s="1" t="s">
        <v>49</v>
      </c>
      <c r="C351" s="1" t="s">
        <v>48</v>
      </c>
      <c r="D351">
        <v>101</v>
      </c>
      <c r="E351">
        <v>1.01E-2</v>
      </c>
      <c r="F351">
        <v>2.7574000000000001</v>
      </c>
      <c r="G351">
        <v>157.94450000000001</v>
      </c>
    </row>
    <row r="352" spans="1:7">
      <c r="A352" s="1" t="s">
        <v>7</v>
      </c>
      <c r="B352" s="1" t="s">
        <v>49</v>
      </c>
      <c r="C352" s="1" t="s">
        <v>48</v>
      </c>
      <c r="D352">
        <v>327</v>
      </c>
      <c r="E352">
        <v>3.4599999999999999E-2</v>
      </c>
      <c r="F352">
        <v>2.7763</v>
      </c>
      <c r="G352">
        <v>154.13069999999999</v>
      </c>
    </row>
    <row r="353" spans="1:7">
      <c r="A353" s="1" t="s">
        <v>7</v>
      </c>
      <c r="B353" s="1" t="s">
        <v>49</v>
      </c>
      <c r="C353" s="1" t="s">
        <v>48</v>
      </c>
      <c r="D353">
        <v>90</v>
      </c>
      <c r="E353">
        <v>9.1000000000000004E-3</v>
      </c>
      <c r="F353">
        <v>2.7425000000000002</v>
      </c>
      <c r="G353">
        <v>155.989</v>
      </c>
    </row>
    <row r="354" spans="1:7">
      <c r="A354" s="1" t="s">
        <v>7</v>
      </c>
      <c r="B354" s="1" t="s">
        <v>49</v>
      </c>
      <c r="C354" s="1" t="s">
        <v>48</v>
      </c>
      <c r="D354">
        <v>170</v>
      </c>
      <c r="E354">
        <v>1.7000000000000001E-2</v>
      </c>
      <c r="F354">
        <v>2.758</v>
      </c>
      <c r="G354">
        <v>156.34049999999999</v>
      </c>
    </row>
    <row r="355" spans="1:7">
      <c r="A355" s="1" t="s">
        <v>7</v>
      </c>
      <c r="B355" s="1" t="s">
        <v>49</v>
      </c>
      <c r="C355" s="1" t="s">
        <v>48</v>
      </c>
      <c r="D355">
        <v>45</v>
      </c>
      <c r="E355">
        <v>4.7999999999999996E-3</v>
      </c>
      <c r="F355">
        <v>2.7704</v>
      </c>
      <c r="G355">
        <v>155.072</v>
      </c>
    </row>
    <row r="356" spans="1:7">
      <c r="A356" s="1" t="s">
        <v>7</v>
      </c>
      <c r="B356" s="1" t="s">
        <v>49</v>
      </c>
      <c r="C356" s="1" t="s">
        <v>48</v>
      </c>
      <c r="D356">
        <v>93</v>
      </c>
      <c r="E356">
        <v>9.2999999999999992E-3</v>
      </c>
      <c r="F356">
        <v>2.7801</v>
      </c>
      <c r="G356">
        <v>155.1618</v>
      </c>
    </row>
    <row r="357" spans="1:7">
      <c r="A357" s="1" t="s">
        <v>7</v>
      </c>
      <c r="B357" s="1" t="s">
        <v>49</v>
      </c>
      <c r="C357" s="1" t="s">
        <v>48</v>
      </c>
      <c r="D357">
        <v>44</v>
      </c>
      <c r="E357">
        <v>4.4000000000000003E-3</v>
      </c>
      <c r="F357">
        <v>2.7690999999999999</v>
      </c>
      <c r="G357">
        <v>157.83860000000001</v>
      </c>
    </row>
    <row r="358" spans="1:7">
      <c r="A358" s="1" t="s">
        <v>7</v>
      </c>
      <c r="B358" s="1" t="s">
        <v>49</v>
      </c>
      <c r="C358" s="1" t="s">
        <v>48</v>
      </c>
      <c r="D358">
        <v>103</v>
      </c>
      <c r="E358">
        <v>1.11E-2</v>
      </c>
      <c r="F358">
        <v>2.7772000000000001</v>
      </c>
      <c r="G358">
        <v>155.9477</v>
      </c>
    </row>
    <row r="359" spans="1:7">
      <c r="A359" s="1" t="s">
        <v>7</v>
      </c>
      <c r="B359" s="1" t="s">
        <v>49</v>
      </c>
      <c r="C359" s="1" t="s">
        <v>48</v>
      </c>
      <c r="D359">
        <v>373</v>
      </c>
      <c r="E359">
        <v>3.73E-2</v>
      </c>
      <c r="F359">
        <v>2.7446999999999999</v>
      </c>
      <c r="G359">
        <v>156.87549999999999</v>
      </c>
    </row>
    <row r="360" spans="1:7">
      <c r="A360" s="1" t="s">
        <v>7</v>
      </c>
      <c r="B360" s="1" t="s">
        <v>49</v>
      </c>
      <c r="C360" s="1" t="s">
        <v>48</v>
      </c>
      <c r="D360">
        <v>38</v>
      </c>
      <c r="E360">
        <v>3.8E-3</v>
      </c>
      <c r="F360">
        <v>2.7744</v>
      </c>
      <c r="G360">
        <v>157.87090000000001</v>
      </c>
    </row>
    <row r="361" spans="1:7">
      <c r="A361" s="1" t="s">
        <v>7</v>
      </c>
      <c r="B361" s="1" t="s">
        <v>49</v>
      </c>
      <c r="C361" s="1" t="s">
        <v>48</v>
      </c>
      <c r="D361">
        <v>502</v>
      </c>
      <c r="E361">
        <v>6.2600000000000003E-2</v>
      </c>
      <c r="F361">
        <v>2.7614000000000001</v>
      </c>
      <c r="G361">
        <v>156.2809</v>
      </c>
    </row>
    <row r="362" spans="1:7">
      <c r="A362" s="1" t="s">
        <v>7</v>
      </c>
      <c r="B362" s="1" t="s">
        <v>49</v>
      </c>
      <c r="C362" s="1" t="s">
        <v>48</v>
      </c>
      <c r="D362">
        <v>113</v>
      </c>
      <c r="E362">
        <v>1.32E-2</v>
      </c>
      <c r="F362">
        <v>2.7869999999999999</v>
      </c>
      <c r="G362">
        <v>156.20920000000001</v>
      </c>
    </row>
    <row r="363" spans="1:7">
      <c r="A363" s="1" t="s">
        <v>7</v>
      </c>
      <c r="B363" s="1" t="s">
        <v>49</v>
      </c>
      <c r="C363" s="1" t="s">
        <v>48</v>
      </c>
      <c r="D363">
        <v>35</v>
      </c>
      <c r="E363">
        <v>3.5000000000000001E-3</v>
      </c>
      <c r="F363">
        <v>2.7717999999999998</v>
      </c>
      <c r="G363">
        <v>154.54759999999999</v>
      </c>
    </row>
    <row r="364" spans="1:7">
      <c r="A364" s="1" t="s">
        <v>7</v>
      </c>
      <c r="B364" s="1" t="s">
        <v>43</v>
      </c>
      <c r="C364" s="1" t="s">
        <v>42</v>
      </c>
      <c r="D364">
        <v>1</v>
      </c>
      <c r="E364">
        <v>1E-4</v>
      </c>
      <c r="F364">
        <v>2.8132000000000001</v>
      </c>
      <c r="G364">
        <v>150.85239999999999</v>
      </c>
    </row>
    <row r="365" spans="1:7">
      <c r="A365" s="1" t="s">
        <v>7</v>
      </c>
      <c r="B365" s="1" t="s">
        <v>43</v>
      </c>
      <c r="C365" s="1" t="s">
        <v>42</v>
      </c>
      <c r="D365">
        <v>25</v>
      </c>
      <c r="E365">
        <v>3.7000000000000002E-3</v>
      </c>
      <c r="F365">
        <v>2.7341000000000002</v>
      </c>
      <c r="G365">
        <v>154.50739999999999</v>
      </c>
    </row>
    <row r="366" spans="1:7">
      <c r="A366" s="1" t="s">
        <v>7</v>
      </c>
      <c r="B366" s="1" t="s">
        <v>43</v>
      </c>
      <c r="C366" s="1" t="s">
        <v>42</v>
      </c>
      <c r="D366">
        <v>1</v>
      </c>
      <c r="E366">
        <v>1E-4</v>
      </c>
      <c r="F366">
        <v>2.8795999999999999</v>
      </c>
      <c r="G366">
        <v>169.7475</v>
      </c>
    </row>
    <row r="367" spans="1:7">
      <c r="A367" s="1" t="s">
        <v>7</v>
      </c>
      <c r="B367" s="1" t="s">
        <v>43</v>
      </c>
      <c r="C367" s="1" t="s">
        <v>42</v>
      </c>
      <c r="D367">
        <v>2</v>
      </c>
      <c r="E367">
        <v>2.0000000000000001E-4</v>
      </c>
      <c r="F367">
        <v>2.6749999999999998</v>
      </c>
      <c r="G367">
        <v>171.9443</v>
      </c>
    </row>
    <row r="368" spans="1:7">
      <c r="A368" s="1" t="s">
        <v>7</v>
      </c>
      <c r="B368" s="1" t="s">
        <v>43</v>
      </c>
      <c r="C368" s="1" t="s">
        <v>42</v>
      </c>
      <c r="D368">
        <v>5</v>
      </c>
      <c r="E368">
        <v>5.0000000000000001E-4</v>
      </c>
      <c r="F368">
        <v>2.7772999999999999</v>
      </c>
      <c r="G368">
        <v>160.31970000000001</v>
      </c>
    </row>
    <row r="369" spans="1:7">
      <c r="A369" s="1" t="s">
        <v>7</v>
      </c>
      <c r="B369" s="1" t="s">
        <v>43</v>
      </c>
      <c r="C369" s="1" t="s">
        <v>42</v>
      </c>
      <c r="D369">
        <v>3</v>
      </c>
      <c r="E369">
        <v>2.9999999999999997E-4</v>
      </c>
      <c r="F369">
        <v>2.9611999999999998</v>
      </c>
      <c r="G369">
        <v>144.0583</v>
      </c>
    </row>
    <row r="370" spans="1:7">
      <c r="A370" s="1" t="s">
        <v>7</v>
      </c>
      <c r="B370" s="1" t="s">
        <v>43</v>
      </c>
      <c r="C370" s="1" t="s">
        <v>42</v>
      </c>
      <c r="D370">
        <v>1</v>
      </c>
      <c r="E370">
        <v>1E-4</v>
      </c>
      <c r="F370">
        <v>2.8816999999999999</v>
      </c>
      <c r="G370">
        <v>148.2407</v>
      </c>
    </row>
    <row r="371" spans="1:7">
      <c r="A371" s="1" t="s">
        <v>7</v>
      </c>
      <c r="B371" s="1" t="s">
        <v>43</v>
      </c>
      <c r="C371" s="1" t="s">
        <v>42</v>
      </c>
      <c r="D371">
        <v>46</v>
      </c>
      <c r="E371">
        <v>4.5999999999999999E-3</v>
      </c>
      <c r="F371">
        <v>2.7343000000000002</v>
      </c>
      <c r="G371">
        <v>157.17330000000001</v>
      </c>
    </row>
    <row r="372" spans="1:7">
      <c r="A372" s="1" t="s">
        <v>7</v>
      </c>
      <c r="B372" s="1" t="s">
        <v>43</v>
      </c>
      <c r="C372" s="1" t="s">
        <v>42</v>
      </c>
      <c r="D372">
        <v>52</v>
      </c>
      <c r="E372">
        <v>5.1999999999999998E-3</v>
      </c>
      <c r="F372">
        <v>2.7456</v>
      </c>
      <c r="G372">
        <v>156.7758</v>
      </c>
    </row>
    <row r="373" spans="1:7">
      <c r="A373" s="1" t="s">
        <v>7</v>
      </c>
      <c r="B373" s="1" t="s">
        <v>43</v>
      </c>
      <c r="C373" s="1" t="s">
        <v>42</v>
      </c>
      <c r="D373">
        <v>43</v>
      </c>
      <c r="E373">
        <v>4.5999999999999999E-3</v>
      </c>
      <c r="F373">
        <v>2.7542</v>
      </c>
      <c r="G373">
        <v>157.13290000000001</v>
      </c>
    </row>
    <row r="374" spans="1:7">
      <c r="A374" s="1" t="s">
        <v>7</v>
      </c>
      <c r="B374" s="1" t="s">
        <v>43</v>
      </c>
      <c r="C374" s="1" t="s">
        <v>42</v>
      </c>
      <c r="D374">
        <v>1</v>
      </c>
      <c r="E374">
        <v>1E-4</v>
      </c>
      <c r="F374">
        <v>2.7521</v>
      </c>
      <c r="G374">
        <v>171.6242</v>
      </c>
    </row>
    <row r="375" spans="1:7">
      <c r="A375" s="1" t="s">
        <v>7</v>
      </c>
      <c r="B375" s="1" t="s">
        <v>43</v>
      </c>
      <c r="C375" s="1" t="s">
        <v>42</v>
      </c>
      <c r="D375">
        <v>4</v>
      </c>
      <c r="E375">
        <v>4.0000000000000002E-4</v>
      </c>
      <c r="F375">
        <v>2.7810000000000001</v>
      </c>
      <c r="G375">
        <v>152.2423</v>
      </c>
    </row>
    <row r="376" spans="1:7">
      <c r="A376" s="1" t="s">
        <v>7</v>
      </c>
      <c r="B376" s="1" t="s">
        <v>43</v>
      </c>
      <c r="C376" s="1" t="s">
        <v>42</v>
      </c>
      <c r="D376">
        <v>30</v>
      </c>
      <c r="E376">
        <v>3.0999999999999999E-3</v>
      </c>
      <c r="F376">
        <v>2.8525</v>
      </c>
      <c r="G376">
        <v>149.05840000000001</v>
      </c>
    </row>
    <row r="377" spans="1:7">
      <c r="A377" s="1" t="s">
        <v>7</v>
      </c>
      <c r="B377" s="1" t="s">
        <v>43</v>
      </c>
      <c r="C377" s="1" t="s">
        <v>42</v>
      </c>
      <c r="D377">
        <v>18</v>
      </c>
      <c r="E377">
        <v>1.8E-3</v>
      </c>
      <c r="F377">
        <v>2.8353000000000002</v>
      </c>
      <c r="G377">
        <v>146.60300000000001</v>
      </c>
    </row>
    <row r="378" spans="1:7">
      <c r="A378" s="1" t="s">
        <v>7</v>
      </c>
      <c r="B378" s="1" t="s">
        <v>43</v>
      </c>
      <c r="C378" s="1" t="s">
        <v>42</v>
      </c>
      <c r="D378">
        <v>16</v>
      </c>
      <c r="E378">
        <v>1.6000000000000001E-3</v>
      </c>
      <c r="F378">
        <v>2.8424</v>
      </c>
      <c r="G378">
        <v>147.48589999999999</v>
      </c>
    </row>
    <row r="379" spans="1:7">
      <c r="A379" s="1" t="s">
        <v>7</v>
      </c>
      <c r="B379" s="1" t="s">
        <v>43</v>
      </c>
      <c r="C379" s="1" t="s">
        <v>42</v>
      </c>
      <c r="D379">
        <v>6</v>
      </c>
      <c r="E379">
        <v>5.9999999999999995E-4</v>
      </c>
      <c r="F379">
        <v>2.7509999999999999</v>
      </c>
      <c r="G379">
        <v>156.19229999999999</v>
      </c>
    </row>
    <row r="380" spans="1:7">
      <c r="A380" s="1" t="s">
        <v>7</v>
      </c>
      <c r="B380" s="1" t="s">
        <v>56</v>
      </c>
      <c r="C380" s="1" t="s">
        <v>55</v>
      </c>
      <c r="D380">
        <v>359</v>
      </c>
      <c r="E380">
        <v>3.5900000000000001E-2</v>
      </c>
      <c r="F380">
        <v>2.7277999999999998</v>
      </c>
      <c r="G380">
        <v>163.36340000000001</v>
      </c>
    </row>
    <row r="381" spans="1:7">
      <c r="A381" s="1" t="s">
        <v>7</v>
      </c>
      <c r="B381" s="1" t="s">
        <v>56</v>
      </c>
      <c r="C381" s="1" t="s">
        <v>55</v>
      </c>
      <c r="D381">
        <v>709</v>
      </c>
      <c r="E381">
        <v>7.5200000000000003E-2</v>
      </c>
      <c r="F381">
        <v>2.7330000000000001</v>
      </c>
      <c r="G381">
        <v>162.84739999999999</v>
      </c>
    </row>
    <row r="382" spans="1:7">
      <c r="A382" s="1" t="s">
        <v>7</v>
      </c>
      <c r="B382" s="1" t="s">
        <v>56</v>
      </c>
      <c r="C382" s="1" t="s">
        <v>55</v>
      </c>
      <c r="D382">
        <v>2</v>
      </c>
      <c r="E382">
        <v>2.0000000000000001E-4</v>
      </c>
      <c r="F382">
        <v>2.7157</v>
      </c>
      <c r="G382">
        <v>161.10749999999999</v>
      </c>
    </row>
    <row r="383" spans="1:7">
      <c r="A383" s="1" t="s">
        <v>7</v>
      </c>
      <c r="B383" s="1" t="s">
        <v>56</v>
      </c>
      <c r="C383" s="1" t="s">
        <v>55</v>
      </c>
      <c r="D383">
        <v>5</v>
      </c>
      <c r="E383">
        <v>5.0000000000000001E-4</v>
      </c>
      <c r="F383">
        <v>2.7181000000000002</v>
      </c>
      <c r="G383">
        <v>162.87100000000001</v>
      </c>
    </row>
    <row r="384" spans="1:7">
      <c r="A384" s="1" t="s">
        <v>7</v>
      </c>
      <c r="B384" s="1" t="s">
        <v>56</v>
      </c>
      <c r="C384" s="1" t="s">
        <v>55</v>
      </c>
      <c r="D384">
        <v>199</v>
      </c>
      <c r="E384">
        <v>2.01E-2</v>
      </c>
      <c r="F384">
        <v>2.7370999999999999</v>
      </c>
      <c r="G384">
        <v>162.28100000000001</v>
      </c>
    </row>
    <row r="385" spans="1:7">
      <c r="A385" s="1" t="s">
        <v>7</v>
      </c>
      <c r="B385" s="1" t="s">
        <v>56</v>
      </c>
      <c r="C385" s="1" t="s">
        <v>55</v>
      </c>
      <c r="D385">
        <v>379</v>
      </c>
      <c r="E385">
        <v>4.9000000000000002E-2</v>
      </c>
      <c r="F385">
        <v>2.7361</v>
      </c>
      <c r="G385">
        <v>163.45840000000001</v>
      </c>
    </row>
    <row r="386" spans="1:7">
      <c r="A386" s="1" t="s">
        <v>7</v>
      </c>
      <c r="B386" s="1" t="s">
        <v>56</v>
      </c>
      <c r="C386" s="1" t="s">
        <v>55</v>
      </c>
      <c r="D386">
        <v>396</v>
      </c>
      <c r="E386">
        <v>3.9600000000000003E-2</v>
      </c>
      <c r="F386">
        <v>2.74</v>
      </c>
      <c r="G386">
        <v>162.18219999999999</v>
      </c>
    </row>
    <row r="387" spans="1:7">
      <c r="A387" s="1" t="s">
        <v>7</v>
      </c>
      <c r="B387" s="1" t="s">
        <v>56</v>
      </c>
      <c r="C387" s="1" t="s">
        <v>55</v>
      </c>
      <c r="D387">
        <v>541</v>
      </c>
      <c r="E387">
        <v>5.5199999999999999E-2</v>
      </c>
      <c r="F387">
        <v>2.7305000000000001</v>
      </c>
      <c r="G387">
        <v>161.53399999999999</v>
      </c>
    </row>
    <row r="388" spans="1:7">
      <c r="A388" s="1" t="s">
        <v>7</v>
      </c>
      <c r="B388" s="1" t="s">
        <v>56</v>
      </c>
      <c r="C388" s="1" t="s">
        <v>55</v>
      </c>
      <c r="D388">
        <v>579</v>
      </c>
      <c r="E388">
        <v>5.79E-2</v>
      </c>
      <c r="F388">
        <v>2.7406999999999999</v>
      </c>
      <c r="G388">
        <v>162.4872</v>
      </c>
    </row>
    <row r="389" spans="1:7">
      <c r="A389" s="1" t="s">
        <v>7</v>
      </c>
      <c r="B389" s="1" t="s">
        <v>56</v>
      </c>
      <c r="C389" s="1" t="s">
        <v>55</v>
      </c>
      <c r="D389">
        <v>482</v>
      </c>
      <c r="E389">
        <v>4.82E-2</v>
      </c>
      <c r="F389">
        <v>2.7425000000000002</v>
      </c>
      <c r="G389">
        <v>161.63659999999999</v>
      </c>
    </row>
    <row r="390" spans="1:7">
      <c r="A390" s="1" t="s">
        <v>7</v>
      </c>
      <c r="B390" s="1" t="s">
        <v>51</v>
      </c>
      <c r="C390" s="1" t="s">
        <v>50</v>
      </c>
      <c r="D390">
        <v>11</v>
      </c>
      <c r="E390">
        <v>1.1000000000000001E-3</v>
      </c>
      <c r="F390">
        <v>2.762</v>
      </c>
      <c r="G390">
        <v>163.7355</v>
      </c>
    </row>
    <row r="391" spans="1:7">
      <c r="A391" s="1" t="s">
        <v>7</v>
      </c>
      <c r="B391" s="1" t="s">
        <v>51</v>
      </c>
      <c r="C391" s="1" t="s">
        <v>50</v>
      </c>
      <c r="D391">
        <v>2</v>
      </c>
      <c r="E391">
        <v>2.0000000000000001E-4</v>
      </c>
      <c r="F391">
        <v>2.8498000000000001</v>
      </c>
      <c r="G391">
        <v>165.54069999999999</v>
      </c>
    </row>
    <row r="392" spans="1:7">
      <c r="A392" s="1" t="s">
        <v>7</v>
      </c>
      <c r="B392" s="1" t="s">
        <v>51</v>
      </c>
      <c r="C392" s="1" t="s">
        <v>50</v>
      </c>
      <c r="D392">
        <v>45</v>
      </c>
      <c r="E392">
        <v>6.6E-3</v>
      </c>
      <c r="F392">
        <v>2.7423999999999999</v>
      </c>
      <c r="G392">
        <v>158.9135</v>
      </c>
    </row>
    <row r="393" spans="1:7">
      <c r="A393" s="1" t="s">
        <v>7</v>
      </c>
      <c r="B393" s="1" t="s">
        <v>51</v>
      </c>
      <c r="C393" s="1" t="s">
        <v>50</v>
      </c>
      <c r="D393">
        <v>4</v>
      </c>
      <c r="E393">
        <v>4.0000000000000002E-4</v>
      </c>
      <c r="F393">
        <v>2.8397000000000001</v>
      </c>
      <c r="G393">
        <v>155.91229999999999</v>
      </c>
    </row>
    <row r="394" spans="1:7">
      <c r="A394" s="1" t="s">
        <v>7</v>
      </c>
      <c r="B394" s="1" t="s">
        <v>51</v>
      </c>
      <c r="C394" s="1" t="s">
        <v>50</v>
      </c>
      <c r="D394">
        <v>18</v>
      </c>
      <c r="E394">
        <v>1.8E-3</v>
      </c>
      <c r="F394">
        <v>2.7572999999999999</v>
      </c>
      <c r="G394">
        <v>160.4571</v>
      </c>
    </row>
    <row r="395" spans="1:7">
      <c r="A395" s="1" t="s">
        <v>7</v>
      </c>
      <c r="B395" s="1" t="s">
        <v>51</v>
      </c>
      <c r="C395" s="1" t="s">
        <v>50</v>
      </c>
      <c r="D395">
        <v>14</v>
      </c>
      <c r="E395">
        <v>1.4E-3</v>
      </c>
      <c r="F395">
        <v>2.7366999999999999</v>
      </c>
      <c r="G395">
        <v>153.2698</v>
      </c>
    </row>
    <row r="396" spans="1:7">
      <c r="A396" s="1" t="s">
        <v>7</v>
      </c>
      <c r="B396" s="1" t="s">
        <v>51</v>
      </c>
      <c r="C396" s="1" t="s">
        <v>50</v>
      </c>
      <c r="D396">
        <v>85</v>
      </c>
      <c r="E396">
        <v>1.09E-2</v>
      </c>
      <c r="F396">
        <v>2.8001</v>
      </c>
      <c r="G396">
        <v>159.64680000000001</v>
      </c>
    </row>
    <row r="397" spans="1:7">
      <c r="A397" s="1" t="s">
        <v>7</v>
      </c>
      <c r="B397" s="1" t="s">
        <v>51</v>
      </c>
      <c r="C397" s="1" t="s">
        <v>50</v>
      </c>
      <c r="D397">
        <v>67</v>
      </c>
      <c r="E397">
        <v>6.8999999999999999E-3</v>
      </c>
      <c r="F397">
        <v>2.7401</v>
      </c>
      <c r="G397">
        <v>157.32480000000001</v>
      </c>
    </row>
    <row r="398" spans="1:7">
      <c r="A398" s="1" t="s">
        <v>7</v>
      </c>
      <c r="B398" s="1" t="s">
        <v>51</v>
      </c>
      <c r="C398" s="1" t="s">
        <v>50</v>
      </c>
      <c r="D398">
        <v>101</v>
      </c>
      <c r="E398">
        <v>1.01E-2</v>
      </c>
      <c r="F398">
        <v>2.7751000000000001</v>
      </c>
      <c r="G398">
        <v>159.36429999999999</v>
      </c>
    </row>
    <row r="399" spans="1:7">
      <c r="A399" s="1" t="s">
        <v>7</v>
      </c>
      <c r="B399" s="1" t="s">
        <v>51</v>
      </c>
      <c r="C399" s="1" t="s">
        <v>50</v>
      </c>
      <c r="D399">
        <v>301</v>
      </c>
      <c r="E399">
        <v>3.1800000000000002E-2</v>
      </c>
      <c r="F399">
        <v>2.7728999999999999</v>
      </c>
      <c r="G399">
        <v>157.6002</v>
      </c>
    </row>
    <row r="400" spans="1:7">
      <c r="A400" s="1" t="s">
        <v>7</v>
      </c>
      <c r="B400" s="1" t="s">
        <v>51</v>
      </c>
      <c r="C400" s="1" t="s">
        <v>50</v>
      </c>
      <c r="D400">
        <v>39</v>
      </c>
      <c r="E400">
        <v>3.8999999999999998E-3</v>
      </c>
      <c r="F400">
        <v>2.7715999999999998</v>
      </c>
      <c r="G400">
        <v>156.99459999999999</v>
      </c>
    </row>
    <row r="401" spans="1:7">
      <c r="A401" s="1" t="s">
        <v>7</v>
      </c>
      <c r="B401" s="1" t="s">
        <v>51</v>
      </c>
      <c r="C401" s="1" t="s">
        <v>50</v>
      </c>
      <c r="D401">
        <v>135</v>
      </c>
      <c r="E401">
        <v>1.3599999999999999E-2</v>
      </c>
      <c r="F401">
        <v>2.7627999999999999</v>
      </c>
      <c r="G401">
        <v>158.92850000000001</v>
      </c>
    </row>
    <row r="402" spans="1:7">
      <c r="A402" s="1" t="s">
        <v>7</v>
      </c>
      <c r="B402" s="1" t="s">
        <v>51</v>
      </c>
      <c r="C402" s="1" t="s">
        <v>50</v>
      </c>
      <c r="D402">
        <v>1</v>
      </c>
      <c r="E402">
        <v>1E-4</v>
      </c>
      <c r="F402">
        <v>2.6352000000000002</v>
      </c>
      <c r="G402">
        <v>165.97380000000001</v>
      </c>
    </row>
    <row r="403" spans="1:7">
      <c r="A403" s="1" t="s">
        <v>7</v>
      </c>
      <c r="B403" s="1" t="s">
        <v>51</v>
      </c>
      <c r="C403" s="1" t="s">
        <v>50</v>
      </c>
      <c r="D403">
        <v>260</v>
      </c>
      <c r="E403">
        <v>2.5999999999999999E-2</v>
      </c>
      <c r="F403">
        <v>2.7677999999999998</v>
      </c>
      <c r="G403">
        <v>158.83690000000001</v>
      </c>
    </row>
    <row r="404" spans="1:7">
      <c r="A404" s="1" t="s">
        <v>7</v>
      </c>
      <c r="B404" s="1" t="s">
        <v>51</v>
      </c>
      <c r="C404" s="1" t="s">
        <v>50</v>
      </c>
      <c r="D404">
        <v>61</v>
      </c>
      <c r="E404">
        <v>6.4999999999999997E-3</v>
      </c>
      <c r="F404">
        <v>2.7755999999999998</v>
      </c>
      <c r="G404">
        <v>160.744</v>
      </c>
    </row>
    <row r="405" spans="1:7">
      <c r="A405" s="1" t="s">
        <v>7</v>
      </c>
      <c r="B405" s="1" t="s">
        <v>51</v>
      </c>
      <c r="C405" s="1" t="s">
        <v>50</v>
      </c>
      <c r="D405">
        <v>101</v>
      </c>
      <c r="E405">
        <v>1.01E-2</v>
      </c>
      <c r="F405">
        <v>2.7770000000000001</v>
      </c>
      <c r="G405">
        <v>157.86150000000001</v>
      </c>
    </row>
    <row r="406" spans="1:7">
      <c r="A406" s="1" t="s">
        <v>7</v>
      </c>
      <c r="B406" s="1" t="s">
        <v>51</v>
      </c>
      <c r="C406" s="1" t="s">
        <v>50</v>
      </c>
      <c r="D406">
        <v>24</v>
      </c>
      <c r="E406">
        <v>2.3999999999999998E-3</v>
      </c>
      <c r="F406">
        <v>2.7326000000000001</v>
      </c>
      <c r="G406">
        <v>164.74770000000001</v>
      </c>
    </row>
    <row r="407" spans="1:7">
      <c r="A407" s="1" t="s">
        <v>7</v>
      </c>
      <c r="B407" s="1" t="s">
        <v>51</v>
      </c>
      <c r="C407" s="1" t="s">
        <v>50</v>
      </c>
      <c r="D407">
        <v>49</v>
      </c>
      <c r="E407">
        <v>5.3E-3</v>
      </c>
      <c r="F407">
        <v>2.7286000000000001</v>
      </c>
      <c r="G407">
        <v>162.2987</v>
      </c>
    </row>
    <row r="408" spans="1:7">
      <c r="A408" s="1" t="s">
        <v>7</v>
      </c>
      <c r="B408" s="1" t="s">
        <v>51</v>
      </c>
      <c r="C408" s="1" t="s">
        <v>50</v>
      </c>
      <c r="D408">
        <v>301</v>
      </c>
      <c r="E408">
        <v>3.0099999999999998E-2</v>
      </c>
      <c r="F408">
        <v>2.7772999999999999</v>
      </c>
      <c r="G408">
        <v>159.2953</v>
      </c>
    </row>
    <row r="409" spans="1:7">
      <c r="A409" s="1" t="s">
        <v>7</v>
      </c>
      <c r="B409" s="1" t="s">
        <v>51</v>
      </c>
      <c r="C409" s="1" t="s">
        <v>50</v>
      </c>
      <c r="D409">
        <v>84</v>
      </c>
      <c r="E409">
        <v>8.3999999999999995E-3</v>
      </c>
      <c r="F409">
        <v>2.7555000000000001</v>
      </c>
      <c r="G409">
        <v>159.33760000000001</v>
      </c>
    </row>
    <row r="410" spans="1:7">
      <c r="A410" s="1" t="s">
        <v>7</v>
      </c>
      <c r="B410" s="1" t="s">
        <v>51</v>
      </c>
      <c r="C410" s="1" t="s">
        <v>50</v>
      </c>
      <c r="D410">
        <v>303</v>
      </c>
      <c r="E410">
        <v>3.78E-2</v>
      </c>
      <c r="F410">
        <v>2.7583000000000002</v>
      </c>
      <c r="G410">
        <v>160.7561</v>
      </c>
    </row>
    <row r="411" spans="1:7">
      <c r="A411" s="1" t="s">
        <v>7</v>
      </c>
      <c r="B411" s="1" t="s">
        <v>51</v>
      </c>
      <c r="C411" s="1" t="s">
        <v>50</v>
      </c>
      <c r="D411">
        <v>59</v>
      </c>
      <c r="E411">
        <v>5.8999999999999999E-3</v>
      </c>
      <c r="F411">
        <v>2.7545999999999999</v>
      </c>
      <c r="G411">
        <v>161.54650000000001</v>
      </c>
    </row>
    <row r="412" spans="1:7">
      <c r="A412" s="1" t="s">
        <v>7</v>
      </c>
      <c r="B412" s="1" t="s">
        <v>51</v>
      </c>
      <c r="C412" s="1" t="s">
        <v>50</v>
      </c>
      <c r="D412">
        <v>154</v>
      </c>
      <c r="E412">
        <v>1.7999999999999999E-2</v>
      </c>
      <c r="F412">
        <v>2.7677</v>
      </c>
      <c r="G412">
        <v>159.02260000000001</v>
      </c>
    </row>
    <row r="413" spans="1:7">
      <c r="A413" s="1" t="s">
        <v>7</v>
      </c>
      <c r="B413" s="1" t="s">
        <v>51</v>
      </c>
      <c r="C413" s="1" t="s">
        <v>50</v>
      </c>
      <c r="D413">
        <v>33</v>
      </c>
      <c r="E413">
        <v>3.3E-3</v>
      </c>
      <c r="F413">
        <v>2.7502</v>
      </c>
      <c r="G413">
        <v>165.2389</v>
      </c>
    </row>
    <row r="414" spans="1:7">
      <c r="A414" s="1" t="s">
        <v>7</v>
      </c>
      <c r="B414" s="1" t="s">
        <v>51</v>
      </c>
      <c r="C414" s="1" t="s">
        <v>50</v>
      </c>
      <c r="D414">
        <v>158</v>
      </c>
      <c r="E414">
        <v>1.5800000000000002E-2</v>
      </c>
      <c r="F414">
        <v>2.7787000000000002</v>
      </c>
      <c r="G414">
        <v>158.38380000000001</v>
      </c>
    </row>
    <row r="415" spans="1:7">
      <c r="A415" s="1" t="s">
        <v>7</v>
      </c>
      <c r="B415" s="1" t="s">
        <v>53</v>
      </c>
      <c r="C415" s="1" t="s">
        <v>52</v>
      </c>
      <c r="D415">
        <v>1</v>
      </c>
      <c r="E415">
        <v>1E-4</v>
      </c>
      <c r="F415">
        <v>2.8902999999999999</v>
      </c>
      <c r="G415">
        <v>172.95089999999999</v>
      </c>
    </row>
    <row r="416" spans="1:7">
      <c r="A416" s="1" t="s">
        <v>7</v>
      </c>
      <c r="B416" s="1" t="s">
        <v>53</v>
      </c>
      <c r="C416" s="1" t="s">
        <v>52</v>
      </c>
      <c r="D416">
        <v>4</v>
      </c>
      <c r="E416">
        <v>5.0000000000000001E-4</v>
      </c>
      <c r="F416">
        <v>2.7357</v>
      </c>
      <c r="G416">
        <v>159.01580000000001</v>
      </c>
    </row>
    <row r="417" spans="1:7">
      <c r="A417" s="1" t="s">
        <v>7</v>
      </c>
      <c r="B417" s="1" t="s">
        <v>69</v>
      </c>
      <c r="C417" s="1" t="s">
        <v>68</v>
      </c>
      <c r="D417">
        <v>1</v>
      </c>
      <c r="E417">
        <v>1E-4</v>
      </c>
      <c r="F417">
        <v>2.9912999999999998</v>
      </c>
      <c r="G417">
        <v>148.22049999999999</v>
      </c>
    </row>
    <row r="418" spans="1:7">
      <c r="A418" s="1" t="s">
        <v>7</v>
      </c>
      <c r="B418" s="1" t="s">
        <v>69</v>
      </c>
      <c r="C418" s="1" t="s">
        <v>68</v>
      </c>
      <c r="D418">
        <v>1</v>
      </c>
      <c r="E418">
        <v>1E-4</v>
      </c>
      <c r="F418">
        <v>2.9702000000000002</v>
      </c>
      <c r="G418">
        <v>137.59180000000001</v>
      </c>
    </row>
    <row r="419" spans="1:7">
      <c r="A419" s="1" t="s">
        <v>7</v>
      </c>
      <c r="B419" s="1" t="s">
        <v>67</v>
      </c>
      <c r="C419" s="1" t="s">
        <v>66</v>
      </c>
      <c r="D419">
        <v>5</v>
      </c>
      <c r="E419">
        <v>5.0000000000000001E-4</v>
      </c>
      <c r="F419">
        <v>2.7538999999999998</v>
      </c>
      <c r="G419">
        <v>154.15880000000001</v>
      </c>
    </row>
    <row r="420" spans="1:7">
      <c r="A420" s="1" t="s">
        <v>7</v>
      </c>
      <c r="B420" s="1" t="s">
        <v>67</v>
      </c>
      <c r="C420" s="1" t="s">
        <v>66</v>
      </c>
      <c r="D420">
        <v>24</v>
      </c>
      <c r="E420">
        <v>2.3999999999999998E-3</v>
      </c>
      <c r="F420">
        <v>2.8012000000000001</v>
      </c>
      <c r="G420">
        <v>153.66579999999999</v>
      </c>
    </row>
    <row r="421" spans="1:7">
      <c r="A421" s="1" t="s">
        <v>7</v>
      </c>
      <c r="B421" s="1" t="s">
        <v>67</v>
      </c>
      <c r="C421" s="1" t="s">
        <v>66</v>
      </c>
      <c r="D421">
        <v>5</v>
      </c>
      <c r="E421">
        <v>5.0000000000000001E-4</v>
      </c>
      <c r="F421">
        <v>2.8079000000000001</v>
      </c>
      <c r="G421">
        <v>157.2646</v>
      </c>
    </row>
    <row r="422" spans="1:7">
      <c r="A422" s="1" t="s">
        <v>63</v>
      </c>
      <c r="B422" s="1" t="s">
        <v>59</v>
      </c>
      <c r="C422" s="1" t="s">
        <v>58</v>
      </c>
      <c r="D422">
        <v>7</v>
      </c>
      <c r="E422">
        <v>8.9999999999999998E-4</v>
      </c>
      <c r="F422">
        <v>2.8532000000000002</v>
      </c>
      <c r="G422">
        <v>152.77799999999999</v>
      </c>
    </row>
    <row r="423" spans="1:7">
      <c r="A423" s="1" t="s">
        <v>63</v>
      </c>
      <c r="B423" s="1" t="s">
        <v>59</v>
      </c>
      <c r="C423" s="1" t="s">
        <v>58</v>
      </c>
      <c r="D423">
        <v>11</v>
      </c>
      <c r="E423">
        <v>1.1000000000000001E-3</v>
      </c>
      <c r="F423">
        <v>2.8868999999999998</v>
      </c>
      <c r="G423">
        <v>154.01300000000001</v>
      </c>
    </row>
    <row r="424" spans="1:7">
      <c r="A424" s="1" t="s">
        <v>63</v>
      </c>
      <c r="B424" s="1" t="s">
        <v>59</v>
      </c>
      <c r="C424" s="1" t="s">
        <v>58</v>
      </c>
      <c r="D424">
        <v>7</v>
      </c>
      <c r="E424">
        <v>6.9999999999999999E-4</v>
      </c>
      <c r="F424">
        <v>2.9058999999999999</v>
      </c>
      <c r="G424">
        <v>156.47999999999999</v>
      </c>
    </row>
    <row r="425" spans="1:7">
      <c r="A425" s="1" t="s">
        <v>63</v>
      </c>
      <c r="B425" s="1" t="s">
        <v>59</v>
      </c>
      <c r="C425" s="1" t="s">
        <v>58</v>
      </c>
      <c r="D425">
        <v>1</v>
      </c>
      <c r="E425">
        <v>1E-4</v>
      </c>
      <c r="F425">
        <v>2.7522000000000002</v>
      </c>
      <c r="G425">
        <v>148.1277</v>
      </c>
    </row>
    <row r="426" spans="1:7">
      <c r="A426" s="1" t="s">
        <v>63</v>
      </c>
      <c r="B426" s="1" t="s">
        <v>59</v>
      </c>
      <c r="C426" s="1" t="s">
        <v>58</v>
      </c>
      <c r="D426">
        <v>25</v>
      </c>
      <c r="E426">
        <v>2.5000000000000001E-3</v>
      </c>
      <c r="F426">
        <v>2.8155999999999999</v>
      </c>
      <c r="G426">
        <v>156.9924</v>
      </c>
    </row>
    <row r="427" spans="1:7">
      <c r="A427" s="1" t="s">
        <v>63</v>
      </c>
      <c r="B427" s="1" t="s">
        <v>59</v>
      </c>
      <c r="C427" s="1" t="s">
        <v>58</v>
      </c>
      <c r="D427">
        <v>11</v>
      </c>
      <c r="E427">
        <v>1.2999999999999999E-3</v>
      </c>
      <c r="F427">
        <v>2.8334000000000001</v>
      </c>
      <c r="G427">
        <v>152.6891</v>
      </c>
    </row>
    <row r="428" spans="1:7">
      <c r="A428" s="1" t="s">
        <v>63</v>
      </c>
      <c r="B428" s="1" t="s">
        <v>62</v>
      </c>
      <c r="C428" s="1" t="s">
        <v>61</v>
      </c>
      <c r="D428">
        <v>1</v>
      </c>
      <c r="E428">
        <v>1E-4</v>
      </c>
      <c r="F428">
        <v>2.9796999999999998</v>
      </c>
      <c r="G428">
        <v>153.17490000000001</v>
      </c>
    </row>
    <row r="429" spans="1:7">
      <c r="A429" s="1" t="s">
        <v>63</v>
      </c>
      <c r="B429" s="1" t="s">
        <v>62</v>
      </c>
      <c r="C429" s="1" t="s">
        <v>61</v>
      </c>
      <c r="D429">
        <v>3</v>
      </c>
      <c r="E429">
        <v>2.9999999999999997E-4</v>
      </c>
      <c r="F429">
        <v>2.8130000000000002</v>
      </c>
      <c r="G429">
        <v>166.93600000000001</v>
      </c>
    </row>
    <row r="430" spans="1:7">
      <c r="A430" s="1" t="s">
        <v>63</v>
      </c>
      <c r="B430" s="1" t="s">
        <v>62</v>
      </c>
      <c r="C430" s="1" t="s">
        <v>61</v>
      </c>
      <c r="D430">
        <v>1</v>
      </c>
      <c r="E430">
        <v>1E-4</v>
      </c>
      <c r="F430">
        <v>2.7414999999999998</v>
      </c>
      <c r="G430">
        <v>167.1952</v>
      </c>
    </row>
    <row r="431" spans="1:7">
      <c r="A431" s="1" t="s">
        <v>63</v>
      </c>
      <c r="B431" s="1" t="s">
        <v>62</v>
      </c>
      <c r="C431" s="1" t="s">
        <v>61</v>
      </c>
      <c r="D431">
        <v>2</v>
      </c>
      <c r="E431">
        <v>2.0000000000000001E-4</v>
      </c>
      <c r="F431">
        <v>2.7686000000000002</v>
      </c>
      <c r="G431">
        <v>161.89619999999999</v>
      </c>
    </row>
    <row r="432" spans="1:7">
      <c r="A432" s="1" t="s">
        <v>63</v>
      </c>
      <c r="B432" s="1" t="s">
        <v>75</v>
      </c>
      <c r="C432" s="1" t="s">
        <v>74</v>
      </c>
      <c r="D432">
        <v>2</v>
      </c>
      <c r="E432">
        <v>2.0000000000000001E-4</v>
      </c>
      <c r="F432">
        <v>2.7740999999999998</v>
      </c>
      <c r="G432">
        <v>145.45580000000001</v>
      </c>
    </row>
    <row r="433" spans="1:7">
      <c r="A433" s="1" t="s">
        <v>63</v>
      </c>
      <c r="B433" s="1" t="s">
        <v>45</v>
      </c>
      <c r="C433" s="1" t="s">
        <v>44</v>
      </c>
      <c r="D433">
        <v>4</v>
      </c>
      <c r="E433">
        <v>4.0000000000000002E-4</v>
      </c>
      <c r="F433">
        <v>2.8860999999999999</v>
      </c>
      <c r="G433">
        <v>155.32759999999999</v>
      </c>
    </row>
    <row r="434" spans="1:7">
      <c r="A434" s="1" t="s">
        <v>63</v>
      </c>
      <c r="B434" s="1" t="s">
        <v>45</v>
      </c>
      <c r="C434" s="1" t="s">
        <v>44</v>
      </c>
      <c r="D434">
        <v>1</v>
      </c>
      <c r="E434">
        <v>1E-4</v>
      </c>
      <c r="F434">
        <v>2.9775999999999998</v>
      </c>
      <c r="G434">
        <v>164.8278</v>
      </c>
    </row>
    <row r="435" spans="1:7">
      <c r="A435" s="1" t="s">
        <v>63</v>
      </c>
      <c r="B435" s="1" t="s">
        <v>45</v>
      </c>
      <c r="C435" s="1" t="s">
        <v>44</v>
      </c>
      <c r="D435">
        <v>2</v>
      </c>
      <c r="E435">
        <v>2.0000000000000001E-4</v>
      </c>
      <c r="F435">
        <v>2.8639999999999999</v>
      </c>
      <c r="G435">
        <v>145.26140000000001</v>
      </c>
    </row>
    <row r="436" spans="1:7">
      <c r="A436" s="1" t="s">
        <v>63</v>
      </c>
      <c r="B436" s="1" t="s">
        <v>45</v>
      </c>
      <c r="C436" s="1" t="s">
        <v>44</v>
      </c>
      <c r="D436">
        <v>23</v>
      </c>
      <c r="E436">
        <v>2.3E-3</v>
      </c>
      <c r="F436">
        <v>2.7905000000000002</v>
      </c>
      <c r="G436">
        <v>148.3261</v>
      </c>
    </row>
    <row r="437" spans="1:7">
      <c r="A437" s="1" t="s">
        <v>63</v>
      </c>
      <c r="B437" s="1" t="s">
        <v>49</v>
      </c>
      <c r="C437" s="1" t="s">
        <v>48</v>
      </c>
      <c r="D437">
        <v>2</v>
      </c>
      <c r="E437">
        <v>2.0000000000000001E-4</v>
      </c>
      <c r="F437">
        <v>2.9937999999999998</v>
      </c>
      <c r="G437">
        <v>158.86850000000001</v>
      </c>
    </row>
    <row r="438" spans="1:7">
      <c r="A438" s="1" t="s">
        <v>63</v>
      </c>
      <c r="B438" s="1" t="s">
        <v>71</v>
      </c>
      <c r="C438" s="1" t="s">
        <v>70</v>
      </c>
      <c r="D438">
        <v>1</v>
      </c>
      <c r="E438">
        <v>1E-4</v>
      </c>
      <c r="F438">
        <v>2.8494999999999999</v>
      </c>
      <c r="G438">
        <v>154.0575</v>
      </c>
    </row>
    <row r="439" spans="1:7">
      <c r="A439" s="1" t="s">
        <v>63</v>
      </c>
      <c r="B439" s="1" t="s">
        <v>71</v>
      </c>
      <c r="C439" s="1" t="s">
        <v>70</v>
      </c>
      <c r="D439">
        <v>1</v>
      </c>
      <c r="E439">
        <v>1E-4</v>
      </c>
      <c r="F439">
        <v>2.7254</v>
      </c>
      <c r="G439">
        <v>165.98</v>
      </c>
    </row>
    <row r="440" spans="1:7">
      <c r="A440" s="1" t="s">
        <v>3</v>
      </c>
      <c r="B440" s="1" t="s">
        <v>59</v>
      </c>
      <c r="C440" s="1" t="s">
        <v>58</v>
      </c>
      <c r="D440">
        <v>8</v>
      </c>
      <c r="E440">
        <v>8.0000000000000004E-4</v>
      </c>
      <c r="F440">
        <v>2.8035999999999999</v>
      </c>
      <c r="G440">
        <v>159.61170000000001</v>
      </c>
    </row>
    <row r="441" spans="1:7">
      <c r="A441" s="1" t="s">
        <v>3</v>
      </c>
      <c r="B441" s="1" t="s">
        <v>59</v>
      </c>
      <c r="C441" s="1" t="s">
        <v>58</v>
      </c>
      <c r="D441">
        <v>369</v>
      </c>
      <c r="E441">
        <v>3.6900000000000002E-2</v>
      </c>
      <c r="F441">
        <v>2.7406000000000001</v>
      </c>
      <c r="G441">
        <v>161.82480000000001</v>
      </c>
    </row>
    <row r="442" spans="1:7">
      <c r="A442" s="1" t="s">
        <v>3</v>
      </c>
      <c r="B442" s="1" t="s">
        <v>59</v>
      </c>
      <c r="C442" s="1" t="s">
        <v>58</v>
      </c>
      <c r="D442">
        <v>31</v>
      </c>
      <c r="E442">
        <v>3.0999999999999999E-3</v>
      </c>
      <c r="F442">
        <v>2.7332999999999998</v>
      </c>
      <c r="G442">
        <v>164.5556</v>
      </c>
    </row>
    <row r="443" spans="1:7">
      <c r="A443" s="1" t="s">
        <v>3</v>
      </c>
      <c r="B443" s="1" t="s">
        <v>59</v>
      </c>
      <c r="C443" s="1" t="s">
        <v>58</v>
      </c>
      <c r="D443">
        <v>79</v>
      </c>
      <c r="E443">
        <v>1.0200000000000001E-2</v>
      </c>
      <c r="F443">
        <v>2.746</v>
      </c>
      <c r="G443">
        <v>156.38990000000001</v>
      </c>
    </row>
    <row r="444" spans="1:7">
      <c r="A444" s="1" t="s">
        <v>3</v>
      </c>
      <c r="B444" s="1" t="s">
        <v>59</v>
      </c>
      <c r="C444" s="1" t="s">
        <v>58</v>
      </c>
      <c r="D444">
        <v>27</v>
      </c>
      <c r="E444">
        <v>2.7000000000000001E-3</v>
      </c>
      <c r="F444">
        <v>2.7702</v>
      </c>
      <c r="G444">
        <v>158.87459999999999</v>
      </c>
    </row>
    <row r="445" spans="1:7">
      <c r="A445" s="1" t="s">
        <v>3</v>
      </c>
      <c r="B445" s="1" t="s">
        <v>62</v>
      </c>
      <c r="C445" s="1" t="s">
        <v>61</v>
      </c>
      <c r="D445">
        <v>40</v>
      </c>
      <c r="E445">
        <v>4.0000000000000001E-3</v>
      </c>
      <c r="F445">
        <v>2.7997999999999998</v>
      </c>
      <c r="G445">
        <v>161.48699999999999</v>
      </c>
    </row>
    <row r="446" spans="1:7">
      <c r="A446" s="1" t="s">
        <v>3</v>
      </c>
      <c r="B446" s="1" t="s">
        <v>62</v>
      </c>
      <c r="C446" s="1" t="s">
        <v>61</v>
      </c>
      <c r="D446">
        <v>2</v>
      </c>
      <c r="E446">
        <v>2.0000000000000001E-4</v>
      </c>
      <c r="F446">
        <v>2.8595000000000002</v>
      </c>
      <c r="G446">
        <v>164.83260000000001</v>
      </c>
    </row>
    <row r="447" spans="1:7">
      <c r="A447" s="1" t="s">
        <v>3</v>
      </c>
      <c r="B447" s="1" t="s">
        <v>62</v>
      </c>
      <c r="C447" s="1" t="s">
        <v>61</v>
      </c>
      <c r="D447">
        <v>125</v>
      </c>
      <c r="E447">
        <v>1.2500000000000001E-2</v>
      </c>
      <c r="F447">
        <v>2.714</v>
      </c>
      <c r="G447">
        <v>164.1463</v>
      </c>
    </row>
    <row r="448" spans="1:7">
      <c r="A448" s="1" t="s">
        <v>3</v>
      </c>
      <c r="B448" s="1" t="s">
        <v>62</v>
      </c>
      <c r="C448" s="1" t="s">
        <v>61</v>
      </c>
      <c r="D448">
        <v>51</v>
      </c>
      <c r="E448">
        <v>5.1000000000000004E-3</v>
      </c>
      <c r="F448">
        <v>2.8028</v>
      </c>
      <c r="G448">
        <v>156.4238</v>
      </c>
    </row>
    <row r="449" spans="1:7">
      <c r="A449" s="1" t="s">
        <v>3</v>
      </c>
      <c r="B449" s="1" t="s">
        <v>62</v>
      </c>
      <c r="C449" s="1" t="s">
        <v>61</v>
      </c>
      <c r="D449">
        <v>6</v>
      </c>
      <c r="E449">
        <v>8.0000000000000004E-4</v>
      </c>
      <c r="F449">
        <v>2.8266</v>
      </c>
      <c r="G449">
        <v>156.3314</v>
      </c>
    </row>
    <row r="450" spans="1:7">
      <c r="A450" s="1" t="s">
        <v>3</v>
      </c>
      <c r="B450" s="1" t="s">
        <v>62</v>
      </c>
      <c r="C450" s="1" t="s">
        <v>61</v>
      </c>
      <c r="D450">
        <v>100</v>
      </c>
      <c r="E450">
        <v>1.06E-2</v>
      </c>
      <c r="F450">
        <v>2.7782</v>
      </c>
      <c r="G450">
        <v>164.04050000000001</v>
      </c>
    </row>
    <row r="451" spans="1:7">
      <c r="A451" s="1" t="s">
        <v>3</v>
      </c>
      <c r="B451" s="1" t="s">
        <v>62</v>
      </c>
      <c r="C451" s="1" t="s">
        <v>61</v>
      </c>
      <c r="D451">
        <v>1</v>
      </c>
      <c r="E451">
        <v>1E-4</v>
      </c>
      <c r="F451">
        <v>2.6088</v>
      </c>
      <c r="G451">
        <v>168.23560000000001</v>
      </c>
    </row>
    <row r="452" spans="1:7">
      <c r="A452" s="1" t="s">
        <v>3</v>
      </c>
      <c r="B452" s="1" t="s">
        <v>75</v>
      </c>
      <c r="C452" s="1" t="s">
        <v>74</v>
      </c>
      <c r="D452">
        <v>1</v>
      </c>
      <c r="E452">
        <v>1E-4</v>
      </c>
      <c r="F452">
        <v>2.6621999999999999</v>
      </c>
      <c r="G452">
        <v>137.13319999999999</v>
      </c>
    </row>
    <row r="453" spans="1:7">
      <c r="A453" s="1" t="s">
        <v>3</v>
      </c>
      <c r="B453" s="1" t="s">
        <v>75</v>
      </c>
      <c r="C453" s="1" t="s">
        <v>74</v>
      </c>
      <c r="D453">
        <v>29</v>
      </c>
      <c r="E453">
        <v>2.8999999999999998E-3</v>
      </c>
      <c r="F453">
        <v>2.7985000000000002</v>
      </c>
      <c r="G453">
        <v>145.28630000000001</v>
      </c>
    </row>
    <row r="454" spans="1:7">
      <c r="A454" s="1" t="s">
        <v>3</v>
      </c>
      <c r="B454" s="1" t="s">
        <v>75</v>
      </c>
      <c r="C454" s="1" t="s">
        <v>74</v>
      </c>
      <c r="D454">
        <v>58</v>
      </c>
      <c r="E454">
        <v>6.1999999999999998E-3</v>
      </c>
      <c r="F454">
        <v>2.7759999999999998</v>
      </c>
      <c r="G454">
        <v>150.40360000000001</v>
      </c>
    </row>
    <row r="455" spans="1:7">
      <c r="A455" s="1" t="s">
        <v>3</v>
      </c>
      <c r="B455" s="1" t="s">
        <v>75</v>
      </c>
      <c r="C455" s="1" t="s">
        <v>74</v>
      </c>
      <c r="D455">
        <v>1</v>
      </c>
      <c r="E455">
        <v>1E-4</v>
      </c>
      <c r="F455">
        <v>2.6566999999999998</v>
      </c>
      <c r="G455">
        <v>144.9256</v>
      </c>
    </row>
    <row r="456" spans="1:7">
      <c r="A456" s="1" t="s">
        <v>3</v>
      </c>
      <c r="B456" s="1" t="s">
        <v>45</v>
      </c>
      <c r="C456" s="1" t="s">
        <v>44</v>
      </c>
      <c r="D456">
        <v>15</v>
      </c>
      <c r="E456">
        <v>1.5E-3</v>
      </c>
      <c r="F456">
        <v>2.8174000000000001</v>
      </c>
      <c r="G456">
        <v>155.21879999999999</v>
      </c>
    </row>
    <row r="457" spans="1:7">
      <c r="A457" s="1" t="s">
        <v>3</v>
      </c>
      <c r="B457" s="1" t="s">
        <v>45</v>
      </c>
      <c r="C457" s="1" t="s">
        <v>44</v>
      </c>
      <c r="D457">
        <v>16</v>
      </c>
      <c r="E457">
        <v>1.6000000000000001E-3</v>
      </c>
      <c r="F457">
        <v>2.8012000000000001</v>
      </c>
      <c r="G457">
        <v>146.44220000000001</v>
      </c>
    </row>
    <row r="458" spans="1:7">
      <c r="A458" s="1" t="s">
        <v>3</v>
      </c>
      <c r="B458" s="1" t="s">
        <v>45</v>
      </c>
      <c r="C458" s="1" t="s">
        <v>44</v>
      </c>
      <c r="D458">
        <v>1</v>
      </c>
      <c r="E458">
        <v>1E-4</v>
      </c>
      <c r="F458">
        <v>2.8235000000000001</v>
      </c>
      <c r="G458">
        <v>142.79390000000001</v>
      </c>
    </row>
    <row r="459" spans="1:7">
      <c r="A459" s="1" t="s">
        <v>3</v>
      </c>
      <c r="B459" s="1" t="s">
        <v>45</v>
      </c>
      <c r="C459" s="1" t="s">
        <v>44</v>
      </c>
      <c r="D459">
        <v>1</v>
      </c>
      <c r="E459">
        <v>1E-4</v>
      </c>
      <c r="F459">
        <v>2.6979000000000002</v>
      </c>
      <c r="G459">
        <v>155.43369999999999</v>
      </c>
    </row>
    <row r="460" spans="1:7">
      <c r="A460" s="1" t="s">
        <v>3</v>
      </c>
      <c r="B460" s="1" t="s">
        <v>45</v>
      </c>
      <c r="C460" s="1" t="s">
        <v>44</v>
      </c>
      <c r="D460">
        <v>1</v>
      </c>
      <c r="E460">
        <v>1E-4</v>
      </c>
      <c r="F460">
        <v>2.9714</v>
      </c>
      <c r="G460">
        <v>146.6446</v>
      </c>
    </row>
    <row r="461" spans="1:7">
      <c r="A461" s="1" t="s">
        <v>3</v>
      </c>
      <c r="B461" s="1" t="s">
        <v>49</v>
      </c>
      <c r="C461" s="1" t="s">
        <v>48</v>
      </c>
      <c r="D461">
        <v>1</v>
      </c>
      <c r="E461">
        <v>1E-4</v>
      </c>
      <c r="F461">
        <v>2.9912000000000001</v>
      </c>
      <c r="G461">
        <v>136.41749999999999</v>
      </c>
    </row>
    <row r="462" spans="1:7">
      <c r="A462" s="1" t="s">
        <v>3</v>
      </c>
      <c r="B462" s="1" t="s">
        <v>49</v>
      </c>
      <c r="C462" s="1" t="s">
        <v>48</v>
      </c>
      <c r="D462">
        <v>14</v>
      </c>
      <c r="E462">
        <v>1.5E-3</v>
      </c>
      <c r="F462">
        <v>2.8361000000000001</v>
      </c>
      <c r="G462">
        <v>157.4102</v>
      </c>
    </row>
    <row r="463" spans="1:7">
      <c r="A463" s="1" t="s">
        <v>3</v>
      </c>
      <c r="B463" s="1" t="s">
        <v>49</v>
      </c>
      <c r="C463" s="1" t="s">
        <v>48</v>
      </c>
      <c r="D463">
        <v>16</v>
      </c>
      <c r="E463">
        <v>1.6000000000000001E-3</v>
      </c>
      <c r="F463">
        <v>2.7399</v>
      </c>
      <c r="G463">
        <v>164.4496</v>
      </c>
    </row>
    <row r="464" spans="1:7">
      <c r="A464" s="1" t="s">
        <v>3</v>
      </c>
      <c r="B464" s="1" t="s">
        <v>49</v>
      </c>
      <c r="C464" s="1" t="s">
        <v>48</v>
      </c>
      <c r="D464">
        <v>1</v>
      </c>
      <c r="E464">
        <v>1E-4</v>
      </c>
      <c r="F464">
        <v>2.8875999999999999</v>
      </c>
      <c r="G464">
        <v>149.04810000000001</v>
      </c>
    </row>
    <row r="465" spans="1:7">
      <c r="A465" s="1" t="s">
        <v>3</v>
      </c>
      <c r="B465" s="1" t="s">
        <v>49</v>
      </c>
      <c r="C465" s="1" t="s">
        <v>48</v>
      </c>
      <c r="D465">
        <v>948</v>
      </c>
      <c r="E465">
        <v>0.10059999999999999</v>
      </c>
      <c r="F465">
        <v>2.7290000000000001</v>
      </c>
      <c r="G465">
        <v>162.62639999999999</v>
      </c>
    </row>
    <row r="466" spans="1:7">
      <c r="A466" s="1" t="s">
        <v>3</v>
      </c>
      <c r="B466" s="1" t="s">
        <v>43</v>
      </c>
      <c r="C466" s="1" t="s">
        <v>42</v>
      </c>
      <c r="D466">
        <v>1</v>
      </c>
      <c r="E466">
        <v>1E-4</v>
      </c>
      <c r="F466">
        <v>2.7572999999999999</v>
      </c>
      <c r="G466">
        <v>167.01929999999999</v>
      </c>
    </row>
    <row r="467" spans="1:7">
      <c r="A467" s="1" t="s">
        <v>3</v>
      </c>
      <c r="B467" s="1" t="s">
        <v>43</v>
      </c>
      <c r="C467" s="1" t="s">
        <v>42</v>
      </c>
      <c r="D467">
        <v>161</v>
      </c>
      <c r="E467">
        <v>2.0799999999999999E-2</v>
      </c>
      <c r="F467">
        <v>2.7610000000000001</v>
      </c>
      <c r="G467">
        <v>157.03389999999999</v>
      </c>
    </row>
    <row r="468" spans="1:7">
      <c r="A468" s="1" t="s">
        <v>3</v>
      </c>
      <c r="B468" s="1" t="s">
        <v>43</v>
      </c>
      <c r="C468" s="1" t="s">
        <v>42</v>
      </c>
      <c r="D468">
        <v>57</v>
      </c>
      <c r="E468">
        <v>5.7000000000000002E-3</v>
      </c>
      <c r="F468">
        <v>2.7124000000000001</v>
      </c>
      <c r="G468">
        <v>162.29640000000001</v>
      </c>
    </row>
    <row r="469" spans="1:7">
      <c r="A469" s="1" t="s">
        <v>3</v>
      </c>
      <c r="B469" s="1" t="s">
        <v>43</v>
      </c>
      <c r="C469" s="1" t="s">
        <v>42</v>
      </c>
      <c r="D469">
        <v>7</v>
      </c>
      <c r="E469">
        <v>6.9999999999999999E-4</v>
      </c>
      <c r="F469">
        <v>2.7831999999999999</v>
      </c>
      <c r="G469">
        <v>161.64769999999999</v>
      </c>
    </row>
    <row r="470" spans="1:7">
      <c r="A470" s="1" t="s">
        <v>3</v>
      </c>
      <c r="B470" s="1" t="s">
        <v>56</v>
      </c>
      <c r="C470" s="1" t="s">
        <v>55</v>
      </c>
      <c r="D470">
        <v>693</v>
      </c>
      <c r="E470">
        <v>8.9499999999999996E-2</v>
      </c>
      <c r="F470">
        <v>2.7572000000000001</v>
      </c>
      <c r="G470">
        <v>160.4605</v>
      </c>
    </row>
    <row r="471" spans="1:7">
      <c r="A471" s="1" t="s">
        <v>3</v>
      </c>
      <c r="B471" s="1" t="s">
        <v>56</v>
      </c>
      <c r="C471" s="1" t="s">
        <v>55</v>
      </c>
      <c r="D471">
        <v>1</v>
      </c>
      <c r="E471">
        <v>1E-4</v>
      </c>
      <c r="F471">
        <v>2.8003</v>
      </c>
      <c r="G471">
        <v>146.18960000000001</v>
      </c>
    </row>
    <row r="472" spans="1:7">
      <c r="A472" s="1" t="s">
        <v>3</v>
      </c>
      <c r="B472" s="1" t="s">
        <v>56</v>
      </c>
      <c r="C472" s="1" t="s">
        <v>55</v>
      </c>
      <c r="D472">
        <v>1</v>
      </c>
      <c r="E472">
        <v>1E-4</v>
      </c>
      <c r="F472">
        <v>2.7406999999999999</v>
      </c>
      <c r="G472">
        <v>137.5752</v>
      </c>
    </row>
    <row r="473" spans="1:7">
      <c r="A473" s="1" t="s">
        <v>3</v>
      </c>
      <c r="B473" s="1" t="s">
        <v>51</v>
      </c>
      <c r="C473" s="1" t="s">
        <v>50</v>
      </c>
      <c r="D473">
        <v>2</v>
      </c>
      <c r="E473">
        <v>2.0000000000000001E-4</v>
      </c>
      <c r="F473">
        <v>2.8289</v>
      </c>
      <c r="G473">
        <v>149.98310000000001</v>
      </c>
    </row>
    <row r="474" spans="1:7">
      <c r="A474" s="1" t="s">
        <v>3</v>
      </c>
      <c r="B474" s="1" t="s">
        <v>51</v>
      </c>
      <c r="C474" s="1" t="s">
        <v>50</v>
      </c>
      <c r="D474">
        <v>1</v>
      </c>
      <c r="E474">
        <v>1E-4</v>
      </c>
      <c r="F474">
        <v>2.7397999999999998</v>
      </c>
      <c r="G474">
        <v>144.88200000000001</v>
      </c>
    </row>
    <row r="475" spans="1:7">
      <c r="A475" s="1" t="s">
        <v>3</v>
      </c>
      <c r="B475" s="1" t="s">
        <v>51</v>
      </c>
      <c r="C475" s="1" t="s">
        <v>50</v>
      </c>
      <c r="D475">
        <v>7</v>
      </c>
      <c r="E475">
        <v>6.9999999999999999E-4</v>
      </c>
      <c r="F475">
        <v>2.7696999999999998</v>
      </c>
      <c r="G475">
        <v>159.3176</v>
      </c>
    </row>
    <row r="476" spans="1:7">
      <c r="A476" s="1" t="s">
        <v>3</v>
      </c>
      <c r="B476" s="1" t="s">
        <v>51</v>
      </c>
      <c r="C476" s="1" t="s">
        <v>50</v>
      </c>
      <c r="D476">
        <v>3</v>
      </c>
      <c r="E476">
        <v>2.9999999999999997E-4</v>
      </c>
      <c r="F476">
        <v>2.9274</v>
      </c>
      <c r="G476">
        <v>143.09559999999999</v>
      </c>
    </row>
    <row r="477" spans="1:7">
      <c r="A477" s="1" t="s">
        <v>3</v>
      </c>
      <c r="B477" s="1" t="s">
        <v>51</v>
      </c>
      <c r="C477" s="1" t="s">
        <v>50</v>
      </c>
      <c r="D477">
        <v>222</v>
      </c>
      <c r="E477">
        <v>2.87E-2</v>
      </c>
      <c r="F477">
        <v>2.7437999999999998</v>
      </c>
      <c r="G477">
        <v>162.55889999999999</v>
      </c>
    </row>
    <row r="478" spans="1:7">
      <c r="A478" s="1" t="s">
        <v>3</v>
      </c>
      <c r="B478" s="1" t="s">
        <v>51</v>
      </c>
      <c r="C478" s="1" t="s">
        <v>50</v>
      </c>
      <c r="D478">
        <v>100</v>
      </c>
      <c r="E478">
        <v>1.06E-2</v>
      </c>
      <c r="F478">
        <v>2.8071999999999999</v>
      </c>
      <c r="G478">
        <v>161.20310000000001</v>
      </c>
    </row>
    <row r="479" spans="1:7">
      <c r="A479" s="1" t="s">
        <v>3</v>
      </c>
      <c r="B479" s="1" t="s">
        <v>51</v>
      </c>
      <c r="C479" s="1" t="s">
        <v>50</v>
      </c>
      <c r="D479">
        <v>1</v>
      </c>
      <c r="E479">
        <v>1E-4</v>
      </c>
      <c r="F479">
        <v>2.9041000000000001</v>
      </c>
      <c r="G479">
        <v>167.6268</v>
      </c>
    </row>
    <row r="480" spans="1:7">
      <c r="A480" s="1" t="s">
        <v>3</v>
      </c>
      <c r="B480" s="1" t="s">
        <v>51</v>
      </c>
      <c r="C480" s="1" t="s">
        <v>50</v>
      </c>
      <c r="D480">
        <v>1</v>
      </c>
      <c r="E480">
        <v>1E-4</v>
      </c>
      <c r="F480">
        <v>2.8233999999999999</v>
      </c>
      <c r="G480">
        <v>136.25389999999999</v>
      </c>
    </row>
    <row r="481" spans="1:7">
      <c r="A481" s="1" t="s">
        <v>3</v>
      </c>
      <c r="B481" s="1" t="s">
        <v>39</v>
      </c>
      <c r="C481" s="1" t="s">
        <v>38</v>
      </c>
      <c r="D481">
        <v>141</v>
      </c>
      <c r="E481">
        <v>1.41E-2</v>
      </c>
      <c r="F481">
        <v>2.7743000000000002</v>
      </c>
      <c r="G481">
        <v>154.33250000000001</v>
      </c>
    </row>
    <row r="482" spans="1:7">
      <c r="A482" s="1" t="s">
        <v>3</v>
      </c>
      <c r="B482" s="1" t="s">
        <v>39</v>
      </c>
      <c r="C482" s="1" t="s">
        <v>38</v>
      </c>
      <c r="D482">
        <v>190</v>
      </c>
      <c r="E482">
        <v>2.0199999999999999E-2</v>
      </c>
      <c r="F482">
        <v>2.7675999999999998</v>
      </c>
      <c r="G482">
        <v>157.4042</v>
      </c>
    </row>
    <row r="483" spans="1:7">
      <c r="A483" s="1" t="s">
        <v>3</v>
      </c>
      <c r="B483" s="1" t="s">
        <v>39</v>
      </c>
      <c r="C483" s="1" t="s">
        <v>38</v>
      </c>
      <c r="D483">
        <v>54</v>
      </c>
      <c r="E483">
        <v>8.0000000000000002E-3</v>
      </c>
      <c r="F483">
        <v>2.7768999999999999</v>
      </c>
      <c r="G483">
        <v>155.56630000000001</v>
      </c>
    </row>
    <row r="484" spans="1:7">
      <c r="A484" s="1" t="s">
        <v>3</v>
      </c>
      <c r="B484" s="1" t="s">
        <v>39</v>
      </c>
      <c r="C484" s="1" t="s">
        <v>38</v>
      </c>
      <c r="D484">
        <v>23</v>
      </c>
      <c r="E484">
        <v>2.3E-3</v>
      </c>
      <c r="F484">
        <v>2.7907999999999999</v>
      </c>
      <c r="G484">
        <v>151.30340000000001</v>
      </c>
    </row>
    <row r="485" spans="1:7">
      <c r="A485" s="1" t="s">
        <v>3</v>
      </c>
      <c r="B485" s="1" t="s">
        <v>39</v>
      </c>
      <c r="C485" s="1" t="s">
        <v>38</v>
      </c>
      <c r="D485">
        <v>78</v>
      </c>
      <c r="E485">
        <v>7.7999999999999996E-3</v>
      </c>
      <c r="F485">
        <v>2.7719999999999998</v>
      </c>
      <c r="G485">
        <v>153.7216</v>
      </c>
    </row>
    <row r="486" spans="1:7">
      <c r="A486" s="1" t="s">
        <v>3</v>
      </c>
      <c r="B486" s="1" t="s">
        <v>39</v>
      </c>
      <c r="C486" s="1" t="s">
        <v>38</v>
      </c>
      <c r="D486">
        <v>226</v>
      </c>
      <c r="E486">
        <v>2.3199999999999998E-2</v>
      </c>
      <c r="F486">
        <v>2.7770000000000001</v>
      </c>
      <c r="G486">
        <v>154.11269999999999</v>
      </c>
    </row>
    <row r="487" spans="1:7">
      <c r="A487" s="1" t="s">
        <v>3</v>
      </c>
      <c r="B487" s="1" t="s">
        <v>39</v>
      </c>
      <c r="C487" s="1" t="s">
        <v>38</v>
      </c>
      <c r="D487">
        <v>1</v>
      </c>
      <c r="E487">
        <v>1E-4</v>
      </c>
      <c r="F487">
        <v>2.8925999999999998</v>
      </c>
      <c r="G487">
        <v>161.37</v>
      </c>
    </row>
    <row r="488" spans="1:7">
      <c r="A488" s="1" t="s">
        <v>3</v>
      </c>
      <c r="B488" s="1" t="s">
        <v>39</v>
      </c>
      <c r="C488" s="1" t="s">
        <v>38</v>
      </c>
      <c r="D488">
        <v>6</v>
      </c>
      <c r="E488">
        <v>5.9999999999999995E-4</v>
      </c>
      <c r="F488">
        <v>2.8454000000000002</v>
      </c>
      <c r="G488">
        <v>156.58860000000001</v>
      </c>
    </row>
    <row r="489" spans="1:7">
      <c r="A489" s="1" t="s">
        <v>3</v>
      </c>
      <c r="B489" s="1" t="s">
        <v>39</v>
      </c>
      <c r="C489" s="1" t="s">
        <v>38</v>
      </c>
      <c r="D489">
        <v>1</v>
      </c>
      <c r="E489">
        <v>1E-4</v>
      </c>
      <c r="F489">
        <v>2.76</v>
      </c>
      <c r="G489">
        <v>161.68279999999999</v>
      </c>
    </row>
    <row r="490" spans="1:7">
      <c r="A490" s="1" t="s">
        <v>3</v>
      </c>
      <c r="B490" s="1" t="s">
        <v>39</v>
      </c>
      <c r="C490" s="1" t="s">
        <v>38</v>
      </c>
      <c r="D490">
        <v>118</v>
      </c>
      <c r="E490">
        <v>1.1900000000000001E-2</v>
      </c>
      <c r="F490">
        <v>2.7703000000000002</v>
      </c>
      <c r="G490">
        <v>155.66739999999999</v>
      </c>
    </row>
    <row r="491" spans="1:7">
      <c r="A491" s="1" t="s">
        <v>3</v>
      </c>
      <c r="B491" s="1" t="s">
        <v>39</v>
      </c>
      <c r="C491" s="1" t="s">
        <v>38</v>
      </c>
      <c r="D491">
        <v>18</v>
      </c>
      <c r="E491">
        <v>2.3E-3</v>
      </c>
      <c r="F491">
        <v>2.7650999999999999</v>
      </c>
      <c r="G491">
        <v>156.34800000000001</v>
      </c>
    </row>
    <row r="492" spans="1:7">
      <c r="A492" s="1" t="s">
        <v>3</v>
      </c>
      <c r="B492" s="1" t="s">
        <v>39</v>
      </c>
      <c r="C492" s="1" t="s">
        <v>38</v>
      </c>
      <c r="D492">
        <v>171</v>
      </c>
      <c r="E492">
        <v>1.8100000000000002E-2</v>
      </c>
      <c r="F492">
        <v>2.7625000000000002</v>
      </c>
      <c r="G492">
        <v>156.49080000000001</v>
      </c>
    </row>
    <row r="493" spans="1:7">
      <c r="A493" s="1" t="s">
        <v>3</v>
      </c>
      <c r="B493" s="1" t="s">
        <v>39</v>
      </c>
      <c r="C493" s="1" t="s">
        <v>38</v>
      </c>
      <c r="D493">
        <v>1</v>
      </c>
      <c r="E493">
        <v>1E-4</v>
      </c>
      <c r="F493">
        <v>2.8254999999999999</v>
      </c>
      <c r="G493">
        <v>142.9813</v>
      </c>
    </row>
    <row r="494" spans="1:7">
      <c r="A494" s="1" t="s">
        <v>3</v>
      </c>
      <c r="B494" s="1" t="s">
        <v>39</v>
      </c>
      <c r="C494" s="1" t="s">
        <v>38</v>
      </c>
      <c r="D494">
        <v>31</v>
      </c>
      <c r="E494">
        <v>3.0999999999999999E-3</v>
      </c>
      <c r="F494">
        <v>2.7862</v>
      </c>
      <c r="G494">
        <v>154.3861</v>
      </c>
    </row>
    <row r="495" spans="1:7">
      <c r="A495" s="1" t="s">
        <v>3</v>
      </c>
      <c r="B495" s="1" t="s">
        <v>39</v>
      </c>
      <c r="C495" s="1" t="s">
        <v>38</v>
      </c>
      <c r="D495">
        <v>154</v>
      </c>
      <c r="E495">
        <v>1.66E-2</v>
      </c>
      <c r="F495">
        <v>2.7557999999999998</v>
      </c>
      <c r="G495">
        <v>157.03229999999999</v>
      </c>
    </row>
    <row r="496" spans="1:7">
      <c r="A496" s="1" t="s">
        <v>3</v>
      </c>
      <c r="B496" s="1" t="s">
        <v>39</v>
      </c>
      <c r="C496" s="1" t="s">
        <v>38</v>
      </c>
      <c r="D496">
        <v>146</v>
      </c>
      <c r="E496">
        <v>1.46E-2</v>
      </c>
      <c r="F496">
        <v>2.7587000000000002</v>
      </c>
      <c r="G496">
        <v>156.4922</v>
      </c>
    </row>
    <row r="497" spans="1:7">
      <c r="A497" s="1" t="s">
        <v>3</v>
      </c>
      <c r="B497" s="1" t="s">
        <v>39</v>
      </c>
      <c r="C497" s="1" t="s">
        <v>38</v>
      </c>
      <c r="D497">
        <v>104</v>
      </c>
      <c r="E497">
        <v>1.2999999999999999E-2</v>
      </c>
      <c r="F497">
        <v>2.7690999999999999</v>
      </c>
      <c r="G497">
        <v>157.18889999999999</v>
      </c>
    </row>
    <row r="498" spans="1:7">
      <c r="A498" s="1" t="s">
        <v>3</v>
      </c>
      <c r="B498" s="1" t="s">
        <v>39</v>
      </c>
      <c r="C498" s="1" t="s">
        <v>38</v>
      </c>
      <c r="D498">
        <v>8</v>
      </c>
      <c r="E498">
        <v>8.0000000000000004E-4</v>
      </c>
      <c r="F498">
        <v>2.7625000000000002</v>
      </c>
      <c r="G498">
        <v>155.52680000000001</v>
      </c>
    </row>
    <row r="499" spans="1:7">
      <c r="A499" s="1" t="s">
        <v>3</v>
      </c>
      <c r="B499" s="1" t="s">
        <v>39</v>
      </c>
      <c r="C499" s="1" t="s">
        <v>38</v>
      </c>
      <c r="D499">
        <v>81</v>
      </c>
      <c r="E499">
        <v>9.4999999999999998E-3</v>
      </c>
      <c r="F499">
        <v>2.7848999999999999</v>
      </c>
      <c r="G499">
        <v>155.75479999999999</v>
      </c>
    </row>
    <row r="500" spans="1:7">
      <c r="A500" s="1" t="s">
        <v>3</v>
      </c>
      <c r="B500" s="1" t="s">
        <v>39</v>
      </c>
      <c r="C500" s="1" t="s">
        <v>38</v>
      </c>
      <c r="D500">
        <v>1</v>
      </c>
      <c r="E500">
        <v>1E-4</v>
      </c>
      <c r="F500">
        <v>2.8066</v>
      </c>
      <c r="G500">
        <v>157.80850000000001</v>
      </c>
    </row>
    <row r="501" spans="1:7">
      <c r="A501" s="1" t="s">
        <v>3</v>
      </c>
      <c r="B501" s="1" t="s">
        <v>47</v>
      </c>
      <c r="C501" s="1" t="s">
        <v>46</v>
      </c>
      <c r="D501">
        <v>12</v>
      </c>
      <c r="E501">
        <v>1.1999999999999999E-3</v>
      </c>
      <c r="F501">
        <v>2.7492999999999999</v>
      </c>
      <c r="G501">
        <v>161.35579999999999</v>
      </c>
    </row>
    <row r="502" spans="1:7">
      <c r="A502" s="1" t="s">
        <v>3</v>
      </c>
      <c r="B502" s="1" t="s">
        <v>47</v>
      </c>
      <c r="C502" s="1" t="s">
        <v>46</v>
      </c>
      <c r="D502">
        <v>3</v>
      </c>
      <c r="E502">
        <v>2.9999999999999997E-4</v>
      </c>
      <c r="F502">
        <v>2.7795000000000001</v>
      </c>
      <c r="G502">
        <v>150.7364</v>
      </c>
    </row>
    <row r="503" spans="1:7">
      <c r="A503" s="1" t="s">
        <v>3</v>
      </c>
      <c r="B503" s="1" t="s">
        <v>47</v>
      </c>
      <c r="C503" s="1" t="s">
        <v>46</v>
      </c>
      <c r="D503">
        <v>11</v>
      </c>
      <c r="E503">
        <v>1.1000000000000001E-3</v>
      </c>
      <c r="F503">
        <v>2.8466999999999998</v>
      </c>
      <c r="G503">
        <v>145.29679999999999</v>
      </c>
    </row>
    <row r="504" spans="1:7">
      <c r="A504" s="1" t="s">
        <v>3</v>
      </c>
      <c r="B504" s="1" t="s">
        <v>47</v>
      </c>
      <c r="C504" s="1" t="s">
        <v>46</v>
      </c>
      <c r="D504">
        <v>9</v>
      </c>
      <c r="E504">
        <v>8.9999999999999998E-4</v>
      </c>
      <c r="F504">
        <v>2.8694000000000002</v>
      </c>
      <c r="G504">
        <v>149.9957</v>
      </c>
    </row>
    <row r="505" spans="1:7">
      <c r="A505" s="1" t="s">
        <v>3</v>
      </c>
      <c r="B505" s="1" t="s">
        <v>47</v>
      </c>
      <c r="C505" s="1" t="s">
        <v>46</v>
      </c>
      <c r="D505">
        <v>8</v>
      </c>
      <c r="E505">
        <v>8.0000000000000004E-4</v>
      </c>
      <c r="F505">
        <v>2.8073999999999999</v>
      </c>
      <c r="G505">
        <v>154.1121</v>
      </c>
    </row>
    <row r="506" spans="1:7">
      <c r="A506" s="1" t="s">
        <v>3</v>
      </c>
      <c r="B506" s="1" t="s">
        <v>47</v>
      </c>
      <c r="C506" s="1" t="s">
        <v>46</v>
      </c>
      <c r="D506">
        <v>7</v>
      </c>
      <c r="E506">
        <v>6.9999999999999999E-4</v>
      </c>
      <c r="F506">
        <v>2.7763</v>
      </c>
      <c r="G506">
        <v>153.64670000000001</v>
      </c>
    </row>
    <row r="507" spans="1:7">
      <c r="A507" s="1" t="s">
        <v>3</v>
      </c>
      <c r="B507" s="1" t="s">
        <v>47</v>
      </c>
      <c r="C507" s="1" t="s">
        <v>46</v>
      </c>
      <c r="D507">
        <v>24</v>
      </c>
      <c r="E507">
        <v>2.3999999999999998E-3</v>
      </c>
      <c r="F507">
        <v>2.8481999999999998</v>
      </c>
      <c r="G507">
        <v>147.98259999999999</v>
      </c>
    </row>
    <row r="508" spans="1:7">
      <c r="A508" s="1" t="s">
        <v>3</v>
      </c>
      <c r="B508" s="1" t="s">
        <v>47</v>
      </c>
      <c r="C508" s="1" t="s">
        <v>46</v>
      </c>
      <c r="D508">
        <v>11</v>
      </c>
      <c r="E508">
        <v>1.1000000000000001E-3</v>
      </c>
      <c r="F508">
        <v>2.8334999999999999</v>
      </c>
      <c r="G508">
        <v>150.47929999999999</v>
      </c>
    </row>
    <row r="509" spans="1:7">
      <c r="A509" s="1" t="s">
        <v>3</v>
      </c>
      <c r="B509" s="1" t="s">
        <v>47</v>
      </c>
      <c r="C509" s="1" t="s">
        <v>46</v>
      </c>
      <c r="D509">
        <v>18</v>
      </c>
      <c r="E509">
        <v>1.8E-3</v>
      </c>
      <c r="F509">
        <v>2.8260000000000001</v>
      </c>
      <c r="G509">
        <v>148.79089999999999</v>
      </c>
    </row>
    <row r="510" spans="1:7">
      <c r="A510" s="1" t="s">
        <v>3</v>
      </c>
      <c r="B510" s="1" t="s">
        <v>47</v>
      </c>
      <c r="C510" s="1" t="s">
        <v>46</v>
      </c>
      <c r="D510">
        <v>32</v>
      </c>
      <c r="E510">
        <v>3.2000000000000002E-3</v>
      </c>
      <c r="F510">
        <v>2.7303000000000002</v>
      </c>
      <c r="G510">
        <v>162.09209999999999</v>
      </c>
    </row>
    <row r="511" spans="1:7">
      <c r="A511" s="1" t="s">
        <v>3</v>
      </c>
      <c r="B511" s="1" t="s">
        <v>47</v>
      </c>
      <c r="C511" s="1" t="s">
        <v>46</v>
      </c>
      <c r="D511">
        <v>3</v>
      </c>
      <c r="E511">
        <v>2.9999999999999997E-4</v>
      </c>
      <c r="F511">
        <v>2.9030999999999998</v>
      </c>
      <c r="G511">
        <v>147.41820000000001</v>
      </c>
    </row>
    <row r="512" spans="1:7">
      <c r="A512" s="1" t="s">
        <v>3</v>
      </c>
      <c r="B512" s="1" t="s">
        <v>47</v>
      </c>
      <c r="C512" s="1" t="s">
        <v>46</v>
      </c>
      <c r="D512">
        <v>43</v>
      </c>
      <c r="E512">
        <v>5.4000000000000003E-3</v>
      </c>
      <c r="F512">
        <v>2.7431999999999999</v>
      </c>
      <c r="G512">
        <v>157.20349999999999</v>
      </c>
    </row>
    <row r="513" spans="1:7">
      <c r="A513" s="1" t="s">
        <v>3</v>
      </c>
      <c r="B513" s="1" t="s">
        <v>47</v>
      </c>
      <c r="C513" s="1" t="s">
        <v>46</v>
      </c>
      <c r="D513">
        <v>5</v>
      </c>
      <c r="E513">
        <v>5.0000000000000001E-4</v>
      </c>
      <c r="F513">
        <v>2.8487</v>
      </c>
      <c r="G513">
        <v>151.48779999999999</v>
      </c>
    </row>
    <row r="514" spans="1:7">
      <c r="A514" s="1" t="s">
        <v>3</v>
      </c>
      <c r="B514" s="1" t="s">
        <v>47</v>
      </c>
      <c r="C514" s="1" t="s">
        <v>46</v>
      </c>
      <c r="D514">
        <v>21</v>
      </c>
      <c r="E514">
        <v>2.0999999999999999E-3</v>
      </c>
      <c r="F514">
        <v>2.8029000000000002</v>
      </c>
      <c r="G514">
        <v>148.00129999999999</v>
      </c>
    </row>
    <row r="515" spans="1:7">
      <c r="A515" s="1" t="s">
        <v>3</v>
      </c>
      <c r="B515" s="1" t="s">
        <v>41</v>
      </c>
      <c r="C515" s="1" t="s">
        <v>40</v>
      </c>
      <c r="D515">
        <v>76</v>
      </c>
      <c r="E515">
        <v>7.6E-3</v>
      </c>
      <c r="F515">
        <v>2.7139000000000002</v>
      </c>
      <c r="G515">
        <v>163.11189999999999</v>
      </c>
    </row>
    <row r="516" spans="1:7">
      <c r="A516" s="1" t="s">
        <v>3</v>
      </c>
      <c r="B516" s="1" t="s">
        <v>41</v>
      </c>
      <c r="C516" s="1" t="s">
        <v>40</v>
      </c>
      <c r="D516">
        <v>771</v>
      </c>
      <c r="E516">
        <v>7.7100000000000002E-2</v>
      </c>
      <c r="F516">
        <v>2.7406000000000001</v>
      </c>
      <c r="G516">
        <v>163.44149999999999</v>
      </c>
    </row>
    <row r="517" spans="1:7">
      <c r="A517" s="1" t="s">
        <v>3</v>
      </c>
      <c r="B517" s="1" t="s">
        <v>41</v>
      </c>
      <c r="C517" s="1" t="s">
        <v>40</v>
      </c>
      <c r="D517">
        <v>58</v>
      </c>
      <c r="E517">
        <v>5.7999999999999996E-3</v>
      </c>
      <c r="F517">
        <v>2.7603</v>
      </c>
      <c r="G517">
        <v>163.1534</v>
      </c>
    </row>
    <row r="518" spans="1:7">
      <c r="A518" s="1" t="s">
        <v>3</v>
      </c>
      <c r="B518" s="1" t="s">
        <v>41</v>
      </c>
      <c r="C518" s="1" t="s">
        <v>40</v>
      </c>
      <c r="D518">
        <v>50</v>
      </c>
      <c r="E518">
        <v>5.0000000000000001E-3</v>
      </c>
      <c r="F518">
        <v>2.7587999999999999</v>
      </c>
      <c r="G518">
        <v>162.3826</v>
      </c>
    </row>
    <row r="519" spans="1:7">
      <c r="A519" s="1" t="s">
        <v>3</v>
      </c>
      <c r="B519" s="1" t="s">
        <v>41</v>
      </c>
      <c r="C519" s="1" t="s">
        <v>40</v>
      </c>
      <c r="D519">
        <v>343</v>
      </c>
      <c r="E519">
        <v>3.4700000000000002E-2</v>
      </c>
      <c r="F519">
        <v>2.7345999999999999</v>
      </c>
      <c r="G519">
        <v>163.63409999999999</v>
      </c>
    </row>
    <row r="520" spans="1:7">
      <c r="A520" s="1" t="s">
        <v>3</v>
      </c>
      <c r="B520" s="1" t="s">
        <v>41</v>
      </c>
      <c r="C520" s="1" t="s">
        <v>40</v>
      </c>
      <c r="D520">
        <v>1148</v>
      </c>
      <c r="E520">
        <v>0.1148</v>
      </c>
      <c r="F520">
        <v>2.7332999999999998</v>
      </c>
      <c r="G520">
        <v>163.03559999999999</v>
      </c>
    </row>
    <row r="521" spans="1:7">
      <c r="A521" s="1" t="s">
        <v>3</v>
      </c>
      <c r="B521" s="1" t="s">
        <v>41</v>
      </c>
      <c r="C521" s="1" t="s">
        <v>40</v>
      </c>
      <c r="D521">
        <v>392</v>
      </c>
      <c r="E521">
        <v>3.9199999999999999E-2</v>
      </c>
      <c r="F521">
        <v>2.7465999999999999</v>
      </c>
      <c r="G521">
        <v>162.49109999999999</v>
      </c>
    </row>
    <row r="522" spans="1:7">
      <c r="A522" s="1" t="s">
        <v>3</v>
      </c>
      <c r="B522" s="1" t="s">
        <v>41</v>
      </c>
      <c r="C522" s="1" t="s">
        <v>40</v>
      </c>
      <c r="D522">
        <v>657</v>
      </c>
      <c r="E522">
        <v>6.5699999999999995E-2</v>
      </c>
      <c r="F522">
        <v>2.7484999999999999</v>
      </c>
      <c r="G522">
        <v>161.58879999999999</v>
      </c>
    </row>
    <row r="523" spans="1:7">
      <c r="A523" s="1" t="s">
        <v>3</v>
      </c>
      <c r="B523" s="1" t="s">
        <v>41</v>
      </c>
      <c r="C523" s="1" t="s">
        <v>40</v>
      </c>
      <c r="D523">
        <v>283</v>
      </c>
      <c r="E523">
        <v>2.8299999999999999E-2</v>
      </c>
      <c r="F523">
        <v>2.73</v>
      </c>
      <c r="G523">
        <v>163.03809999999999</v>
      </c>
    </row>
    <row r="524" spans="1:7">
      <c r="A524" s="1" t="s">
        <v>3</v>
      </c>
      <c r="B524" s="1" t="s">
        <v>41</v>
      </c>
      <c r="C524" s="1" t="s">
        <v>40</v>
      </c>
      <c r="D524">
        <v>233</v>
      </c>
      <c r="E524">
        <v>2.3300000000000001E-2</v>
      </c>
      <c r="F524">
        <v>2.7408999999999999</v>
      </c>
      <c r="G524">
        <v>163.0651</v>
      </c>
    </row>
    <row r="525" spans="1:7">
      <c r="A525" s="1" t="s">
        <v>3</v>
      </c>
      <c r="B525" s="1" t="s">
        <v>41</v>
      </c>
      <c r="C525" s="1" t="s">
        <v>40</v>
      </c>
      <c r="D525">
        <v>693</v>
      </c>
      <c r="E525">
        <v>6.93E-2</v>
      </c>
      <c r="F525">
        <v>2.7446000000000002</v>
      </c>
      <c r="G525">
        <v>162.59450000000001</v>
      </c>
    </row>
    <row r="526" spans="1:7">
      <c r="A526" s="1" t="s">
        <v>3</v>
      </c>
      <c r="B526" s="1" t="s">
        <v>53</v>
      </c>
      <c r="C526" s="1" t="s">
        <v>52</v>
      </c>
      <c r="D526">
        <v>23</v>
      </c>
      <c r="E526">
        <v>2.3E-3</v>
      </c>
      <c r="F526">
        <v>2.7444999999999999</v>
      </c>
      <c r="G526">
        <v>161.529</v>
      </c>
    </row>
    <row r="527" spans="1:7">
      <c r="A527" s="1" t="s">
        <v>3</v>
      </c>
      <c r="B527" s="1" t="s">
        <v>53</v>
      </c>
      <c r="C527" s="1" t="s">
        <v>52</v>
      </c>
      <c r="D527">
        <v>245</v>
      </c>
      <c r="E527">
        <v>2.5999999999999999E-2</v>
      </c>
      <c r="F527">
        <v>2.7330999999999999</v>
      </c>
      <c r="G527">
        <v>162.46870000000001</v>
      </c>
    </row>
    <row r="528" spans="1:7">
      <c r="A528" s="1" t="s">
        <v>3</v>
      </c>
      <c r="B528" s="1" t="s">
        <v>53</v>
      </c>
      <c r="C528" s="1" t="s">
        <v>52</v>
      </c>
      <c r="D528">
        <v>14</v>
      </c>
      <c r="E528">
        <v>2.0999999999999999E-3</v>
      </c>
      <c r="F528">
        <v>2.7521</v>
      </c>
      <c r="G528">
        <v>166.23779999999999</v>
      </c>
    </row>
    <row r="529" spans="1:7">
      <c r="A529" s="1" t="s">
        <v>3</v>
      </c>
      <c r="B529" s="1" t="s">
        <v>53</v>
      </c>
      <c r="C529" s="1" t="s">
        <v>52</v>
      </c>
      <c r="D529">
        <v>294</v>
      </c>
      <c r="E529">
        <v>2.9399999999999999E-2</v>
      </c>
      <c r="F529">
        <v>2.7534000000000001</v>
      </c>
      <c r="G529">
        <v>159.06389999999999</v>
      </c>
    </row>
    <row r="530" spans="1:7">
      <c r="A530" s="1" t="s">
        <v>3</v>
      </c>
      <c r="B530" s="1" t="s">
        <v>53</v>
      </c>
      <c r="C530" s="1" t="s">
        <v>52</v>
      </c>
      <c r="D530">
        <v>46</v>
      </c>
      <c r="E530">
        <v>4.5999999999999999E-3</v>
      </c>
      <c r="F530">
        <v>2.7972000000000001</v>
      </c>
      <c r="G530">
        <v>162.0103</v>
      </c>
    </row>
    <row r="531" spans="1:7">
      <c r="A531" s="1" t="s">
        <v>3</v>
      </c>
      <c r="B531" s="1" t="s">
        <v>53</v>
      </c>
      <c r="C531" s="1" t="s">
        <v>52</v>
      </c>
      <c r="D531">
        <v>5</v>
      </c>
      <c r="E531">
        <v>5.0000000000000001E-4</v>
      </c>
      <c r="F531">
        <v>2.6825000000000001</v>
      </c>
      <c r="G531">
        <v>163.55410000000001</v>
      </c>
    </row>
    <row r="532" spans="1:7">
      <c r="A532" s="1" t="s">
        <v>3</v>
      </c>
      <c r="B532" s="1" t="s">
        <v>53</v>
      </c>
      <c r="C532" s="1" t="s">
        <v>52</v>
      </c>
      <c r="D532">
        <v>47</v>
      </c>
      <c r="E532">
        <v>4.7999999999999996E-3</v>
      </c>
      <c r="F532">
        <v>2.8035999999999999</v>
      </c>
      <c r="G532">
        <v>158.881</v>
      </c>
    </row>
    <row r="533" spans="1:7">
      <c r="A533" s="1" t="s">
        <v>3</v>
      </c>
      <c r="B533" s="1" t="s">
        <v>53</v>
      </c>
      <c r="C533" s="1" t="s">
        <v>52</v>
      </c>
      <c r="D533">
        <v>11</v>
      </c>
      <c r="E533">
        <v>1.1000000000000001E-3</v>
      </c>
      <c r="F533">
        <v>2.7178</v>
      </c>
      <c r="G533">
        <v>164.01490000000001</v>
      </c>
    </row>
    <row r="534" spans="1:7">
      <c r="A534" s="1" t="s">
        <v>3</v>
      </c>
      <c r="B534" s="1" t="s">
        <v>53</v>
      </c>
      <c r="C534" s="1" t="s">
        <v>52</v>
      </c>
      <c r="D534">
        <v>22</v>
      </c>
      <c r="E534">
        <v>2.2000000000000001E-3</v>
      </c>
      <c r="F534">
        <v>2.7648999999999999</v>
      </c>
      <c r="G534">
        <v>158.773</v>
      </c>
    </row>
    <row r="535" spans="1:7">
      <c r="A535" s="1" t="s">
        <v>3</v>
      </c>
      <c r="B535" s="1" t="s">
        <v>53</v>
      </c>
      <c r="C535" s="1" t="s">
        <v>52</v>
      </c>
      <c r="D535">
        <v>128</v>
      </c>
      <c r="E535">
        <v>1.6500000000000001E-2</v>
      </c>
      <c r="F535">
        <v>2.7605</v>
      </c>
      <c r="G535">
        <v>159.10409999999999</v>
      </c>
    </row>
    <row r="536" spans="1:7">
      <c r="A536" s="1" t="s">
        <v>3</v>
      </c>
      <c r="B536" s="1" t="s">
        <v>53</v>
      </c>
      <c r="C536" s="1" t="s">
        <v>52</v>
      </c>
      <c r="D536">
        <v>31</v>
      </c>
      <c r="E536">
        <v>3.0999999999999999E-3</v>
      </c>
      <c r="F536">
        <v>2.7652999999999999</v>
      </c>
      <c r="G536">
        <v>163.06790000000001</v>
      </c>
    </row>
    <row r="537" spans="1:7">
      <c r="A537" s="1" t="s">
        <v>3</v>
      </c>
      <c r="B537" s="1" t="s">
        <v>53</v>
      </c>
      <c r="C537" s="1" t="s">
        <v>52</v>
      </c>
      <c r="D537">
        <v>27</v>
      </c>
      <c r="E537">
        <v>2.8999999999999998E-3</v>
      </c>
      <c r="F537">
        <v>2.7075999999999998</v>
      </c>
      <c r="G537">
        <v>163.2199</v>
      </c>
    </row>
    <row r="538" spans="1:7">
      <c r="A538" s="1" t="s">
        <v>3</v>
      </c>
      <c r="B538" s="1" t="s">
        <v>53</v>
      </c>
      <c r="C538" s="1" t="s">
        <v>52</v>
      </c>
      <c r="D538">
        <v>45</v>
      </c>
      <c r="E538">
        <v>4.4999999999999997E-3</v>
      </c>
      <c r="F538">
        <v>2.7429000000000001</v>
      </c>
      <c r="G538">
        <v>164.0018</v>
      </c>
    </row>
    <row r="539" spans="1:7">
      <c r="A539" s="1" t="s">
        <v>3</v>
      </c>
      <c r="B539" s="1" t="s">
        <v>53</v>
      </c>
      <c r="C539" s="1" t="s">
        <v>52</v>
      </c>
      <c r="D539">
        <v>85</v>
      </c>
      <c r="E539">
        <v>8.5000000000000006E-3</v>
      </c>
      <c r="F539">
        <v>2.7498999999999998</v>
      </c>
      <c r="G539">
        <v>162.732</v>
      </c>
    </row>
    <row r="540" spans="1:7">
      <c r="A540" s="1" t="s">
        <v>3</v>
      </c>
      <c r="B540" s="1" t="s">
        <v>53</v>
      </c>
      <c r="C540" s="1" t="s">
        <v>52</v>
      </c>
      <c r="D540">
        <v>20</v>
      </c>
      <c r="E540">
        <v>2.2000000000000001E-3</v>
      </c>
      <c r="F540">
        <v>2.7412000000000001</v>
      </c>
      <c r="G540">
        <v>159.1123</v>
      </c>
    </row>
    <row r="541" spans="1:7">
      <c r="A541" s="1" t="s">
        <v>3</v>
      </c>
      <c r="B541" s="1" t="s">
        <v>53</v>
      </c>
      <c r="C541" s="1" t="s">
        <v>52</v>
      </c>
      <c r="D541">
        <v>43</v>
      </c>
      <c r="E541">
        <v>4.3E-3</v>
      </c>
      <c r="F541">
        <v>2.7321</v>
      </c>
      <c r="G541">
        <v>161.67920000000001</v>
      </c>
    </row>
    <row r="542" spans="1:7">
      <c r="A542" s="1" t="s">
        <v>3</v>
      </c>
      <c r="B542" s="1" t="s">
        <v>53</v>
      </c>
      <c r="C542" s="1" t="s">
        <v>52</v>
      </c>
      <c r="D542">
        <v>49</v>
      </c>
      <c r="E542">
        <v>4.8999999999999998E-3</v>
      </c>
      <c r="F542">
        <v>2.7665000000000002</v>
      </c>
      <c r="G542">
        <v>163.38560000000001</v>
      </c>
    </row>
    <row r="543" spans="1:7">
      <c r="A543" s="1" t="s">
        <v>3</v>
      </c>
      <c r="B543" s="1" t="s">
        <v>53</v>
      </c>
      <c r="C543" s="1" t="s">
        <v>52</v>
      </c>
      <c r="D543">
        <v>65</v>
      </c>
      <c r="E543">
        <v>8.0999999999999996E-3</v>
      </c>
      <c r="F543">
        <v>2.7742</v>
      </c>
      <c r="G543">
        <v>161.101</v>
      </c>
    </row>
    <row r="544" spans="1:7">
      <c r="A544" s="1" t="s">
        <v>3</v>
      </c>
      <c r="B544" s="1" t="s">
        <v>53</v>
      </c>
      <c r="C544" s="1" t="s">
        <v>52</v>
      </c>
      <c r="D544">
        <v>13</v>
      </c>
      <c r="E544">
        <v>1.2999999999999999E-3</v>
      </c>
      <c r="F544">
        <v>2.8332999999999999</v>
      </c>
      <c r="G544">
        <v>156.7724</v>
      </c>
    </row>
    <row r="545" spans="1:7">
      <c r="A545" s="1" t="s">
        <v>3</v>
      </c>
      <c r="B545" s="1" t="s">
        <v>53</v>
      </c>
      <c r="C545" s="1" t="s">
        <v>52</v>
      </c>
      <c r="D545">
        <v>55</v>
      </c>
      <c r="E545">
        <v>6.4000000000000003E-3</v>
      </c>
      <c r="F545">
        <v>2.7612999999999999</v>
      </c>
      <c r="G545">
        <v>161.5676</v>
      </c>
    </row>
    <row r="546" spans="1:7">
      <c r="A546" s="1" t="s">
        <v>3</v>
      </c>
      <c r="B546" s="1" t="s">
        <v>53</v>
      </c>
      <c r="C546" s="1" t="s">
        <v>52</v>
      </c>
      <c r="D546">
        <v>237</v>
      </c>
      <c r="E546">
        <v>2.3699999999999999E-2</v>
      </c>
      <c r="F546">
        <v>2.7559</v>
      </c>
      <c r="G546">
        <v>163.8211</v>
      </c>
    </row>
    <row r="547" spans="1:7">
      <c r="A547" s="1" t="s">
        <v>3</v>
      </c>
      <c r="B547" s="1" t="s">
        <v>71</v>
      </c>
      <c r="C547" s="1" t="s">
        <v>70</v>
      </c>
      <c r="D547">
        <v>1</v>
      </c>
      <c r="E547">
        <v>1E-4</v>
      </c>
      <c r="F547">
        <v>2.9860000000000002</v>
      </c>
      <c r="G547">
        <v>135.54820000000001</v>
      </c>
    </row>
    <row r="548" spans="1:7">
      <c r="A548" s="1" t="s">
        <v>3</v>
      </c>
      <c r="B548" s="1" t="s">
        <v>67</v>
      </c>
      <c r="C548" s="1" t="s">
        <v>66</v>
      </c>
      <c r="D548">
        <v>1</v>
      </c>
      <c r="E548">
        <v>1E-4</v>
      </c>
      <c r="F548">
        <v>2.9645999999999999</v>
      </c>
      <c r="G548">
        <v>160.78579999999999</v>
      </c>
    </row>
    <row r="549" spans="1:7">
      <c r="A549" s="1" t="s">
        <v>64</v>
      </c>
      <c r="B549" s="1" t="s">
        <v>62</v>
      </c>
      <c r="C549" s="1" t="s">
        <v>61</v>
      </c>
      <c r="D549">
        <v>1</v>
      </c>
      <c r="E549">
        <v>1E-4</v>
      </c>
      <c r="F549">
        <v>2.9253</v>
      </c>
      <c r="G549">
        <v>158.721</v>
      </c>
    </row>
    <row r="550" spans="1:7">
      <c r="A550" s="1" t="s">
        <v>64</v>
      </c>
      <c r="B550" s="1" t="s">
        <v>75</v>
      </c>
      <c r="C550" s="1" t="s">
        <v>74</v>
      </c>
      <c r="D550">
        <v>4</v>
      </c>
      <c r="E550">
        <v>5.9999999999999995E-4</v>
      </c>
      <c r="F550">
        <v>2.9456000000000002</v>
      </c>
      <c r="G550">
        <v>140.00559999999999</v>
      </c>
    </row>
    <row r="551" spans="1:7">
      <c r="A551" s="1" t="s">
        <v>64</v>
      </c>
      <c r="B551" s="1" t="s">
        <v>75</v>
      </c>
      <c r="C551" s="1" t="s">
        <v>74</v>
      </c>
      <c r="D551">
        <v>8</v>
      </c>
      <c r="E551">
        <v>8.0000000000000004E-4</v>
      </c>
      <c r="F551">
        <v>2.8344</v>
      </c>
      <c r="G551">
        <v>148.4853</v>
      </c>
    </row>
    <row r="552" spans="1:7">
      <c r="A552" s="1" t="s">
        <v>64</v>
      </c>
      <c r="B552" s="1" t="s">
        <v>49</v>
      </c>
      <c r="C552" s="1" t="s">
        <v>48</v>
      </c>
      <c r="D552">
        <v>6</v>
      </c>
      <c r="E552">
        <v>8.9999999999999998E-4</v>
      </c>
      <c r="F552">
        <v>2.8567999999999998</v>
      </c>
      <c r="G552">
        <v>150.75</v>
      </c>
    </row>
    <row r="553" spans="1:7">
      <c r="A553" s="1" t="s">
        <v>64</v>
      </c>
      <c r="B553" s="1" t="s">
        <v>49</v>
      </c>
      <c r="C553" s="1" t="s">
        <v>48</v>
      </c>
      <c r="D553">
        <v>3</v>
      </c>
      <c r="E553">
        <v>2.9999999999999997E-4</v>
      </c>
      <c r="F553">
        <v>2.7536</v>
      </c>
      <c r="G553">
        <v>161.75479999999999</v>
      </c>
    </row>
    <row r="554" spans="1:7">
      <c r="A554" s="1" t="s">
        <v>64</v>
      </c>
      <c r="B554" s="1" t="s">
        <v>49</v>
      </c>
      <c r="C554" s="1" t="s">
        <v>48</v>
      </c>
      <c r="D554">
        <v>9</v>
      </c>
      <c r="E554">
        <v>8.9999999999999998E-4</v>
      </c>
      <c r="F554">
        <v>2.7563</v>
      </c>
      <c r="G554">
        <v>157.35560000000001</v>
      </c>
    </row>
    <row r="555" spans="1:7">
      <c r="A555" s="1" t="s">
        <v>64</v>
      </c>
      <c r="B555" s="1" t="s">
        <v>49</v>
      </c>
      <c r="C555" s="1" t="s">
        <v>48</v>
      </c>
      <c r="D555">
        <v>11</v>
      </c>
      <c r="E555">
        <v>1.1000000000000001E-3</v>
      </c>
      <c r="F555">
        <v>2.8620999999999999</v>
      </c>
      <c r="G555">
        <v>155.45849999999999</v>
      </c>
    </row>
    <row r="556" spans="1:7">
      <c r="A556" s="1" t="s">
        <v>64</v>
      </c>
      <c r="B556" s="1" t="s">
        <v>49</v>
      </c>
      <c r="C556" s="1" t="s">
        <v>48</v>
      </c>
      <c r="D556">
        <v>14</v>
      </c>
      <c r="E556">
        <v>1.5E-3</v>
      </c>
      <c r="F556">
        <v>2.8332999999999999</v>
      </c>
      <c r="G556">
        <v>155.87479999999999</v>
      </c>
    </row>
    <row r="557" spans="1:7">
      <c r="A557" s="1" t="s">
        <v>64</v>
      </c>
      <c r="B557" s="1" t="s">
        <v>49</v>
      </c>
      <c r="C557" s="1" t="s">
        <v>48</v>
      </c>
      <c r="D557">
        <v>9</v>
      </c>
      <c r="E557">
        <v>8.9999999999999998E-4</v>
      </c>
      <c r="F557">
        <v>2.8458000000000001</v>
      </c>
      <c r="G557">
        <v>157.2363</v>
      </c>
    </row>
    <row r="558" spans="1:7">
      <c r="A558" s="1" t="s">
        <v>64</v>
      </c>
      <c r="B558" s="1" t="s">
        <v>49</v>
      </c>
      <c r="C558" s="1" t="s">
        <v>48</v>
      </c>
      <c r="D558">
        <v>7</v>
      </c>
      <c r="E558">
        <v>8.0000000000000004E-4</v>
      </c>
      <c r="F558">
        <v>2.8845999999999998</v>
      </c>
      <c r="G558">
        <v>155.42310000000001</v>
      </c>
    </row>
    <row r="559" spans="1:7">
      <c r="A559" s="1" t="s">
        <v>64</v>
      </c>
      <c r="B559" s="1" t="s">
        <v>49</v>
      </c>
      <c r="C559" s="1" t="s">
        <v>48</v>
      </c>
      <c r="D559">
        <v>1</v>
      </c>
      <c r="E559">
        <v>1E-4</v>
      </c>
      <c r="F559">
        <v>2.8971</v>
      </c>
      <c r="G559">
        <v>161.7406</v>
      </c>
    </row>
    <row r="560" spans="1:7">
      <c r="A560" s="1" t="s">
        <v>64</v>
      </c>
      <c r="B560" s="1" t="s">
        <v>49</v>
      </c>
      <c r="C560" s="1" t="s">
        <v>48</v>
      </c>
      <c r="D560">
        <v>7</v>
      </c>
      <c r="E560">
        <v>8.9999999999999998E-4</v>
      </c>
      <c r="F560">
        <v>2.8008000000000002</v>
      </c>
      <c r="G560">
        <v>158.88560000000001</v>
      </c>
    </row>
    <row r="561" spans="1:7">
      <c r="A561" s="1" t="s">
        <v>64</v>
      </c>
      <c r="B561" s="1" t="s">
        <v>43</v>
      </c>
      <c r="C561" s="1" t="s">
        <v>42</v>
      </c>
      <c r="D561">
        <v>2</v>
      </c>
      <c r="E561">
        <v>2.9999999999999997E-4</v>
      </c>
      <c r="F561">
        <v>2.7559</v>
      </c>
      <c r="G561">
        <v>159.816</v>
      </c>
    </row>
    <row r="562" spans="1:7">
      <c r="A562" s="1" t="s">
        <v>64</v>
      </c>
      <c r="B562" s="1" t="s">
        <v>43</v>
      </c>
      <c r="C562" s="1" t="s">
        <v>42</v>
      </c>
      <c r="D562">
        <v>1</v>
      </c>
      <c r="E562">
        <v>1E-4</v>
      </c>
      <c r="F562">
        <v>2.8883999999999999</v>
      </c>
      <c r="G562">
        <v>155.9333</v>
      </c>
    </row>
    <row r="563" spans="1:7">
      <c r="A563" s="1" t="s">
        <v>64</v>
      </c>
      <c r="B563" s="1" t="s">
        <v>43</v>
      </c>
      <c r="C563" s="1" t="s">
        <v>42</v>
      </c>
      <c r="D563">
        <v>3</v>
      </c>
      <c r="E563">
        <v>2.9999999999999997E-4</v>
      </c>
      <c r="F563">
        <v>2.8416999999999999</v>
      </c>
      <c r="G563">
        <v>152.93520000000001</v>
      </c>
    </row>
    <row r="564" spans="1:7">
      <c r="A564" s="1" t="s">
        <v>64</v>
      </c>
      <c r="B564" s="1" t="s">
        <v>43</v>
      </c>
      <c r="C564" s="1" t="s">
        <v>42</v>
      </c>
      <c r="D564">
        <v>5</v>
      </c>
      <c r="E564">
        <v>5.0000000000000001E-4</v>
      </c>
      <c r="F564">
        <v>2.9325999999999999</v>
      </c>
      <c r="G564">
        <v>157.15119999999999</v>
      </c>
    </row>
    <row r="565" spans="1:7">
      <c r="A565" s="1" t="s">
        <v>64</v>
      </c>
      <c r="B565" s="1" t="s">
        <v>43</v>
      </c>
      <c r="C565" s="1" t="s">
        <v>42</v>
      </c>
      <c r="D565">
        <v>5</v>
      </c>
      <c r="E565">
        <v>5.0000000000000001E-4</v>
      </c>
      <c r="F565">
        <v>2.8351999999999999</v>
      </c>
      <c r="G565">
        <v>160.0702</v>
      </c>
    </row>
    <row r="566" spans="1:7">
      <c r="A566" s="1" t="s">
        <v>64</v>
      </c>
      <c r="B566" s="1" t="s">
        <v>51</v>
      </c>
      <c r="C566" s="1" t="s">
        <v>50</v>
      </c>
      <c r="D566">
        <v>4</v>
      </c>
      <c r="E566">
        <v>4.0000000000000002E-4</v>
      </c>
      <c r="F566">
        <v>2.8411</v>
      </c>
      <c r="G566">
        <v>157.30840000000001</v>
      </c>
    </row>
    <row r="567" spans="1:7">
      <c r="A567" s="1" t="s">
        <v>64</v>
      </c>
      <c r="B567" s="1" t="s">
        <v>51</v>
      </c>
      <c r="C567" s="1" t="s">
        <v>50</v>
      </c>
      <c r="D567">
        <v>1</v>
      </c>
      <c r="E567">
        <v>1E-4</v>
      </c>
      <c r="F567">
        <v>2.9862000000000002</v>
      </c>
      <c r="G567">
        <v>159.45609999999999</v>
      </c>
    </row>
    <row r="568" spans="1:7">
      <c r="A568" s="1" t="s">
        <v>64</v>
      </c>
      <c r="B568" s="1" t="s">
        <v>51</v>
      </c>
      <c r="C568" s="1" t="s">
        <v>50</v>
      </c>
      <c r="D568">
        <v>1</v>
      </c>
      <c r="E568">
        <v>1E-4</v>
      </c>
      <c r="F568">
        <v>2.8929999999999998</v>
      </c>
      <c r="G568">
        <v>161.32380000000001</v>
      </c>
    </row>
    <row r="569" spans="1:7">
      <c r="A569" s="1" t="s">
        <v>64</v>
      </c>
      <c r="B569" s="1" t="s">
        <v>47</v>
      </c>
      <c r="C569" s="1" t="s">
        <v>46</v>
      </c>
      <c r="D569">
        <v>1</v>
      </c>
      <c r="E569">
        <v>1E-4</v>
      </c>
      <c r="F569">
        <v>2.8163</v>
      </c>
      <c r="G569">
        <v>171.21420000000001</v>
      </c>
    </row>
  </sheetData>
  <sortState ref="A2:G569">
    <sortCondition ref="A2:A569"/>
    <sortCondition ref="B2:B569"/>
    <sortCondition ref="C2:C5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76"/>
  <sheetViews>
    <sheetView topLeftCell="A347" workbookViewId="0">
      <selection activeCell="F352" sqref="F352"/>
    </sheetView>
  </sheetViews>
  <sheetFormatPr defaultRowHeight="15"/>
  <cols>
    <col min="1" max="1" width="13.42578125" bestFit="1" customWidth="1"/>
    <col min="2" max="2" width="13.28515625" bestFit="1" customWidth="1"/>
    <col min="3" max="3" width="11.85546875" bestFit="1" customWidth="1"/>
    <col min="4" max="4" width="7.42578125" bestFit="1" customWidth="1"/>
    <col min="5" max="5" width="3.42578125" customWidth="1"/>
    <col min="6" max="6" width="13.42578125" bestFit="1" customWidth="1"/>
    <col min="7" max="7" width="13.28515625" bestFit="1" customWidth="1"/>
    <col min="8" max="8" width="11.85546875" bestFit="1" customWidth="1"/>
    <col min="9" max="9" width="7.42578125" bestFit="1" customWidth="1"/>
  </cols>
  <sheetData>
    <row r="1" spans="1:9">
      <c r="A1" t="s">
        <v>77</v>
      </c>
      <c r="B1" t="s">
        <v>78</v>
      </c>
      <c r="C1" t="s">
        <v>79</v>
      </c>
      <c r="D1" t="s">
        <v>80</v>
      </c>
      <c r="F1" t="s">
        <v>77</v>
      </c>
      <c r="G1" t="s">
        <v>78</v>
      </c>
      <c r="H1" t="s">
        <v>79</v>
      </c>
      <c r="I1" t="s">
        <v>80</v>
      </c>
    </row>
    <row r="2" spans="1:9">
      <c r="A2" s="1" t="s">
        <v>10</v>
      </c>
      <c r="B2" s="1" t="s">
        <v>30</v>
      </c>
      <c r="C2" s="1" t="s">
        <v>31</v>
      </c>
      <c r="D2">
        <v>2</v>
      </c>
      <c r="F2" t="str">
        <f>IF(AND($A2=$A3,$B2=$B3,$C2=$C3),"",A2)</f>
        <v/>
      </c>
      <c r="G2" t="str">
        <f t="shared" ref="G2:H17" si="0">IF(AND($A2=$A3,$B2=$B3,$C2=$C3),"",B2)</f>
        <v/>
      </c>
      <c r="H2" t="str">
        <f t="shared" si="0"/>
        <v/>
      </c>
      <c r="I2">
        <f>IF(AND($A2=$A1,$B2=$B1,$C2=$C1),I1+D2,D2)</f>
        <v>2</v>
      </c>
    </row>
    <row r="3" spans="1:9">
      <c r="A3" s="1" t="s">
        <v>10</v>
      </c>
      <c r="B3" s="1" t="s">
        <v>30</v>
      </c>
      <c r="C3" s="1" t="s">
        <v>31</v>
      </c>
      <c r="D3">
        <v>4</v>
      </c>
      <c r="F3" t="str">
        <f t="shared" ref="F3:H18" si="1">IF(AND($A3=$A4,$B3=$B4,$C3=$C4),"",A3)</f>
        <v/>
      </c>
      <c r="G3" t="str">
        <f t="shared" si="0"/>
        <v/>
      </c>
      <c r="H3" t="str">
        <f t="shared" si="0"/>
        <v/>
      </c>
      <c r="I3">
        <f t="shared" ref="I3:I18" si="2">IF(AND($A3=$A2,$B3=$B2,$C3=$C2),I2+D3,D3)</f>
        <v>6</v>
      </c>
    </row>
    <row r="4" spans="1:9">
      <c r="A4" s="1" t="s">
        <v>10</v>
      </c>
      <c r="B4" s="1" t="s">
        <v>30</v>
      </c>
      <c r="C4" s="1" t="s">
        <v>31</v>
      </c>
      <c r="D4">
        <v>2</v>
      </c>
      <c r="F4" t="str">
        <f t="shared" si="1"/>
        <v/>
      </c>
      <c r="G4" t="str">
        <f t="shared" si="0"/>
        <v/>
      </c>
      <c r="H4" t="str">
        <f t="shared" si="0"/>
        <v/>
      </c>
      <c r="I4">
        <f t="shared" si="2"/>
        <v>8</v>
      </c>
    </row>
    <row r="5" spans="1:9">
      <c r="A5" s="1" t="s">
        <v>10</v>
      </c>
      <c r="B5" s="1" t="s">
        <v>30</v>
      </c>
      <c r="C5" s="1" t="s">
        <v>31</v>
      </c>
      <c r="D5">
        <v>1</v>
      </c>
      <c r="F5" t="str">
        <f t="shared" si="1"/>
        <v/>
      </c>
      <c r="G5" t="str">
        <f t="shared" si="0"/>
        <v/>
      </c>
      <c r="H5" t="str">
        <f t="shared" si="0"/>
        <v/>
      </c>
      <c r="I5">
        <f t="shared" si="2"/>
        <v>9</v>
      </c>
    </row>
    <row r="6" spans="1:9">
      <c r="A6" s="1" t="s">
        <v>10</v>
      </c>
      <c r="B6" s="1" t="s">
        <v>30</v>
      </c>
      <c r="C6" s="1" t="s">
        <v>31</v>
      </c>
      <c r="D6">
        <v>3</v>
      </c>
      <c r="F6" t="str">
        <f t="shared" si="1"/>
        <v/>
      </c>
      <c r="G6" t="str">
        <f t="shared" si="0"/>
        <v/>
      </c>
      <c r="H6" t="str">
        <f t="shared" si="0"/>
        <v/>
      </c>
      <c r="I6">
        <f t="shared" si="2"/>
        <v>12</v>
      </c>
    </row>
    <row r="7" spans="1:9">
      <c r="A7" s="1" t="s">
        <v>10</v>
      </c>
      <c r="B7" s="1" t="s">
        <v>30</v>
      </c>
      <c r="C7" s="1" t="s">
        <v>31</v>
      </c>
      <c r="D7">
        <v>3</v>
      </c>
      <c r="F7" t="str">
        <f t="shared" si="1"/>
        <v/>
      </c>
      <c r="G7" t="str">
        <f t="shared" si="0"/>
        <v/>
      </c>
      <c r="H7" t="str">
        <f t="shared" si="0"/>
        <v/>
      </c>
      <c r="I7">
        <f t="shared" si="2"/>
        <v>15</v>
      </c>
    </row>
    <row r="8" spans="1:9">
      <c r="A8" s="1" t="s">
        <v>10</v>
      </c>
      <c r="B8" s="1" t="s">
        <v>30</v>
      </c>
      <c r="C8" s="1" t="s">
        <v>31</v>
      </c>
      <c r="D8">
        <v>12</v>
      </c>
      <c r="F8" t="str">
        <f t="shared" si="1"/>
        <v/>
      </c>
      <c r="G8" t="str">
        <f t="shared" si="0"/>
        <v/>
      </c>
      <c r="H8" t="str">
        <f t="shared" si="0"/>
        <v/>
      </c>
      <c r="I8">
        <f t="shared" si="2"/>
        <v>27</v>
      </c>
    </row>
    <row r="9" spans="1:9">
      <c r="A9" s="1" t="s">
        <v>10</v>
      </c>
      <c r="B9" s="1" t="s">
        <v>30</v>
      </c>
      <c r="C9" s="1" t="s">
        <v>31</v>
      </c>
      <c r="D9">
        <v>1</v>
      </c>
      <c r="F9" t="str">
        <f t="shared" si="1"/>
        <v/>
      </c>
      <c r="G9" t="str">
        <f t="shared" si="0"/>
        <v/>
      </c>
      <c r="H9" t="str">
        <f t="shared" si="0"/>
        <v/>
      </c>
      <c r="I9">
        <f t="shared" si="2"/>
        <v>28</v>
      </c>
    </row>
    <row r="10" spans="1:9">
      <c r="A10" s="1" t="s">
        <v>10</v>
      </c>
      <c r="B10" s="1" t="s">
        <v>30</v>
      </c>
      <c r="C10" s="1" t="s">
        <v>31</v>
      </c>
      <c r="D10">
        <v>8</v>
      </c>
      <c r="F10" t="str">
        <f t="shared" si="1"/>
        <v/>
      </c>
      <c r="G10" t="str">
        <f t="shared" si="0"/>
        <v/>
      </c>
      <c r="H10" t="str">
        <f t="shared" si="0"/>
        <v/>
      </c>
      <c r="I10">
        <f t="shared" si="2"/>
        <v>36</v>
      </c>
    </row>
    <row r="11" spans="1:9">
      <c r="A11" s="1" t="s">
        <v>10</v>
      </c>
      <c r="B11" s="1" t="s">
        <v>30</v>
      </c>
      <c r="C11" s="1" t="s">
        <v>31</v>
      </c>
      <c r="D11">
        <v>15</v>
      </c>
      <c r="F11" t="str">
        <f t="shared" si="1"/>
        <v/>
      </c>
      <c r="G11" t="str">
        <f t="shared" si="0"/>
        <v/>
      </c>
      <c r="H11" t="str">
        <f t="shared" si="0"/>
        <v/>
      </c>
      <c r="I11">
        <f t="shared" si="2"/>
        <v>51</v>
      </c>
    </row>
    <row r="12" spans="1:9">
      <c r="A12" s="1" t="s">
        <v>10</v>
      </c>
      <c r="B12" s="1" t="s">
        <v>30</v>
      </c>
      <c r="C12" s="1" t="s">
        <v>31</v>
      </c>
      <c r="D12">
        <v>1</v>
      </c>
      <c r="F12" t="str">
        <f t="shared" si="1"/>
        <v/>
      </c>
      <c r="G12" t="str">
        <f t="shared" si="0"/>
        <v/>
      </c>
      <c r="H12" t="str">
        <f t="shared" si="0"/>
        <v/>
      </c>
      <c r="I12">
        <f t="shared" si="2"/>
        <v>52</v>
      </c>
    </row>
    <row r="13" spans="1:9">
      <c r="A13" s="1" t="s">
        <v>10</v>
      </c>
      <c r="B13" s="1" t="s">
        <v>30</v>
      </c>
      <c r="C13" s="1" t="s">
        <v>31</v>
      </c>
      <c r="D13">
        <v>6</v>
      </c>
      <c r="F13" t="str">
        <f t="shared" si="1"/>
        <v/>
      </c>
      <c r="G13" t="str">
        <f t="shared" si="0"/>
        <v/>
      </c>
      <c r="H13" t="str">
        <f t="shared" si="0"/>
        <v/>
      </c>
      <c r="I13">
        <f t="shared" si="2"/>
        <v>58</v>
      </c>
    </row>
    <row r="14" spans="1:9">
      <c r="A14" s="1" t="s">
        <v>10</v>
      </c>
      <c r="B14" s="1" t="s">
        <v>30</v>
      </c>
      <c r="C14" s="1" t="s">
        <v>31</v>
      </c>
      <c r="D14">
        <v>4</v>
      </c>
      <c r="F14" t="str">
        <f t="shared" si="1"/>
        <v/>
      </c>
      <c r="G14" t="str">
        <f t="shared" si="0"/>
        <v/>
      </c>
      <c r="H14" t="str">
        <f t="shared" si="0"/>
        <v/>
      </c>
      <c r="I14">
        <f t="shared" si="2"/>
        <v>62</v>
      </c>
    </row>
    <row r="15" spans="1:9">
      <c r="A15" s="1" t="s">
        <v>10</v>
      </c>
      <c r="B15" s="1" t="s">
        <v>30</v>
      </c>
      <c r="C15" s="1" t="s">
        <v>31</v>
      </c>
      <c r="D15">
        <v>4</v>
      </c>
      <c r="F15" t="str">
        <f t="shared" si="1"/>
        <v>0VA_12@O2N</v>
      </c>
      <c r="G15" t="str">
        <f t="shared" si="0"/>
        <v>OLT_4@H</v>
      </c>
      <c r="H15" t="str">
        <f t="shared" si="0"/>
        <v>OLT_4@N</v>
      </c>
      <c r="I15">
        <f t="shared" si="2"/>
        <v>66</v>
      </c>
    </row>
    <row r="16" spans="1:9">
      <c r="A16" s="1" t="s">
        <v>10</v>
      </c>
      <c r="B16" s="1" t="s">
        <v>28</v>
      </c>
      <c r="C16" s="1" t="s">
        <v>29</v>
      </c>
      <c r="D16">
        <v>2</v>
      </c>
      <c r="F16" t="str">
        <f t="shared" si="1"/>
        <v/>
      </c>
      <c r="G16" t="str">
        <f t="shared" si="0"/>
        <v/>
      </c>
      <c r="H16" t="str">
        <f t="shared" si="0"/>
        <v/>
      </c>
      <c r="I16">
        <f t="shared" si="2"/>
        <v>2</v>
      </c>
    </row>
    <row r="17" spans="1:9">
      <c r="A17" s="1" t="s">
        <v>10</v>
      </c>
      <c r="B17" s="1" t="s">
        <v>28</v>
      </c>
      <c r="C17" s="1" t="s">
        <v>29</v>
      </c>
      <c r="D17">
        <v>11</v>
      </c>
      <c r="F17" t="str">
        <f t="shared" si="1"/>
        <v>0VA_12@O2N</v>
      </c>
      <c r="G17" t="str">
        <f t="shared" si="0"/>
        <v>OLT_5@H</v>
      </c>
      <c r="H17" t="str">
        <f t="shared" si="0"/>
        <v>OLT_5@N</v>
      </c>
      <c r="I17">
        <f t="shared" si="2"/>
        <v>13</v>
      </c>
    </row>
    <row r="18" spans="1:9">
      <c r="A18" s="1" t="s">
        <v>10</v>
      </c>
      <c r="B18" s="1" t="s">
        <v>11</v>
      </c>
      <c r="C18" s="1" t="s">
        <v>12</v>
      </c>
      <c r="D18">
        <v>122</v>
      </c>
      <c r="F18" t="str">
        <f t="shared" si="1"/>
        <v/>
      </c>
      <c r="G18" t="str">
        <f t="shared" si="1"/>
        <v/>
      </c>
      <c r="H18" t="str">
        <f t="shared" si="1"/>
        <v/>
      </c>
      <c r="I18">
        <f t="shared" si="2"/>
        <v>122</v>
      </c>
    </row>
    <row r="19" spans="1:9">
      <c r="A19" s="1" t="s">
        <v>10</v>
      </c>
      <c r="B19" s="1" t="s">
        <v>11</v>
      </c>
      <c r="C19" s="1" t="s">
        <v>12</v>
      </c>
      <c r="D19">
        <v>73</v>
      </c>
      <c r="F19" t="str">
        <f t="shared" ref="F19:F82" si="3">IF(AND($A19=$A20,$B19=$B20,$C19=$C20),"",A19)</f>
        <v/>
      </c>
      <c r="G19" t="str">
        <f t="shared" ref="G19:G82" si="4">IF(AND($A19=$A20,$B19=$B20,$C19=$C20),"",B19)</f>
        <v/>
      </c>
      <c r="H19" t="str">
        <f t="shared" ref="H19:H82" si="5">IF(AND($A19=$A20,$B19=$B20,$C19=$C20),"",C19)</f>
        <v/>
      </c>
      <c r="I19">
        <f t="shared" ref="I19:I82" si="6">IF(AND($A19=$A18,$B19=$B18,$C19=$C18),I18+D19,D19)</f>
        <v>195</v>
      </c>
    </row>
    <row r="20" spans="1:9">
      <c r="A20" s="1" t="s">
        <v>10</v>
      </c>
      <c r="B20" s="1" t="s">
        <v>11</v>
      </c>
      <c r="C20" s="1" t="s">
        <v>12</v>
      </c>
      <c r="D20">
        <v>1</v>
      </c>
      <c r="F20" t="str">
        <f t="shared" si="3"/>
        <v/>
      </c>
      <c r="G20" t="str">
        <f t="shared" si="4"/>
        <v/>
      </c>
      <c r="H20" t="str">
        <f t="shared" si="5"/>
        <v/>
      </c>
      <c r="I20">
        <f t="shared" si="6"/>
        <v>196</v>
      </c>
    </row>
    <row r="21" spans="1:9">
      <c r="A21" s="1" t="s">
        <v>10</v>
      </c>
      <c r="B21" s="1" t="s">
        <v>11</v>
      </c>
      <c r="C21" s="1" t="s">
        <v>12</v>
      </c>
      <c r="D21">
        <v>23</v>
      </c>
      <c r="F21" t="str">
        <f t="shared" si="3"/>
        <v/>
      </c>
      <c r="G21" t="str">
        <f t="shared" si="4"/>
        <v/>
      </c>
      <c r="H21" t="str">
        <f t="shared" si="5"/>
        <v/>
      </c>
      <c r="I21">
        <f t="shared" si="6"/>
        <v>219</v>
      </c>
    </row>
    <row r="22" spans="1:9">
      <c r="A22" s="1" t="s">
        <v>10</v>
      </c>
      <c r="B22" s="1" t="s">
        <v>11</v>
      </c>
      <c r="C22" s="1" t="s">
        <v>12</v>
      </c>
      <c r="D22">
        <v>210</v>
      </c>
      <c r="F22" t="str">
        <f t="shared" si="3"/>
        <v/>
      </c>
      <c r="G22" t="str">
        <f t="shared" si="4"/>
        <v/>
      </c>
      <c r="H22" t="str">
        <f t="shared" si="5"/>
        <v/>
      </c>
      <c r="I22">
        <f t="shared" si="6"/>
        <v>429</v>
      </c>
    </row>
    <row r="23" spans="1:9">
      <c r="A23" s="1" t="s">
        <v>10</v>
      </c>
      <c r="B23" s="1" t="s">
        <v>11</v>
      </c>
      <c r="C23" s="1" t="s">
        <v>12</v>
      </c>
      <c r="D23">
        <v>1</v>
      </c>
      <c r="F23" t="str">
        <f t="shared" si="3"/>
        <v/>
      </c>
      <c r="G23" t="str">
        <f t="shared" si="4"/>
        <v/>
      </c>
      <c r="H23" t="str">
        <f t="shared" si="5"/>
        <v/>
      </c>
      <c r="I23">
        <f t="shared" si="6"/>
        <v>430</v>
      </c>
    </row>
    <row r="24" spans="1:9">
      <c r="A24" s="1" t="s">
        <v>10</v>
      </c>
      <c r="B24" s="1" t="s">
        <v>11</v>
      </c>
      <c r="C24" s="1" t="s">
        <v>12</v>
      </c>
      <c r="D24">
        <v>1</v>
      </c>
      <c r="F24" t="str">
        <f t="shared" si="3"/>
        <v/>
      </c>
      <c r="G24" t="str">
        <f t="shared" si="4"/>
        <v/>
      </c>
      <c r="H24" t="str">
        <f t="shared" si="5"/>
        <v/>
      </c>
      <c r="I24">
        <f t="shared" si="6"/>
        <v>431</v>
      </c>
    </row>
    <row r="25" spans="1:9">
      <c r="A25" s="1" t="s">
        <v>10</v>
      </c>
      <c r="B25" s="1" t="s">
        <v>11</v>
      </c>
      <c r="C25" s="1" t="s">
        <v>12</v>
      </c>
      <c r="D25">
        <v>93</v>
      </c>
      <c r="F25" t="str">
        <f t="shared" si="3"/>
        <v/>
      </c>
      <c r="G25" t="str">
        <f t="shared" si="4"/>
        <v/>
      </c>
      <c r="H25" t="str">
        <f t="shared" si="5"/>
        <v/>
      </c>
      <c r="I25">
        <f t="shared" si="6"/>
        <v>524</v>
      </c>
    </row>
    <row r="26" spans="1:9">
      <c r="A26" s="1" t="s">
        <v>10</v>
      </c>
      <c r="B26" s="1" t="s">
        <v>11</v>
      </c>
      <c r="C26" s="1" t="s">
        <v>12</v>
      </c>
      <c r="D26">
        <v>901</v>
      </c>
      <c r="F26" t="str">
        <f t="shared" si="3"/>
        <v/>
      </c>
      <c r="G26" t="str">
        <f t="shared" si="4"/>
        <v/>
      </c>
      <c r="H26" t="str">
        <f t="shared" si="5"/>
        <v/>
      </c>
      <c r="I26">
        <f t="shared" si="6"/>
        <v>1425</v>
      </c>
    </row>
    <row r="27" spans="1:9">
      <c r="A27" s="1" t="s">
        <v>10</v>
      </c>
      <c r="B27" s="1" t="s">
        <v>11</v>
      </c>
      <c r="C27" s="1" t="s">
        <v>12</v>
      </c>
      <c r="D27">
        <v>1</v>
      </c>
      <c r="F27" t="str">
        <f t="shared" si="3"/>
        <v/>
      </c>
      <c r="G27" t="str">
        <f t="shared" si="4"/>
        <v/>
      </c>
      <c r="H27" t="str">
        <f t="shared" si="5"/>
        <v/>
      </c>
      <c r="I27">
        <f t="shared" si="6"/>
        <v>1426</v>
      </c>
    </row>
    <row r="28" spans="1:9">
      <c r="A28" s="1" t="s">
        <v>10</v>
      </c>
      <c r="B28" s="1" t="s">
        <v>11</v>
      </c>
      <c r="C28" s="1" t="s">
        <v>12</v>
      </c>
      <c r="D28">
        <v>56</v>
      </c>
      <c r="F28" t="str">
        <f t="shared" si="3"/>
        <v/>
      </c>
      <c r="G28" t="str">
        <f t="shared" si="4"/>
        <v/>
      </c>
      <c r="H28" t="str">
        <f t="shared" si="5"/>
        <v/>
      </c>
      <c r="I28">
        <f t="shared" si="6"/>
        <v>1482</v>
      </c>
    </row>
    <row r="29" spans="1:9">
      <c r="A29" s="1" t="s">
        <v>10</v>
      </c>
      <c r="B29" s="1" t="s">
        <v>11</v>
      </c>
      <c r="C29" s="1" t="s">
        <v>12</v>
      </c>
      <c r="D29">
        <v>6</v>
      </c>
      <c r="F29" t="str">
        <f t="shared" si="3"/>
        <v/>
      </c>
      <c r="G29" t="str">
        <f t="shared" si="4"/>
        <v/>
      </c>
      <c r="H29" t="str">
        <f t="shared" si="5"/>
        <v/>
      </c>
      <c r="I29">
        <f t="shared" si="6"/>
        <v>1488</v>
      </c>
    </row>
    <row r="30" spans="1:9">
      <c r="A30" s="1" t="s">
        <v>10</v>
      </c>
      <c r="B30" s="1" t="s">
        <v>11</v>
      </c>
      <c r="C30" s="1" t="s">
        <v>12</v>
      </c>
      <c r="D30">
        <v>52</v>
      </c>
      <c r="F30" t="str">
        <f t="shared" si="3"/>
        <v/>
      </c>
      <c r="G30" t="str">
        <f t="shared" si="4"/>
        <v/>
      </c>
      <c r="H30" t="str">
        <f t="shared" si="5"/>
        <v/>
      </c>
      <c r="I30">
        <f t="shared" si="6"/>
        <v>1540</v>
      </c>
    </row>
    <row r="31" spans="1:9">
      <c r="A31" s="1" t="s">
        <v>10</v>
      </c>
      <c r="B31" s="1" t="s">
        <v>11</v>
      </c>
      <c r="C31" s="1" t="s">
        <v>12</v>
      </c>
      <c r="D31">
        <v>1</v>
      </c>
      <c r="F31" t="str">
        <f t="shared" si="3"/>
        <v/>
      </c>
      <c r="G31" t="str">
        <f t="shared" si="4"/>
        <v/>
      </c>
      <c r="H31" t="str">
        <f t="shared" si="5"/>
        <v/>
      </c>
      <c r="I31">
        <f t="shared" si="6"/>
        <v>1541</v>
      </c>
    </row>
    <row r="32" spans="1:9">
      <c r="A32" s="1" t="s">
        <v>10</v>
      </c>
      <c r="B32" s="1" t="s">
        <v>11</v>
      </c>
      <c r="C32" s="1" t="s">
        <v>12</v>
      </c>
      <c r="D32">
        <v>4</v>
      </c>
      <c r="F32" t="str">
        <f t="shared" si="3"/>
        <v/>
      </c>
      <c r="G32" t="str">
        <f t="shared" si="4"/>
        <v/>
      </c>
      <c r="H32" t="str">
        <f t="shared" si="5"/>
        <v/>
      </c>
      <c r="I32">
        <f t="shared" si="6"/>
        <v>1545</v>
      </c>
    </row>
    <row r="33" spans="1:9">
      <c r="A33" s="1" t="s">
        <v>10</v>
      </c>
      <c r="B33" s="1" t="s">
        <v>11</v>
      </c>
      <c r="C33" s="1" t="s">
        <v>12</v>
      </c>
      <c r="D33">
        <v>1</v>
      </c>
      <c r="F33" t="str">
        <f t="shared" si="3"/>
        <v/>
      </c>
      <c r="G33" t="str">
        <f t="shared" si="4"/>
        <v/>
      </c>
      <c r="H33" t="str">
        <f t="shared" si="5"/>
        <v/>
      </c>
      <c r="I33">
        <f t="shared" si="6"/>
        <v>1546</v>
      </c>
    </row>
    <row r="34" spans="1:9">
      <c r="A34" s="1" t="s">
        <v>10</v>
      </c>
      <c r="B34" s="1" t="s">
        <v>11</v>
      </c>
      <c r="C34" s="1" t="s">
        <v>12</v>
      </c>
      <c r="D34">
        <v>489</v>
      </c>
      <c r="F34" t="str">
        <f t="shared" si="3"/>
        <v/>
      </c>
      <c r="G34" t="str">
        <f t="shared" si="4"/>
        <v/>
      </c>
      <c r="H34" t="str">
        <f t="shared" si="5"/>
        <v/>
      </c>
      <c r="I34">
        <f t="shared" si="6"/>
        <v>2035</v>
      </c>
    </row>
    <row r="35" spans="1:9">
      <c r="A35" s="1" t="s">
        <v>10</v>
      </c>
      <c r="B35" s="1" t="s">
        <v>11</v>
      </c>
      <c r="C35" s="1" t="s">
        <v>12</v>
      </c>
      <c r="D35">
        <v>13</v>
      </c>
      <c r="F35" t="str">
        <f t="shared" si="3"/>
        <v/>
      </c>
      <c r="G35" t="str">
        <f t="shared" si="4"/>
        <v/>
      </c>
      <c r="H35" t="str">
        <f t="shared" si="5"/>
        <v/>
      </c>
      <c r="I35">
        <f t="shared" si="6"/>
        <v>2048</v>
      </c>
    </row>
    <row r="36" spans="1:9">
      <c r="A36" s="1" t="s">
        <v>10</v>
      </c>
      <c r="B36" s="1" t="s">
        <v>11</v>
      </c>
      <c r="C36" s="1" t="s">
        <v>12</v>
      </c>
      <c r="D36">
        <v>23</v>
      </c>
      <c r="F36" t="str">
        <f t="shared" si="3"/>
        <v/>
      </c>
      <c r="G36" t="str">
        <f t="shared" si="4"/>
        <v/>
      </c>
      <c r="H36" t="str">
        <f t="shared" si="5"/>
        <v/>
      </c>
      <c r="I36">
        <f t="shared" si="6"/>
        <v>2071</v>
      </c>
    </row>
    <row r="37" spans="1:9">
      <c r="A37" s="1" t="s">
        <v>10</v>
      </c>
      <c r="B37" s="1" t="s">
        <v>11</v>
      </c>
      <c r="C37" s="1" t="s">
        <v>12</v>
      </c>
      <c r="D37">
        <v>45</v>
      </c>
      <c r="F37" t="str">
        <f t="shared" si="3"/>
        <v>0VA_12@O2N</v>
      </c>
      <c r="G37" t="str">
        <f t="shared" si="4"/>
        <v>OLT_6@H</v>
      </c>
      <c r="H37" t="str">
        <f t="shared" si="5"/>
        <v>OLT_6@N</v>
      </c>
      <c r="I37">
        <f t="shared" si="6"/>
        <v>2116</v>
      </c>
    </row>
    <row r="38" spans="1:9">
      <c r="A38" s="1" t="s">
        <v>10</v>
      </c>
      <c r="B38" s="1" t="s">
        <v>16</v>
      </c>
      <c r="C38" s="1" t="s">
        <v>17</v>
      </c>
      <c r="D38">
        <v>6</v>
      </c>
      <c r="F38" t="str">
        <f t="shared" si="3"/>
        <v/>
      </c>
      <c r="G38" t="str">
        <f t="shared" si="4"/>
        <v/>
      </c>
      <c r="H38" t="str">
        <f t="shared" si="5"/>
        <v/>
      </c>
      <c r="I38">
        <f t="shared" si="6"/>
        <v>6</v>
      </c>
    </row>
    <row r="39" spans="1:9">
      <c r="A39" s="1" t="s">
        <v>10</v>
      </c>
      <c r="B39" s="1" t="s">
        <v>16</v>
      </c>
      <c r="C39" s="1" t="s">
        <v>17</v>
      </c>
      <c r="D39">
        <v>1</v>
      </c>
      <c r="F39" t="str">
        <f t="shared" si="3"/>
        <v/>
      </c>
      <c r="G39" t="str">
        <f t="shared" si="4"/>
        <v/>
      </c>
      <c r="H39" t="str">
        <f t="shared" si="5"/>
        <v/>
      </c>
      <c r="I39">
        <f t="shared" si="6"/>
        <v>7</v>
      </c>
    </row>
    <row r="40" spans="1:9">
      <c r="A40" s="1" t="s">
        <v>10</v>
      </c>
      <c r="B40" s="1" t="s">
        <v>16</v>
      </c>
      <c r="C40" s="1" t="s">
        <v>17</v>
      </c>
      <c r="D40">
        <v>41</v>
      </c>
      <c r="F40" t="str">
        <f t="shared" si="3"/>
        <v/>
      </c>
      <c r="G40" t="str">
        <f t="shared" si="4"/>
        <v/>
      </c>
      <c r="H40" t="str">
        <f t="shared" si="5"/>
        <v/>
      </c>
      <c r="I40">
        <f t="shared" si="6"/>
        <v>48</v>
      </c>
    </row>
    <row r="41" spans="1:9">
      <c r="A41" s="1" t="s">
        <v>10</v>
      </c>
      <c r="B41" s="1" t="s">
        <v>16</v>
      </c>
      <c r="C41" s="1" t="s">
        <v>17</v>
      </c>
      <c r="D41">
        <v>1</v>
      </c>
      <c r="F41" t="str">
        <f t="shared" si="3"/>
        <v/>
      </c>
      <c r="G41" t="str">
        <f t="shared" si="4"/>
        <v/>
      </c>
      <c r="H41" t="str">
        <f t="shared" si="5"/>
        <v/>
      </c>
      <c r="I41">
        <f t="shared" si="6"/>
        <v>49</v>
      </c>
    </row>
    <row r="42" spans="1:9">
      <c r="A42" s="1" t="s">
        <v>10</v>
      </c>
      <c r="B42" s="1" t="s">
        <v>16</v>
      </c>
      <c r="C42" s="1" t="s">
        <v>17</v>
      </c>
      <c r="D42">
        <v>1</v>
      </c>
      <c r="F42" t="str">
        <f t="shared" si="3"/>
        <v/>
      </c>
      <c r="G42" t="str">
        <f t="shared" si="4"/>
        <v/>
      </c>
      <c r="H42" t="str">
        <f t="shared" si="5"/>
        <v/>
      </c>
      <c r="I42">
        <f t="shared" si="6"/>
        <v>50</v>
      </c>
    </row>
    <row r="43" spans="1:9">
      <c r="A43" s="1" t="s">
        <v>10</v>
      </c>
      <c r="B43" s="1" t="s">
        <v>16</v>
      </c>
      <c r="C43" s="1" t="s">
        <v>17</v>
      </c>
      <c r="D43">
        <v>62</v>
      </c>
      <c r="F43" t="str">
        <f t="shared" si="3"/>
        <v/>
      </c>
      <c r="G43" t="str">
        <f t="shared" si="4"/>
        <v/>
      </c>
      <c r="H43" t="str">
        <f t="shared" si="5"/>
        <v/>
      </c>
      <c r="I43">
        <f t="shared" si="6"/>
        <v>112</v>
      </c>
    </row>
    <row r="44" spans="1:9">
      <c r="A44" s="1" t="s">
        <v>10</v>
      </c>
      <c r="B44" s="1" t="s">
        <v>16</v>
      </c>
      <c r="C44" s="1" t="s">
        <v>17</v>
      </c>
      <c r="D44">
        <v>1</v>
      </c>
      <c r="F44" t="str">
        <f t="shared" si="3"/>
        <v/>
      </c>
      <c r="G44" t="str">
        <f t="shared" si="4"/>
        <v/>
      </c>
      <c r="H44" t="str">
        <f t="shared" si="5"/>
        <v/>
      </c>
      <c r="I44">
        <f t="shared" si="6"/>
        <v>113</v>
      </c>
    </row>
    <row r="45" spans="1:9">
      <c r="A45" s="1" t="s">
        <v>10</v>
      </c>
      <c r="B45" s="1" t="s">
        <v>16</v>
      </c>
      <c r="C45" s="1" t="s">
        <v>17</v>
      </c>
      <c r="D45">
        <v>149</v>
      </c>
      <c r="F45" t="str">
        <f t="shared" si="3"/>
        <v/>
      </c>
      <c r="G45" t="str">
        <f t="shared" si="4"/>
        <v/>
      </c>
      <c r="H45" t="str">
        <f t="shared" si="5"/>
        <v/>
      </c>
      <c r="I45">
        <f t="shared" si="6"/>
        <v>262</v>
      </c>
    </row>
    <row r="46" spans="1:9">
      <c r="A46" s="1" t="s">
        <v>10</v>
      </c>
      <c r="B46" s="1" t="s">
        <v>16</v>
      </c>
      <c r="C46" s="1" t="s">
        <v>17</v>
      </c>
      <c r="D46">
        <v>1</v>
      </c>
      <c r="F46" t="str">
        <f t="shared" si="3"/>
        <v/>
      </c>
      <c r="G46" t="str">
        <f t="shared" si="4"/>
        <v/>
      </c>
      <c r="H46" t="str">
        <f t="shared" si="5"/>
        <v/>
      </c>
      <c r="I46">
        <f t="shared" si="6"/>
        <v>263</v>
      </c>
    </row>
    <row r="47" spans="1:9">
      <c r="A47" s="1" t="s">
        <v>10</v>
      </c>
      <c r="B47" s="1" t="s">
        <v>16</v>
      </c>
      <c r="C47" s="1" t="s">
        <v>17</v>
      </c>
      <c r="D47">
        <v>1</v>
      </c>
      <c r="F47" t="str">
        <f t="shared" si="3"/>
        <v/>
      </c>
      <c r="G47" t="str">
        <f t="shared" si="4"/>
        <v/>
      </c>
      <c r="H47" t="str">
        <f t="shared" si="5"/>
        <v/>
      </c>
      <c r="I47">
        <f t="shared" si="6"/>
        <v>264</v>
      </c>
    </row>
    <row r="48" spans="1:9">
      <c r="A48" s="1" t="s">
        <v>10</v>
      </c>
      <c r="B48" s="1" t="s">
        <v>16</v>
      </c>
      <c r="C48" s="1" t="s">
        <v>17</v>
      </c>
      <c r="D48">
        <v>1</v>
      </c>
      <c r="F48" t="str">
        <f t="shared" si="3"/>
        <v/>
      </c>
      <c r="G48" t="str">
        <f t="shared" si="4"/>
        <v/>
      </c>
      <c r="H48" t="str">
        <f t="shared" si="5"/>
        <v/>
      </c>
      <c r="I48">
        <f t="shared" si="6"/>
        <v>265</v>
      </c>
    </row>
    <row r="49" spans="1:9">
      <c r="A49" s="1" t="s">
        <v>10</v>
      </c>
      <c r="B49" s="1" t="s">
        <v>16</v>
      </c>
      <c r="C49" s="1" t="s">
        <v>17</v>
      </c>
      <c r="D49">
        <v>17</v>
      </c>
      <c r="F49" t="str">
        <f t="shared" si="3"/>
        <v/>
      </c>
      <c r="G49" t="str">
        <f t="shared" si="4"/>
        <v/>
      </c>
      <c r="H49" t="str">
        <f t="shared" si="5"/>
        <v/>
      </c>
      <c r="I49">
        <f t="shared" si="6"/>
        <v>282</v>
      </c>
    </row>
    <row r="50" spans="1:9">
      <c r="A50" s="1" t="s">
        <v>10</v>
      </c>
      <c r="B50" s="1" t="s">
        <v>16</v>
      </c>
      <c r="C50" s="1" t="s">
        <v>17</v>
      </c>
      <c r="D50">
        <v>64</v>
      </c>
      <c r="F50" t="str">
        <f t="shared" si="3"/>
        <v/>
      </c>
      <c r="G50" t="str">
        <f t="shared" si="4"/>
        <v/>
      </c>
      <c r="H50" t="str">
        <f t="shared" si="5"/>
        <v/>
      </c>
      <c r="I50">
        <f t="shared" si="6"/>
        <v>346</v>
      </c>
    </row>
    <row r="51" spans="1:9">
      <c r="A51" s="1" t="s">
        <v>10</v>
      </c>
      <c r="B51" s="1" t="s">
        <v>16</v>
      </c>
      <c r="C51" s="1" t="s">
        <v>17</v>
      </c>
      <c r="D51">
        <v>8</v>
      </c>
      <c r="F51" t="str">
        <f t="shared" si="3"/>
        <v/>
      </c>
      <c r="G51" t="str">
        <f t="shared" si="4"/>
        <v/>
      </c>
      <c r="H51" t="str">
        <f t="shared" si="5"/>
        <v/>
      </c>
      <c r="I51">
        <f t="shared" si="6"/>
        <v>354</v>
      </c>
    </row>
    <row r="52" spans="1:9">
      <c r="A52" s="1" t="s">
        <v>10</v>
      </c>
      <c r="B52" s="1" t="s">
        <v>16</v>
      </c>
      <c r="C52" s="1" t="s">
        <v>17</v>
      </c>
      <c r="D52">
        <v>54</v>
      </c>
      <c r="F52" t="str">
        <f t="shared" si="3"/>
        <v/>
      </c>
      <c r="G52" t="str">
        <f t="shared" si="4"/>
        <v/>
      </c>
      <c r="H52" t="str">
        <f t="shared" si="5"/>
        <v/>
      </c>
      <c r="I52">
        <f t="shared" si="6"/>
        <v>408</v>
      </c>
    </row>
    <row r="53" spans="1:9">
      <c r="A53" s="1" t="s">
        <v>10</v>
      </c>
      <c r="B53" s="1" t="s">
        <v>16</v>
      </c>
      <c r="C53" s="1" t="s">
        <v>17</v>
      </c>
      <c r="D53">
        <v>323</v>
      </c>
      <c r="F53" t="str">
        <f t="shared" si="3"/>
        <v/>
      </c>
      <c r="G53" t="str">
        <f t="shared" si="4"/>
        <v/>
      </c>
      <c r="H53" t="str">
        <f t="shared" si="5"/>
        <v/>
      </c>
      <c r="I53">
        <f t="shared" si="6"/>
        <v>731</v>
      </c>
    </row>
    <row r="54" spans="1:9">
      <c r="A54" s="1" t="s">
        <v>10</v>
      </c>
      <c r="B54" s="1" t="s">
        <v>16</v>
      </c>
      <c r="C54" s="1" t="s">
        <v>17</v>
      </c>
      <c r="D54">
        <v>21</v>
      </c>
      <c r="F54" t="str">
        <f t="shared" si="3"/>
        <v/>
      </c>
      <c r="G54" t="str">
        <f t="shared" si="4"/>
        <v/>
      </c>
      <c r="H54" t="str">
        <f t="shared" si="5"/>
        <v/>
      </c>
      <c r="I54">
        <f t="shared" si="6"/>
        <v>752</v>
      </c>
    </row>
    <row r="55" spans="1:9">
      <c r="A55" s="1" t="s">
        <v>10</v>
      </c>
      <c r="B55" s="1" t="s">
        <v>16</v>
      </c>
      <c r="C55" s="1" t="s">
        <v>17</v>
      </c>
      <c r="D55">
        <v>84</v>
      </c>
      <c r="F55" t="str">
        <f t="shared" si="3"/>
        <v/>
      </c>
      <c r="G55" t="str">
        <f t="shared" si="4"/>
        <v/>
      </c>
      <c r="H55" t="str">
        <f t="shared" si="5"/>
        <v/>
      </c>
      <c r="I55">
        <f t="shared" si="6"/>
        <v>836</v>
      </c>
    </row>
    <row r="56" spans="1:9">
      <c r="A56" s="1" t="s">
        <v>10</v>
      </c>
      <c r="B56" s="1" t="s">
        <v>16</v>
      </c>
      <c r="C56" s="1" t="s">
        <v>17</v>
      </c>
      <c r="D56">
        <v>58</v>
      </c>
      <c r="F56" t="str">
        <f t="shared" si="3"/>
        <v/>
      </c>
      <c r="G56" t="str">
        <f t="shared" si="4"/>
        <v/>
      </c>
      <c r="H56" t="str">
        <f t="shared" si="5"/>
        <v/>
      </c>
      <c r="I56">
        <f t="shared" si="6"/>
        <v>894</v>
      </c>
    </row>
    <row r="57" spans="1:9">
      <c r="A57" s="1" t="s">
        <v>10</v>
      </c>
      <c r="B57" s="1" t="s">
        <v>16</v>
      </c>
      <c r="C57" s="1" t="s">
        <v>17</v>
      </c>
      <c r="D57">
        <v>26</v>
      </c>
      <c r="F57" t="str">
        <f t="shared" si="3"/>
        <v>0VA_12@O2N</v>
      </c>
      <c r="G57" t="str">
        <f t="shared" si="4"/>
        <v>OLT_7@H</v>
      </c>
      <c r="H57" t="str">
        <f t="shared" si="5"/>
        <v>OLT_7@N</v>
      </c>
      <c r="I57">
        <f t="shared" si="6"/>
        <v>920</v>
      </c>
    </row>
    <row r="58" spans="1:9">
      <c r="A58" s="1" t="s">
        <v>32</v>
      </c>
      <c r="B58" s="1" t="s">
        <v>30</v>
      </c>
      <c r="C58" s="1" t="s">
        <v>31</v>
      </c>
      <c r="D58">
        <v>1</v>
      </c>
      <c r="F58" t="str">
        <f t="shared" si="3"/>
        <v>0VA_12@O5</v>
      </c>
      <c r="G58" t="str">
        <f t="shared" si="4"/>
        <v>OLT_4@H</v>
      </c>
      <c r="H58" t="str">
        <f t="shared" si="5"/>
        <v>OLT_4@N</v>
      </c>
      <c r="I58">
        <f t="shared" si="6"/>
        <v>1</v>
      </c>
    </row>
    <row r="59" spans="1:9">
      <c r="A59" s="1" t="s">
        <v>15</v>
      </c>
      <c r="B59" s="1" t="s">
        <v>28</v>
      </c>
      <c r="C59" s="1" t="s">
        <v>29</v>
      </c>
      <c r="D59">
        <v>3</v>
      </c>
      <c r="F59" t="str">
        <f t="shared" si="3"/>
        <v/>
      </c>
      <c r="G59" t="str">
        <f t="shared" si="4"/>
        <v/>
      </c>
      <c r="H59" t="str">
        <f t="shared" si="5"/>
        <v/>
      </c>
      <c r="I59">
        <f t="shared" si="6"/>
        <v>3</v>
      </c>
    </row>
    <row r="60" spans="1:9">
      <c r="A60" s="1" t="s">
        <v>15</v>
      </c>
      <c r="B60" s="1" t="s">
        <v>28</v>
      </c>
      <c r="C60" s="1" t="s">
        <v>29</v>
      </c>
      <c r="D60">
        <v>3</v>
      </c>
      <c r="F60" t="str">
        <f t="shared" si="3"/>
        <v/>
      </c>
      <c r="G60" t="str">
        <f t="shared" si="4"/>
        <v/>
      </c>
      <c r="H60" t="str">
        <f t="shared" si="5"/>
        <v/>
      </c>
      <c r="I60">
        <f t="shared" si="6"/>
        <v>6</v>
      </c>
    </row>
    <row r="61" spans="1:9">
      <c r="A61" s="1" t="s">
        <v>15</v>
      </c>
      <c r="B61" s="1" t="s">
        <v>28</v>
      </c>
      <c r="C61" s="1" t="s">
        <v>29</v>
      </c>
      <c r="D61">
        <v>9</v>
      </c>
      <c r="F61" t="str">
        <f t="shared" si="3"/>
        <v/>
      </c>
      <c r="G61" t="str">
        <f t="shared" si="4"/>
        <v/>
      </c>
      <c r="H61" t="str">
        <f t="shared" si="5"/>
        <v/>
      </c>
      <c r="I61">
        <f t="shared" si="6"/>
        <v>15</v>
      </c>
    </row>
    <row r="62" spans="1:9">
      <c r="A62" s="1" t="s">
        <v>15</v>
      </c>
      <c r="B62" s="1" t="s">
        <v>28</v>
      </c>
      <c r="C62" s="1" t="s">
        <v>29</v>
      </c>
      <c r="D62">
        <v>23</v>
      </c>
      <c r="F62" t="str">
        <f t="shared" si="3"/>
        <v/>
      </c>
      <c r="G62" t="str">
        <f t="shared" si="4"/>
        <v/>
      </c>
      <c r="H62" t="str">
        <f t="shared" si="5"/>
        <v/>
      </c>
      <c r="I62">
        <f t="shared" si="6"/>
        <v>38</v>
      </c>
    </row>
    <row r="63" spans="1:9">
      <c r="A63" s="1" t="s">
        <v>15</v>
      </c>
      <c r="B63" s="1" t="s">
        <v>28</v>
      </c>
      <c r="C63" s="1" t="s">
        <v>29</v>
      </c>
      <c r="D63">
        <v>13</v>
      </c>
      <c r="F63" t="str">
        <f t="shared" si="3"/>
        <v/>
      </c>
      <c r="G63" t="str">
        <f t="shared" si="4"/>
        <v/>
      </c>
      <c r="H63" t="str">
        <f t="shared" si="5"/>
        <v/>
      </c>
      <c r="I63">
        <f t="shared" si="6"/>
        <v>51</v>
      </c>
    </row>
    <row r="64" spans="1:9">
      <c r="A64" s="1" t="s">
        <v>15</v>
      </c>
      <c r="B64" s="1" t="s">
        <v>28</v>
      </c>
      <c r="C64" s="1" t="s">
        <v>29</v>
      </c>
      <c r="D64">
        <v>14</v>
      </c>
      <c r="F64" t="str">
        <f t="shared" si="3"/>
        <v/>
      </c>
      <c r="G64" t="str">
        <f t="shared" si="4"/>
        <v/>
      </c>
      <c r="H64" t="str">
        <f t="shared" si="5"/>
        <v/>
      </c>
      <c r="I64">
        <f t="shared" si="6"/>
        <v>65</v>
      </c>
    </row>
    <row r="65" spans="1:9">
      <c r="A65" s="1" t="s">
        <v>15</v>
      </c>
      <c r="B65" s="1" t="s">
        <v>28</v>
      </c>
      <c r="C65" s="1" t="s">
        <v>29</v>
      </c>
      <c r="D65">
        <v>2</v>
      </c>
      <c r="F65" t="str">
        <f t="shared" si="3"/>
        <v/>
      </c>
      <c r="G65" t="str">
        <f t="shared" si="4"/>
        <v/>
      </c>
      <c r="H65" t="str">
        <f t="shared" si="5"/>
        <v/>
      </c>
      <c r="I65">
        <f t="shared" si="6"/>
        <v>67</v>
      </c>
    </row>
    <row r="66" spans="1:9">
      <c r="A66" s="1" t="s">
        <v>15</v>
      </c>
      <c r="B66" s="1" t="s">
        <v>28</v>
      </c>
      <c r="C66" s="1" t="s">
        <v>29</v>
      </c>
      <c r="D66">
        <v>3</v>
      </c>
      <c r="F66" t="str">
        <f t="shared" si="3"/>
        <v/>
      </c>
      <c r="G66" t="str">
        <f t="shared" si="4"/>
        <v/>
      </c>
      <c r="H66" t="str">
        <f t="shared" si="5"/>
        <v/>
      </c>
      <c r="I66">
        <f t="shared" si="6"/>
        <v>70</v>
      </c>
    </row>
    <row r="67" spans="1:9">
      <c r="A67" s="1" t="s">
        <v>15</v>
      </c>
      <c r="B67" s="1" t="s">
        <v>28</v>
      </c>
      <c r="C67" s="1" t="s">
        <v>29</v>
      </c>
      <c r="D67">
        <v>5</v>
      </c>
      <c r="F67" t="str">
        <f t="shared" si="3"/>
        <v/>
      </c>
      <c r="G67" t="str">
        <f t="shared" si="4"/>
        <v/>
      </c>
      <c r="H67" t="str">
        <f t="shared" si="5"/>
        <v/>
      </c>
      <c r="I67">
        <f t="shared" si="6"/>
        <v>75</v>
      </c>
    </row>
    <row r="68" spans="1:9">
      <c r="A68" s="1" t="s">
        <v>15</v>
      </c>
      <c r="B68" s="1" t="s">
        <v>28</v>
      </c>
      <c r="C68" s="1" t="s">
        <v>29</v>
      </c>
      <c r="D68">
        <v>4</v>
      </c>
      <c r="F68" t="str">
        <f t="shared" si="3"/>
        <v/>
      </c>
      <c r="G68" t="str">
        <f t="shared" si="4"/>
        <v/>
      </c>
      <c r="H68" t="str">
        <f t="shared" si="5"/>
        <v/>
      </c>
      <c r="I68">
        <f t="shared" si="6"/>
        <v>79</v>
      </c>
    </row>
    <row r="69" spans="1:9">
      <c r="A69" s="1" t="s">
        <v>15</v>
      </c>
      <c r="B69" s="1" t="s">
        <v>28</v>
      </c>
      <c r="C69" s="1" t="s">
        <v>29</v>
      </c>
      <c r="D69">
        <v>7</v>
      </c>
      <c r="F69" t="str">
        <f t="shared" si="3"/>
        <v/>
      </c>
      <c r="G69" t="str">
        <f t="shared" si="4"/>
        <v/>
      </c>
      <c r="H69" t="str">
        <f t="shared" si="5"/>
        <v/>
      </c>
      <c r="I69">
        <f t="shared" si="6"/>
        <v>86</v>
      </c>
    </row>
    <row r="70" spans="1:9">
      <c r="A70" s="1" t="s">
        <v>15</v>
      </c>
      <c r="B70" s="1" t="s">
        <v>28</v>
      </c>
      <c r="C70" s="1" t="s">
        <v>29</v>
      </c>
      <c r="D70">
        <v>12</v>
      </c>
      <c r="F70" t="str">
        <f t="shared" si="3"/>
        <v/>
      </c>
      <c r="G70" t="str">
        <f t="shared" si="4"/>
        <v/>
      </c>
      <c r="H70" t="str">
        <f t="shared" si="5"/>
        <v/>
      </c>
      <c r="I70">
        <f t="shared" si="6"/>
        <v>98</v>
      </c>
    </row>
    <row r="71" spans="1:9">
      <c r="A71" s="1" t="s">
        <v>15</v>
      </c>
      <c r="B71" s="1" t="s">
        <v>28</v>
      </c>
      <c r="C71" s="1" t="s">
        <v>29</v>
      </c>
      <c r="D71">
        <v>2</v>
      </c>
      <c r="F71" t="str">
        <f t="shared" si="3"/>
        <v/>
      </c>
      <c r="G71" t="str">
        <f t="shared" si="4"/>
        <v/>
      </c>
      <c r="H71" t="str">
        <f t="shared" si="5"/>
        <v/>
      </c>
      <c r="I71">
        <f t="shared" si="6"/>
        <v>100</v>
      </c>
    </row>
    <row r="72" spans="1:9">
      <c r="A72" s="1" t="s">
        <v>15</v>
      </c>
      <c r="B72" s="1" t="s">
        <v>28</v>
      </c>
      <c r="C72" s="1" t="s">
        <v>29</v>
      </c>
      <c r="D72">
        <v>3</v>
      </c>
      <c r="F72" t="str">
        <f t="shared" si="3"/>
        <v/>
      </c>
      <c r="G72" t="str">
        <f t="shared" si="4"/>
        <v/>
      </c>
      <c r="H72" t="str">
        <f t="shared" si="5"/>
        <v/>
      </c>
      <c r="I72">
        <f t="shared" si="6"/>
        <v>103</v>
      </c>
    </row>
    <row r="73" spans="1:9">
      <c r="A73" s="1" t="s">
        <v>15</v>
      </c>
      <c r="B73" s="1" t="s">
        <v>28</v>
      </c>
      <c r="C73" s="1" t="s">
        <v>29</v>
      </c>
      <c r="D73">
        <v>5</v>
      </c>
      <c r="F73" t="str">
        <f t="shared" si="3"/>
        <v/>
      </c>
      <c r="G73" t="str">
        <f t="shared" si="4"/>
        <v/>
      </c>
      <c r="H73" t="str">
        <f t="shared" si="5"/>
        <v/>
      </c>
      <c r="I73">
        <f t="shared" si="6"/>
        <v>108</v>
      </c>
    </row>
    <row r="74" spans="1:9">
      <c r="A74" s="1" t="s">
        <v>15</v>
      </c>
      <c r="B74" s="1" t="s">
        <v>28</v>
      </c>
      <c r="C74" s="1" t="s">
        <v>29</v>
      </c>
      <c r="D74">
        <v>29</v>
      </c>
      <c r="F74" t="str">
        <f t="shared" si="3"/>
        <v>0VA_13@O2N</v>
      </c>
      <c r="G74" t="str">
        <f t="shared" si="4"/>
        <v>OLT_5@H</v>
      </c>
      <c r="H74" t="str">
        <f t="shared" si="5"/>
        <v>OLT_5@N</v>
      </c>
      <c r="I74">
        <f t="shared" si="6"/>
        <v>137</v>
      </c>
    </row>
    <row r="75" spans="1:9">
      <c r="A75" s="1" t="s">
        <v>15</v>
      </c>
      <c r="B75" s="1" t="s">
        <v>16</v>
      </c>
      <c r="C75" s="1" t="s">
        <v>17</v>
      </c>
      <c r="D75">
        <v>53</v>
      </c>
      <c r="F75" t="str">
        <f t="shared" si="3"/>
        <v/>
      </c>
      <c r="G75" t="str">
        <f t="shared" si="4"/>
        <v/>
      </c>
      <c r="H75" t="str">
        <f t="shared" si="5"/>
        <v/>
      </c>
      <c r="I75">
        <f t="shared" si="6"/>
        <v>53</v>
      </c>
    </row>
    <row r="76" spans="1:9">
      <c r="A76" s="1" t="s">
        <v>15</v>
      </c>
      <c r="B76" s="1" t="s">
        <v>16</v>
      </c>
      <c r="C76" s="1" t="s">
        <v>17</v>
      </c>
      <c r="D76">
        <v>60</v>
      </c>
      <c r="F76" t="str">
        <f t="shared" si="3"/>
        <v/>
      </c>
      <c r="G76" t="str">
        <f t="shared" si="4"/>
        <v/>
      </c>
      <c r="H76" t="str">
        <f t="shared" si="5"/>
        <v/>
      </c>
      <c r="I76">
        <f t="shared" si="6"/>
        <v>113</v>
      </c>
    </row>
    <row r="77" spans="1:9">
      <c r="A77" s="1" t="s">
        <v>15</v>
      </c>
      <c r="B77" s="1" t="s">
        <v>16</v>
      </c>
      <c r="C77" s="1" t="s">
        <v>17</v>
      </c>
      <c r="D77">
        <v>149</v>
      </c>
      <c r="F77" t="str">
        <f t="shared" si="3"/>
        <v/>
      </c>
      <c r="G77" t="str">
        <f t="shared" si="4"/>
        <v/>
      </c>
      <c r="H77" t="str">
        <f t="shared" si="5"/>
        <v/>
      </c>
      <c r="I77">
        <f t="shared" si="6"/>
        <v>262</v>
      </c>
    </row>
    <row r="78" spans="1:9">
      <c r="A78" s="1" t="s">
        <v>15</v>
      </c>
      <c r="B78" s="1" t="s">
        <v>16</v>
      </c>
      <c r="C78" s="1" t="s">
        <v>17</v>
      </c>
      <c r="D78">
        <v>24</v>
      </c>
      <c r="F78" t="str">
        <f t="shared" si="3"/>
        <v/>
      </c>
      <c r="G78" t="str">
        <f t="shared" si="4"/>
        <v/>
      </c>
      <c r="H78" t="str">
        <f t="shared" si="5"/>
        <v/>
      </c>
      <c r="I78">
        <f t="shared" si="6"/>
        <v>286</v>
      </c>
    </row>
    <row r="79" spans="1:9">
      <c r="A79" s="1" t="s">
        <v>15</v>
      </c>
      <c r="B79" s="1" t="s">
        <v>16</v>
      </c>
      <c r="C79" s="1" t="s">
        <v>17</v>
      </c>
      <c r="D79">
        <v>4</v>
      </c>
      <c r="F79" t="str">
        <f t="shared" si="3"/>
        <v/>
      </c>
      <c r="G79" t="str">
        <f t="shared" si="4"/>
        <v/>
      </c>
      <c r="H79" t="str">
        <f t="shared" si="5"/>
        <v/>
      </c>
      <c r="I79">
        <f t="shared" si="6"/>
        <v>290</v>
      </c>
    </row>
    <row r="80" spans="1:9">
      <c r="A80" s="1" t="s">
        <v>15</v>
      </c>
      <c r="B80" s="1" t="s">
        <v>16</v>
      </c>
      <c r="C80" s="1" t="s">
        <v>17</v>
      </c>
      <c r="D80">
        <v>1841</v>
      </c>
      <c r="F80" t="str">
        <f t="shared" si="3"/>
        <v/>
      </c>
      <c r="G80" t="str">
        <f t="shared" si="4"/>
        <v/>
      </c>
      <c r="H80" t="str">
        <f t="shared" si="5"/>
        <v/>
      </c>
      <c r="I80">
        <f t="shared" si="6"/>
        <v>2131</v>
      </c>
    </row>
    <row r="81" spans="1:9">
      <c r="A81" s="1" t="s">
        <v>15</v>
      </c>
      <c r="B81" s="1" t="s">
        <v>16</v>
      </c>
      <c r="C81" s="1" t="s">
        <v>17</v>
      </c>
      <c r="D81">
        <v>5</v>
      </c>
      <c r="F81" t="str">
        <f t="shared" si="3"/>
        <v/>
      </c>
      <c r="G81" t="str">
        <f t="shared" si="4"/>
        <v/>
      </c>
      <c r="H81" t="str">
        <f t="shared" si="5"/>
        <v/>
      </c>
      <c r="I81">
        <f t="shared" si="6"/>
        <v>2136</v>
      </c>
    </row>
    <row r="82" spans="1:9">
      <c r="A82" s="1" t="s">
        <v>15</v>
      </c>
      <c r="B82" s="1" t="s">
        <v>16</v>
      </c>
      <c r="C82" s="1" t="s">
        <v>17</v>
      </c>
      <c r="D82">
        <v>3</v>
      </c>
      <c r="F82" t="str">
        <f t="shared" si="3"/>
        <v/>
      </c>
      <c r="G82" t="str">
        <f t="shared" si="4"/>
        <v/>
      </c>
      <c r="H82" t="str">
        <f t="shared" si="5"/>
        <v/>
      </c>
      <c r="I82">
        <f t="shared" si="6"/>
        <v>2139</v>
      </c>
    </row>
    <row r="83" spans="1:9">
      <c r="A83" s="1" t="s">
        <v>15</v>
      </c>
      <c r="B83" s="1" t="s">
        <v>16</v>
      </c>
      <c r="C83" s="1" t="s">
        <v>17</v>
      </c>
      <c r="D83">
        <v>130</v>
      </c>
      <c r="F83" t="str">
        <f t="shared" ref="F83:F146" si="7">IF(AND($A83=$A84,$B83=$B84,$C83=$C84),"",A83)</f>
        <v/>
      </c>
      <c r="G83" t="str">
        <f t="shared" ref="G83:G146" si="8">IF(AND($A83=$A84,$B83=$B84,$C83=$C84),"",B83)</f>
        <v/>
      </c>
      <c r="H83" t="str">
        <f t="shared" ref="H83:H146" si="9">IF(AND($A83=$A84,$B83=$B84,$C83=$C84),"",C83)</f>
        <v/>
      </c>
      <c r="I83">
        <f t="shared" ref="I83:I146" si="10">IF(AND($A83=$A82,$B83=$B82,$C83=$C82),I82+D83,D83)</f>
        <v>2269</v>
      </c>
    </row>
    <row r="84" spans="1:9">
      <c r="A84" s="1" t="s">
        <v>15</v>
      </c>
      <c r="B84" s="1" t="s">
        <v>16</v>
      </c>
      <c r="C84" s="1" t="s">
        <v>17</v>
      </c>
      <c r="D84">
        <v>41</v>
      </c>
      <c r="F84" t="str">
        <f t="shared" si="7"/>
        <v/>
      </c>
      <c r="G84" t="str">
        <f t="shared" si="8"/>
        <v/>
      </c>
      <c r="H84" t="str">
        <f t="shared" si="9"/>
        <v/>
      </c>
      <c r="I84">
        <f t="shared" si="10"/>
        <v>2310</v>
      </c>
    </row>
    <row r="85" spans="1:9">
      <c r="A85" s="1" t="s">
        <v>15</v>
      </c>
      <c r="B85" s="1" t="s">
        <v>16</v>
      </c>
      <c r="C85" s="1" t="s">
        <v>17</v>
      </c>
      <c r="D85">
        <v>2</v>
      </c>
      <c r="F85" t="str">
        <f t="shared" si="7"/>
        <v>0VA_13@O2N</v>
      </c>
      <c r="G85" t="str">
        <f t="shared" si="8"/>
        <v>OLT_7@H</v>
      </c>
      <c r="H85" t="str">
        <f t="shared" si="9"/>
        <v>OLT_7@N</v>
      </c>
      <c r="I85">
        <f t="shared" si="10"/>
        <v>2312</v>
      </c>
    </row>
    <row r="86" spans="1:9">
      <c r="A86" s="1" t="s">
        <v>24</v>
      </c>
      <c r="B86" s="1" t="s">
        <v>28</v>
      </c>
      <c r="C86" s="1" t="s">
        <v>29</v>
      </c>
      <c r="D86">
        <v>2</v>
      </c>
      <c r="F86" t="str">
        <f t="shared" si="7"/>
        <v>0VA_14@O2N</v>
      </c>
      <c r="G86" t="str">
        <f t="shared" si="8"/>
        <v>OLT_5@H</v>
      </c>
      <c r="H86" t="str">
        <f t="shared" si="9"/>
        <v>OLT_5@N</v>
      </c>
      <c r="I86">
        <f t="shared" si="10"/>
        <v>2</v>
      </c>
    </row>
    <row r="87" spans="1:9">
      <c r="A87" s="1" t="s">
        <v>24</v>
      </c>
      <c r="B87" s="1" t="s">
        <v>11</v>
      </c>
      <c r="C87" s="1" t="s">
        <v>12</v>
      </c>
      <c r="D87">
        <v>1</v>
      </c>
      <c r="F87" t="str">
        <f t="shared" si="7"/>
        <v/>
      </c>
      <c r="G87" t="str">
        <f t="shared" si="8"/>
        <v/>
      </c>
      <c r="H87" t="str">
        <f t="shared" si="9"/>
        <v/>
      </c>
      <c r="I87">
        <f t="shared" si="10"/>
        <v>1</v>
      </c>
    </row>
    <row r="88" spans="1:9">
      <c r="A88" s="1" t="s">
        <v>24</v>
      </c>
      <c r="B88" s="1" t="s">
        <v>11</v>
      </c>
      <c r="C88" s="1" t="s">
        <v>12</v>
      </c>
      <c r="D88">
        <v>26</v>
      </c>
      <c r="F88" t="str">
        <f t="shared" si="7"/>
        <v/>
      </c>
      <c r="G88" t="str">
        <f t="shared" si="8"/>
        <v/>
      </c>
      <c r="H88" t="str">
        <f t="shared" si="9"/>
        <v/>
      </c>
      <c r="I88">
        <f t="shared" si="10"/>
        <v>27</v>
      </c>
    </row>
    <row r="89" spans="1:9">
      <c r="A89" s="1" t="s">
        <v>24</v>
      </c>
      <c r="B89" s="1" t="s">
        <v>11</v>
      </c>
      <c r="C89" s="1" t="s">
        <v>12</v>
      </c>
      <c r="D89">
        <v>3</v>
      </c>
      <c r="F89" t="str">
        <f t="shared" si="7"/>
        <v/>
      </c>
      <c r="G89" t="str">
        <f t="shared" si="8"/>
        <v/>
      </c>
      <c r="H89" t="str">
        <f t="shared" si="9"/>
        <v/>
      </c>
      <c r="I89">
        <f t="shared" si="10"/>
        <v>30</v>
      </c>
    </row>
    <row r="90" spans="1:9">
      <c r="A90" s="1" t="s">
        <v>24</v>
      </c>
      <c r="B90" s="1" t="s">
        <v>11</v>
      </c>
      <c r="C90" s="1" t="s">
        <v>12</v>
      </c>
      <c r="D90">
        <v>12</v>
      </c>
      <c r="F90" t="str">
        <f t="shared" si="7"/>
        <v/>
      </c>
      <c r="G90" t="str">
        <f t="shared" si="8"/>
        <v/>
      </c>
      <c r="H90" t="str">
        <f t="shared" si="9"/>
        <v/>
      </c>
      <c r="I90">
        <f t="shared" si="10"/>
        <v>42</v>
      </c>
    </row>
    <row r="91" spans="1:9">
      <c r="A91" s="1" t="s">
        <v>24</v>
      </c>
      <c r="B91" s="1" t="s">
        <v>11</v>
      </c>
      <c r="C91" s="1" t="s">
        <v>12</v>
      </c>
      <c r="D91">
        <v>1</v>
      </c>
      <c r="F91" t="str">
        <f t="shared" si="7"/>
        <v/>
      </c>
      <c r="G91" t="str">
        <f t="shared" si="8"/>
        <v/>
      </c>
      <c r="H91" t="str">
        <f t="shared" si="9"/>
        <v/>
      </c>
      <c r="I91">
        <f t="shared" si="10"/>
        <v>43</v>
      </c>
    </row>
    <row r="92" spans="1:9">
      <c r="A92" s="1" t="s">
        <v>24</v>
      </c>
      <c r="B92" s="1" t="s">
        <v>11</v>
      </c>
      <c r="C92" s="1" t="s">
        <v>12</v>
      </c>
      <c r="D92">
        <v>32</v>
      </c>
      <c r="F92" t="str">
        <f t="shared" si="7"/>
        <v/>
      </c>
      <c r="G92" t="str">
        <f t="shared" si="8"/>
        <v/>
      </c>
      <c r="H92" t="str">
        <f t="shared" si="9"/>
        <v/>
      </c>
      <c r="I92">
        <f t="shared" si="10"/>
        <v>75</v>
      </c>
    </row>
    <row r="93" spans="1:9">
      <c r="A93" s="1" t="s">
        <v>24</v>
      </c>
      <c r="B93" s="1" t="s">
        <v>11</v>
      </c>
      <c r="C93" s="1" t="s">
        <v>12</v>
      </c>
      <c r="D93">
        <v>64</v>
      </c>
      <c r="F93" t="str">
        <f t="shared" si="7"/>
        <v/>
      </c>
      <c r="G93" t="str">
        <f t="shared" si="8"/>
        <v/>
      </c>
      <c r="H93" t="str">
        <f t="shared" si="9"/>
        <v/>
      </c>
      <c r="I93">
        <f t="shared" si="10"/>
        <v>139</v>
      </c>
    </row>
    <row r="94" spans="1:9">
      <c r="A94" s="1" t="s">
        <v>24</v>
      </c>
      <c r="B94" s="1" t="s">
        <v>11</v>
      </c>
      <c r="C94" s="1" t="s">
        <v>12</v>
      </c>
      <c r="D94">
        <v>4</v>
      </c>
      <c r="F94" t="str">
        <f t="shared" si="7"/>
        <v/>
      </c>
      <c r="G94" t="str">
        <f t="shared" si="8"/>
        <v/>
      </c>
      <c r="H94" t="str">
        <f t="shared" si="9"/>
        <v/>
      </c>
      <c r="I94">
        <f t="shared" si="10"/>
        <v>143</v>
      </c>
    </row>
    <row r="95" spans="1:9">
      <c r="A95" s="1" t="s">
        <v>24</v>
      </c>
      <c r="B95" s="1" t="s">
        <v>11</v>
      </c>
      <c r="C95" s="1" t="s">
        <v>12</v>
      </c>
      <c r="D95">
        <v>1</v>
      </c>
      <c r="F95" t="str">
        <f t="shared" si="7"/>
        <v/>
      </c>
      <c r="G95" t="str">
        <f t="shared" si="8"/>
        <v/>
      </c>
      <c r="H95" t="str">
        <f t="shared" si="9"/>
        <v/>
      </c>
      <c r="I95">
        <f t="shared" si="10"/>
        <v>144</v>
      </c>
    </row>
    <row r="96" spans="1:9">
      <c r="A96" s="1" t="s">
        <v>24</v>
      </c>
      <c r="B96" s="1" t="s">
        <v>11</v>
      </c>
      <c r="C96" s="1" t="s">
        <v>12</v>
      </c>
      <c r="D96">
        <v>2</v>
      </c>
      <c r="F96" t="str">
        <f t="shared" si="7"/>
        <v/>
      </c>
      <c r="G96" t="str">
        <f t="shared" si="8"/>
        <v/>
      </c>
      <c r="H96" t="str">
        <f t="shared" si="9"/>
        <v/>
      </c>
      <c r="I96">
        <f t="shared" si="10"/>
        <v>146</v>
      </c>
    </row>
    <row r="97" spans="1:9">
      <c r="A97" s="1" t="s">
        <v>24</v>
      </c>
      <c r="B97" s="1" t="s">
        <v>11</v>
      </c>
      <c r="C97" s="1" t="s">
        <v>12</v>
      </c>
      <c r="D97">
        <v>10</v>
      </c>
      <c r="F97" t="str">
        <f t="shared" si="7"/>
        <v/>
      </c>
      <c r="G97" t="str">
        <f t="shared" si="8"/>
        <v/>
      </c>
      <c r="H97" t="str">
        <f t="shared" si="9"/>
        <v/>
      </c>
      <c r="I97">
        <f t="shared" si="10"/>
        <v>156</v>
      </c>
    </row>
    <row r="98" spans="1:9">
      <c r="A98" s="1" t="s">
        <v>24</v>
      </c>
      <c r="B98" s="1" t="s">
        <v>11</v>
      </c>
      <c r="C98" s="1" t="s">
        <v>12</v>
      </c>
      <c r="D98">
        <v>107</v>
      </c>
      <c r="F98" t="str">
        <f t="shared" si="7"/>
        <v/>
      </c>
      <c r="G98" t="str">
        <f t="shared" si="8"/>
        <v/>
      </c>
      <c r="H98" t="str">
        <f t="shared" si="9"/>
        <v/>
      </c>
      <c r="I98">
        <f t="shared" si="10"/>
        <v>263</v>
      </c>
    </row>
    <row r="99" spans="1:9">
      <c r="A99" s="1" t="s">
        <v>24</v>
      </c>
      <c r="B99" s="1" t="s">
        <v>11</v>
      </c>
      <c r="C99" s="1" t="s">
        <v>12</v>
      </c>
      <c r="D99">
        <v>34</v>
      </c>
      <c r="F99" t="str">
        <f t="shared" si="7"/>
        <v/>
      </c>
      <c r="G99" t="str">
        <f t="shared" si="8"/>
        <v/>
      </c>
      <c r="H99" t="str">
        <f t="shared" si="9"/>
        <v/>
      </c>
      <c r="I99">
        <f t="shared" si="10"/>
        <v>297</v>
      </c>
    </row>
    <row r="100" spans="1:9">
      <c r="A100" s="1" t="s">
        <v>24</v>
      </c>
      <c r="B100" s="1" t="s">
        <v>11</v>
      </c>
      <c r="C100" s="1" t="s">
        <v>12</v>
      </c>
      <c r="D100">
        <v>41</v>
      </c>
      <c r="F100" t="str">
        <f t="shared" si="7"/>
        <v>0VA_14@O2N</v>
      </c>
      <c r="G100" t="str">
        <f t="shared" si="8"/>
        <v>OLT_6@H</v>
      </c>
      <c r="H100" t="str">
        <f t="shared" si="9"/>
        <v>OLT_6@N</v>
      </c>
      <c r="I100">
        <f t="shared" si="10"/>
        <v>338</v>
      </c>
    </row>
    <row r="101" spans="1:9">
      <c r="A101" s="1" t="s">
        <v>37</v>
      </c>
      <c r="B101" s="1" t="s">
        <v>11</v>
      </c>
      <c r="C101" s="1" t="s">
        <v>12</v>
      </c>
      <c r="D101">
        <v>3</v>
      </c>
      <c r="F101" t="str">
        <f t="shared" si="7"/>
        <v>0VA_14@O5</v>
      </c>
      <c r="G101" t="str">
        <f t="shared" si="8"/>
        <v>OLT_6@H</v>
      </c>
      <c r="H101" t="str">
        <f t="shared" si="9"/>
        <v>OLT_6@N</v>
      </c>
      <c r="I101">
        <f t="shared" si="10"/>
        <v>3</v>
      </c>
    </row>
    <row r="102" spans="1:9">
      <c r="A102" s="1" t="s">
        <v>25</v>
      </c>
      <c r="B102" s="1" t="s">
        <v>11</v>
      </c>
      <c r="C102" s="1" t="s">
        <v>12</v>
      </c>
      <c r="D102">
        <v>1</v>
      </c>
      <c r="F102" t="str">
        <f t="shared" si="7"/>
        <v>0VA_15@O2N</v>
      </c>
      <c r="G102" t="str">
        <f t="shared" si="8"/>
        <v>OLT_6@H</v>
      </c>
      <c r="H102" t="str">
        <f t="shared" si="9"/>
        <v>OLT_6@N</v>
      </c>
      <c r="I102">
        <f t="shared" si="10"/>
        <v>1</v>
      </c>
    </row>
    <row r="103" spans="1:9">
      <c r="A103" s="1" t="s">
        <v>25</v>
      </c>
      <c r="B103" s="1" t="s">
        <v>16</v>
      </c>
      <c r="C103" s="1" t="s">
        <v>17</v>
      </c>
      <c r="D103">
        <v>16</v>
      </c>
      <c r="F103" t="str">
        <f t="shared" si="7"/>
        <v/>
      </c>
      <c r="G103" t="str">
        <f t="shared" si="8"/>
        <v/>
      </c>
      <c r="H103" t="str">
        <f t="shared" si="9"/>
        <v/>
      </c>
      <c r="I103">
        <f t="shared" si="10"/>
        <v>16</v>
      </c>
    </row>
    <row r="104" spans="1:9">
      <c r="A104" s="1" t="s">
        <v>25</v>
      </c>
      <c r="B104" s="1" t="s">
        <v>16</v>
      </c>
      <c r="C104" s="1" t="s">
        <v>17</v>
      </c>
      <c r="D104">
        <v>1</v>
      </c>
      <c r="F104" t="str">
        <f t="shared" si="7"/>
        <v/>
      </c>
      <c r="G104" t="str">
        <f t="shared" si="8"/>
        <v/>
      </c>
      <c r="H104" t="str">
        <f t="shared" si="9"/>
        <v/>
      </c>
      <c r="I104">
        <f t="shared" si="10"/>
        <v>17</v>
      </c>
    </row>
    <row r="105" spans="1:9">
      <c r="A105" s="1" t="s">
        <v>25</v>
      </c>
      <c r="B105" s="1" t="s">
        <v>16</v>
      </c>
      <c r="C105" s="1" t="s">
        <v>17</v>
      </c>
      <c r="D105">
        <v>12</v>
      </c>
      <c r="F105" t="str">
        <f t="shared" si="7"/>
        <v/>
      </c>
      <c r="G105" t="str">
        <f t="shared" si="8"/>
        <v/>
      </c>
      <c r="H105" t="str">
        <f t="shared" si="9"/>
        <v/>
      </c>
      <c r="I105">
        <f t="shared" si="10"/>
        <v>29</v>
      </c>
    </row>
    <row r="106" spans="1:9">
      <c r="A106" s="1" t="s">
        <v>25</v>
      </c>
      <c r="B106" s="1" t="s">
        <v>16</v>
      </c>
      <c r="C106" s="1" t="s">
        <v>17</v>
      </c>
      <c r="D106">
        <v>3</v>
      </c>
      <c r="F106" t="str">
        <f t="shared" si="7"/>
        <v/>
      </c>
      <c r="G106" t="str">
        <f t="shared" si="8"/>
        <v/>
      </c>
      <c r="H106" t="str">
        <f t="shared" si="9"/>
        <v/>
      </c>
      <c r="I106">
        <f t="shared" si="10"/>
        <v>32</v>
      </c>
    </row>
    <row r="107" spans="1:9">
      <c r="A107" s="1" t="s">
        <v>25</v>
      </c>
      <c r="B107" s="1" t="s">
        <v>16</v>
      </c>
      <c r="C107" s="1" t="s">
        <v>17</v>
      </c>
      <c r="D107">
        <v>9</v>
      </c>
      <c r="F107" t="str">
        <f t="shared" si="7"/>
        <v/>
      </c>
      <c r="G107" t="str">
        <f t="shared" si="8"/>
        <v/>
      </c>
      <c r="H107" t="str">
        <f t="shared" si="9"/>
        <v/>
      </c>
      <c r="I107">
        <f t="shared" si="10"/>
        <v>41</v>
      </c>
    </row>
    <row r="108" spans="1:9">
      <c r="A108" s="1" t="s">
        <v>25</v>
      </c>
      <c r="B108" s="1" t="s">
        <v>16</v>
      </c>
      <c r="C108" s="1" t="s">
        <v>17</v>
      </c>
      <c r="D108">
        <v>1</v>
      </c>
      <c r="F108" t="str">
        <f t="shared" si="7"/>
        <v/>
      </c>
      <c r="G108" t="str">
        <f t="shared" si="8"/>
        <v/>
      </c>
      <c r="H108" t="str">
        <f t="shared" si="9"/>
        <v/>
      </c>
      <c r="I108">
        <f t="shared" si="10"/>
        <v>42</v>
      </c>
    </row>
    <row r="109" spans="1:9">
      <c r="A109" s="1" t="s">
        <v>25</v>
      </c>
      <c r="B109" s="1" t="s">
        <v>16</v>
      </c>
      <c r="C109" s="1" t="s">
        <v>17</v>
      </c>
      <c r="D109">
        <v>13</v>
      </c>
      <c r="F109" t="str">
        <f t="shared" si="7"/>
        <v/>
      </c>
      <c r="G109" t="str">
        <f t="shared" si="8"/>
        <v/>
      </c>
      <c r="H109" t="str">
        <f t="shared" si="9"/>
        <v/>
      </c>
      <c r="I109">
        <f t="shared" si="10"/>
        <v>55</v>
      </c>
    </row>
    <row r="110" spans="1:9">
      <c r="A110" s="1" t="s">
        <v>25</v>
      </c>
      <c r="B110" s="1" t="s">
        <v>16</v>
      </c>
      <c r="C110" s="1" t="s">
        <v>17</v>
      </c>
      <c r="D110">
        <v>17</v>
      </c>
      <c r="F110" t="str">
        <f t="shared" si="7"/>
        <v/>
      </c>
      <c r="G110" t="str">
        <f t="shared" si="8"/>
        <v/>
      </c>
      <c r="H110" t="str">
        <f t="shared" si="9"/>
        <v/>
      </c>
      <c r="I110">
        <f t="shared" si="10"/>
        <v>72</v>
      </c>
    </row>
    <row r="111" spans="1:9">
      <c r="A111" s="1" t="s">
        <v>25</v>
      </c>
      <c r="B111" s="1" t="s">
        <v>16</v>
      </c>
      <c r="C111" s="1" t="s">
        <v>17</v>
      </c>
      <c r="D111">
        <v>1</v>
      </c>
      <c r="F111" t="str">
        <f t="shared" si="7"/>
        <v/>
      </c>
      <c r="G111" t="str">
        <f t="shared" si="8"/>
        <v/>
      </c>
      <c r="H111" t="str">
        <f t="shared" si="9"/>
        <v/>
      </c>
      <c r="I111">
        <f t="shared" si="10"/>
        <v>73</v>
      </c>
    </row>
    <row r="112" spans="1:9">
      <c r="A112" s="1" t="s">
        <v>25</v>
      </c>
      <c r="B112" s="1" t="s">
        <v>16</v>
      </c>
      <c r="C112" s="1" t="s">
        <v>17</v>
      </c>
      <c r="D112">
        <v>10</v>
      </c>
      <c r="F112" t="str">
        <f t="shared" si="7"/>
        <v/>
      </c>
      <c r="G112" t="str">
        <f t="shared" si="8"/>
        <v/>
      </c>
      <c r="H112" t="str">
        <f t="shared" si="9"/>
        <v/>
      </c>
      <c r="I112">
        <f t="shared" si="10"/>
        <v>83</v>
      </c>
    </row>
    <row r="113" spans="1:9">
      <c r="A113" s="1" t="s">
        <v>25</v>
      </c>
      <c r="B113" s="1" t="s">
        <v>16</v>
      </c>
      <c r="C113" s="1" t="s">
        <v>17</v>
      </c>
      <c r="D113">
        <v>1</v>
      </c>
      <c r="F113" t="str">
        <f t="shared" si="7"/>
        <v/>
      </c>
      <c r="G113" t="str">
        <f t="shared" si="8"/>
        <v/>
      </c>
      <c r="H113" t="str">
        <f t="shared" si="9"/>
        <v/>
      </c>
      <c r="I113">
        <f t="shared" si="10"/>
        <v>84</v>
      </c>
    </row>
    <row r="114" spans="1:9">
      <c r="A114" s="1" t="s">
        <v>25</v>
      </c>
      <c r="B114" s="1" t="s">
        <v>16</v>
      </c>
      <c r="C114" s="1" t="s">
        <v>17</v>
      </c>
      <c r="D114">
        <v>5</v>
      </c>
      <c r="F114" t="str">
        <f t="shared" si="7"/>
        <v/>
      </c>
      <c r="G114" t="str">
        <f t="shared" si="8"/>
        <v/>
      </c>
      <c r="H114" t="str">
        <f t="shared" si="9"/>
        <v/>
      </c>
      <c r="I114">
        <f t="shared" si="10"/>
        <v>89</v>
      </c>
    </row>
    <row r="115" spans="1:9">
      <c r="A115" s="1" t="s">
        <v>25</v>
      </c>
      <c r="B115" s="1" t="s">
        <v>16</v>
      </c>
      <c r="C115" s="1" t="s">
        <v>17</v>
      </c>
      <c r="D115">
        <v>1</v>
      </c>
      <c r="F115" t="str">
        <f t="shared" si="7"/>
        <v>0VA_15@O2N</v>
      </c>
      <c r="G115" t="str">
        <f t="shared" si="8"/>
        <v>OLT_7@H</v>
      </c>
      <c r="H115" t="str">
        <f t="shared" si="9"/>
        <v>OLT_7@N</v>
      </c>
      <c r="I115">
        <f t="shared" si="10"/>
        <v>90</v>
      </c>
    </row>
    <row r="116" spans="1:9">
      <c r="A116" s="1" t="s">
        <v>4</v>
      </c>
      <c r="B116" s="1" t="s">
        <v>13</v>
      </c>
      <c r="C116" s="1" t="s">
        <v>14</v>
      </c>
      <c r="D116">
        <v>78</v>
      </c>
      <c r="F116" t="str">
        <f t="shared" si="7"/>
        <v/>
      </c>
      <c r="G116" t="str">
        <f t="shared" si="8"/>
        <v/>
      </c>
      <c r="H116" t="str">
        <f t="shared" si="9"/>
        <v/>
      </c>
      <c r="I116">
        <f t="shared" si="10"/>
        <v>78</v>
      </c>
    </row>
    <row r="117" spans="1:9">
      <c r="A117" s="1" t="s">
        <v>4</v>
      </c>
      <c r="B117" s="1" t="s">
        <v>13</v>
      </c>
      <c r="C117" s="1" t="s">
        <v>14</v>
      </c>
      <c r="D117">
        <v>90</v>
      </c>
      <c r="F117" t="str">
        <f t="shared" si="7"/>
        <v/>
      </c>
      <c r="G117" t="str">
        <f t="shared" si="8"/>
        <v/>
      </c>
      <c r="H117" t="str">
        <f t="shared" si="9"/>
        <v/>
      </c>
      <c r="I117">
        <f t="shared" si="10"/>
        <v>168</v>
      </c>
    </row>
    <row r="118" spans="1:9">
      <c r="A118" s="1" t="s">
        <v>4</v>
      </c>
      <c r="B118" s="1" t="s">
        <v>13</v>
      </c>
      <c r="C118" s="1" t="s">
        <v>14</v>
      </c>
      <c r="D118">
        <v>41</v>
      </c>
      <c r="F118" t="str">
        <f t="shared" si="7"/>
        <v/>
      </c>
      <c r="G118" t="str">
        <f t="shared" si="8"/>
        <v/>
      </c>
      <c r="H118" t="str">
        <f t="shared" si="9"/>
        <v/>
      </c>
      <c r="I118">
        <f t="shared" si="10"/>
        <v>209</v>
      </c>
    </row>
    <row r="119" spans="1:9">
      <c r="A119" s="1" t="s">
        <v>4</v>
      </c>
      <c r="B119" s="1" t="s">
        <v>13</v>
      </c>
      <c r="C119" s="1" t="s">
        <v>14</v>
      </c>
      <c r="D119">
        <v>283</v>
      </c>
      <c r="F119" t="str">
        <f t="shared" si="7"/>
        <v/>
      </c>
      <c r="G119" t="str">
        <f t="shared" si="8"/>
        <v/>
      </c>
      <c r="H119" t="str">
        <f t="shared" si="9"/>
        <v/>
      </c>
      <c r="I119">
        <f t="shared" si="10"/>
        <v>492</v>
      </c>
    </row>
    <row r="120" spans="1:9">
      <c r="A120" s="1" t="s">
        <v>4</v>
      </c>
      <c r="B120" s="1" t="s">
        <v>13</v>
      </c>
      <c r="C120" s="1" t="s">
        <v>14</v>
      </c>
      <c r="D120">
        <v>159</v>
      </c>
      <c r="F120" t="str">
        <f t="shared" si="7"/>
        <v/>
      </c>
      <c r="G120" t="str">
        <f t="shared" si="8"/>
        <v/>
      </c>
      <c r="H120" t="str">
        <f t="shared" si="9"/>
        <v/>
      </c>
      <c r="I120">
        <f t="shared" si="10"/>
        <v>651</v>
      </c>
    </row>
    <row r="121" spans="1:9">
      <c r="A121" s="1" t="s">
        <v>4</v>
      </c>
      <c r="B121" s="1" t="s">
        <v>13</v>
      </c>
      <c r="C121" s="1" t="s">
        <v>14</v>
      </c>
      <c r="D121">
        <v>180</v>
      </c>
      <c r="F121" t="str">
        <f t="shared" si="7"/>
        <v/>
      </c>
      <c r="G121" t="str">
        <f t="shared" si="8"/>
        <v/>
      </c>
      <c r="H121" t="str">
        <f t="shared" si="9"/>
        <v/>
      </c>
      <c r="I121">
        <f t="shared" si="10"/>
        <v>831</v>
      </c>
    </row>
    <row r="122" spans="1:9">
      <c r="A122" s="1" t="s">
        <v>4</v>
      </c>
      <c r="B122" s="1" t="s">
        <v>13</v>
      </c>
      <c r="C122" s="1" t="s">
        <v>14</v>
      </c>
      <c r="D122">
        <v>344</v>
      </c>
      <c r="F122" t="str">
        <f t="shared" si="7"/>
        <v/>
      </c>
      <c r="G122" t="str">
        <f t="shared" si="8"/>
        <v/>
      </c>
      <c r="H122" t="str">
        <f t="shared" si="9"/>
        <v/>
      </c>
      <c r="I122">
        <f t="shared" si="10"/>
        <v>1175</v>
      </c>
    </row>
    <row r="123" spans="1:9">
      <c r="A123" s="1" t="s">
        <v>4</v>
      </c>
      <c r="B123" s="1" t="s">
        <v>13</v>
      </c>
      <c r="C123" s="1" t="s">
        <v>14</v>
      </c>
      <c r="D123">
        <v>179</v>
      </c>
      <c r="F123" t="str">
        <f t="shared" si="7"/>
        <v/>
      </c>
      <c r="G123" t="str">
        <f t="shared" si="8"/>
        <v/>
      </c>
      <c r="H123" t="str">
        <f t="shared" si="9"/>
        <v/>
      </c>
      <c r="I123">
        <f t="shared" si="10"/>
        <v>1354</v>
      </c>
    </row>
    <row r="124" spans="1:9">
      <c r="A124" s="1" t="s">
        <v>4</v>
      </c>
      <c r="B124" s="1" t="s">
        <v>13</v>
      </c>
      <c r="C124" s="1" t="s">
        <v>14</v>
      </c>
      <c r="D124">
        <v>271</v>
      </c>
      <c r="F124" t="str">
        <f t="shared" si="7"/>
        <v/>
      </c>
      <c r="G124" t="str">
        <f t="shared" si="8"/>
        <v/>
      </c>
      <c r="H124" t="str">
        <f t="shared" si="9"/>
        <v/>
      </c>
      <c r="I124">
        <f t="shared" si="10"/>
        <v>1625</v>
      </c>
    </row>
    <row r="125" spans="1:9">
      <c r="A125" s="1" t="s">
        <v>4</v>
      </c>
      <c r="B125" s="1" t="s">
        <v>13</v>
      </c>
      <c r="C125" s="1" t="s">
        <v>14</v>
      </c>
      <c r="D125">
        <v>135</v>
      </c>
      <c r="F125" t="str">
        <f t="shared" si="7"/>
        <v/>
      </c>
      <c r="G125" t="str">
        <f t="shared" si="8"/>
        <v/>
      </c>
      <c r="H125" t="str">
        <f t="shared" si="9"/>
        <v/>
      </c>
      <c r="I125">
        <f t="shared" si="10"/>
        <v>1760</v>
      </c>
    </row>
    <row r="126" spans="1:9">
      <c r="A126" s="1" t="s">
        <v>4</v>
      </c>
      <c r="B126" s="1" t="s">
        <v>13</v>
      </c>
      <c r="C126" s="1" t="s">
        <v>14</v>
      </c>
      <c r="D126">
        <v>64</v>
      </c>
      <c r="F126" t="str">
        <f t="shared" si="7"/>
        <v/>
      </c>
      <c r="G126" t="str">
        <f t="shared" si="8"/>
        <v/>
      </c>
      <c r="H126" t="str">
        <f t="shared" si="9"/>
        <v/>
      </c>
      <c r="I126">
        <f t="shared" si="10"/>
        <v>1824</v>
      </c>
    </row>
    <row r="127" spans="1:9">
      <c r="A127" s="1" t="s">
        <v>4</v>
      </c>
      <c r="B127" s="1" t="s">
        <v>13</v>
      </c>
      <c r="C127" s="1" t="s">
        <v>14</v>
      </c>
      <c r="D127">
        <v>90</v>
      </c>
      <c r="F127" t="str">
        <f t="shared" si="7"/>
        <v/>
      </c>
      <c r="G127" t="str">
        <f t="shared" si="8"/>
        <v/>
      </c>
      <c r="H127" t="str">
        <f t="shared" si="9"/>
        <v/>
      </c>
      <c r="I127">
        <f t="shared" si="10"/>
        <v>1914</v>
      </c>
    </row>
    <row r="128" spans="1:9">
      <c r="A128" s="1" t="s">
        <v>4</v>
      </c>
      <c r="B128" s="1" t="s">
        <v>13</v>
      </c>
      <c r="C128" s="1" t="s">
        <v>14</v>
      </c>
      <c r="D128">
        <v>35</v>
      </c>
      <c r="F128" t="str">
        <f t="shared" si="7"/>
        <v/>
      </c>
      <c r="G128" t="str">
        <f t="shared" si="8"/>
        <v/>
      </c>
      <c r="H128" t="str">
        <f t="shared" si="9"/>
        <v/>
      </c>
      <c r="I128">
        <f t="shared" si="10"/>
        <v>1949</v>
      </c>
    </row>
    <row r="129" spans="1:9">
      <c r="A129" s="1" t="s">
        <v>4</v>
      </c>
      <c r="B129" s="1" t="s">
        <v>13</v>
      </c>
      <c r="C129" s="1" t="s">
        <v>14</v>
      </c>
      <c r="D129">
        <v>172</v>
      </c>
      <c r="F129" t="str">
        <f t="shared" si="7"/>
        <v/>
      </c>
      <c r="G129" t="str">
        <f t="shared" si="8"/>
        <v/>
      </c>
      <c r="H129" t="str">
        <f t="shared" si="9"/>
        <v/>
      </c>
      <c r="I129">
        <f t="shared" si="10"/>
        <v>2121</v>
      </c>
    </row>
    <row r="130" spans="1:9">
      <c r="A130" s="1" t="s">
        <v>4</v>
      </c>
      <c r="B130" s="1" t="s">
        <v>13</v>
      </c>
      <c r="C130" s="1" t="s">
        <v>14</v>
      </c>
      <c r="D130">
        <v>187</v>
      </c>
      <c r="F130" t="str">
        <f t="shared" si="7"/>
        <v/>
      </c>
      <c r="G130" t="str">
        <f t="shared" si="8"/>
        <v/>
      </c>
      <c r="H130" t="str">
        <f t="shared" si="9"/>
        <v/>
      </c>
      <c r="I130">
        <f t="shared" si="10"/>
        <v>2308</v>
      </c>
    </row>
    <row r="131" spans="1:9">
      <c r="A131" s="1" t="s">
        <v>4</v>
      </c>
      <c r="B131" s="1" t="s">
        <v>13</v>
      </c>
      <c r="C131" s="1" t="s">
        <v>14</v>
      </c>
      <c r="D131">
        <v>148</v>
      </c>
      <c r="F131" t="str">
        <f t="shared" si="7"/>
        <v/>
      </c>
      <c r="G131" t="str">
        <f t="shared" si="8"/>
        <v/>
      </c>
      <c r="H131" t="str">
        <f t="shared" si="9"/>
        <v/>
      </c>
      <c r="I131">
        <f t="shared" si="10"/>
        <v>2456</v>
      </c>
    </row>
    <row r="132" spans="1:9">
      <c r="A132" s="1" t="s">
        <v>4</v>
      </c>
      <c r="B132" s="1" t="s">
        <v>13</v>
      </c>
      <c r="C132" s="1" t="s">
        <v>14</v>
      </c>
      <c r="D132">
        <v>310</v>
      </c>
      <c r="F132" t="str">
        <f t="shared" si="7"/>
        <v/>
      </c>
      <c r="G132" t="str">
        <f t="shared" si="8"/>
        <v/>
      </c>
      <c r="H132" t="str">
        <f t="shared" si="9"/>
        <v/>
      </c>
      <c r="I132">
        <f t="shared" si="10"/>
        <v>2766</v>
      </c>
    </row>
    <row r="133" spans="1:9">
      <c r="A133" s="1" t="s">
        <v>4</v>
      </c>
      <c r="B133" s="1" t="s">
        <v>13</v>
      </c>
      <c r="C133" s="1" t="s">
        <v>14</v>
      </c>
      <c r="D133">
        <v>190</v>
      </c>
      <c r="F133" t="str">
        <f t="shared" si="7"/>
        <v/>
      </c>
      <c r="G133" t="str">
        <f t="shared" si="8"/>
        <v/>
      </c>
      <c r="H133" t="str">
        <f t="shared" si="9"/>
        <v/>
      </c>
      <c r="I133">
        <f t="shared" si="10"/>
        <v>2956</v>
      </c>
    </row>
    <row r="134" spans="1:9">
      <c r="A134" s="1" t="s">
        <v>4</v>
      </c>
      <c r="B134" s="1" t="s">
        <v>13</v>
      </c>
      <c r="C134" s="1" t="s">
        <v>14</v>
      </c>
      <c r="D134">
        <v>141</v>
      </c>
      <c r="F134" t="str">
        <f t="shared" si="7"/>
        <v/>
      </c>
      <c r="G134" t="str">
        <f t="shared" si="8"/>
        <v/>
      </c>
      <c r="H134" t="str">
        <f t="shared" si="9"/>
        <v/>
      </c>
      <c r="I134">
        <f t="shared" si="10"/>
        <v>3097</v>
      </c>
    </row>
    <row r="135" spans="1:9">
      <c r="A135" s="1" t="s">
        <v>4</v>
      </c>
      <c r="B135" s="1" t="s">
        <v>13</v>
      </c>
      <c r="C135" s="1" t="s">
        <v>14</v>
      </c>
      <c r="D135">
        <v>187</v>
      </c>
      <c r="F135" t="str">
        <f t="shared" si="7"/>
        <v/>
      </c>
      <c r="G135" t="str">
        <f t="shared" si="8"/>
        <v/>
      </c>
      <c r="H135" t="str">
        <f t="shared" si="9"/>
        <v/>
      </c>
      <c r="I135">
        <f t="shared" si="10"/>
        <v>3284</v>
      </c>
    </row>
    <row r="136" spans="1:9">
      <c r="A136" s="1" t="s">
        <v>4</v>
      </c>
      <c r="B136" s="1" t="s">
        <v>13</v>
      </c>
      <c r="C136" s="1" t="s">
        <v>14</v>
      </c>
      <c r="D136">
        <v>142</v>
      </c>
      <c r="F136" t="str">
        <f t="shared" si="7"/>
        <v/>
      </c>
      <c r="G136" t="str">
        <f t="shared" si="8"/>
        <v/>
      </c>
      <c r="H136" t="str">
        <f t="shared" si="9"/>
        <v/>
      </c>
      <c r="I136">
        <f t="shared" si="10"/>
        <v>3426</v>
      </c>
    </row>
    <row r="137" spans="1:9">
      <c r="A137" s="1" t="s">
        <v>4</v>
      </c>
      <c r="B137" s="1" t="s">
        <v>13</v>
      </c>
      <c r="C137" s="1" t="s">
        <v>14</v>
      </c>
      <c r="D137">
        <v>141</v>
      </c>
      <c r="F137" t="str">
        <f t="shared" si="7"/>
        <v/>
      </c>
      <c r="G137" t="str">
        <f t="shared" si="8"/>
        <v/>
      </c>
      <c r="H137" t="str">
        <f t="shared" si="9"/>
        <v/>
      </c>
      <c r="I137">
        <f t="shared" si="10"/>
        <v>3567</v>
      </c>
    </row>
    <row r="138" spans="1:9">
      <c r="A138" s="1" t="s">
        <v>4</v>
      </c>
      <c r="B138" s="1" t="s">
        <v>13</v>
      </c>
      <c r="C138" s="1" t="s">
        <v>14</v>
      </c>
      <c r="D138">
        <v>227</v>
      </c>
      <c r="F138" t="str">
        <f t="shared" si="7"/>
        <v/>
      </c>
      <c r="G138" t="str">
        <f t="shared" si="8"/>
        <v/>
      </c>
      <c r="H138" t="str">
        <f t="shared" si="9"/>
        <v/>
      </c>
      <c r="I138">
        <f t="shared" si="10"/>
        <v>3794</v>
      </c>
    </row>
    <row r="139" spans="1:9">
      <c r="A139" s="1" t="s">
        <v>4</v>
      </c>
      <c r="B139" s="1" t="s">
        <v>13</v>
      </c>
      <c r="C139" s="1" t="s">
        <v>14</v>
      </c>
      <c r="D139">
        <v>204</v>
      </c>
      <c r="F139" t="str">
        <f t="shared" si="7"/>
        <v/>
      </c>
      <c r="G139" t="str">
        <f t="shared" si="8"/>
        <v/>
      </c>
      <c r="H139" t="str">
        <f t="shared" si="9"/>
        <v/>
      </c>
      <c r="I139">
        <f t="shared" si="10"/>
        <v>3998</v>
      </c>
    </row>
    <row r="140" spans="1:9">
      <c r="A140" s="1" t="s">
        <v>4</v>
      </c>
      <c r="B140" s="1" t="s">
        <v>13</v>
      </c>
      <c r="C140" s="1" t="s">
        <v>14</v>
      </c>
      <c r="D140">
        <v>141</v>
      </c>
      <c r="F140" t="str">
        <f t="shared" si="7"/>
        <v/>
      </c>
      <c r="G140" t="str">
        <f t="shared" si="8"/>
        <v/>
      </c>
      <c r="H140" t="str">
        <f t="shared" si="9"/>
        <v/>
      </c>
      <c r="I140">
        <f t="shared" si="10"/>
        <v>4139</v>
      </c>
    </row>
    <row r="141" spans="1:9">
      <c r="A141" s="1" t="s">
        <v>4</v>
      </c>
      <c r="B141" s="1" t="s">
        <v>13</v>
      </c>
      <c r="C141" s="1" t="s">
        <v>14</v>
      </c>
      <c r="D141">
        <v>212</v>
      </c>
      <c r="F141" t="str">
        <f t="shared" si="7"/>
        <v/>
      </c>
      <c r="G141" t="str">
        <f t="shared" si="8"/>
        <v/>
      </c>
      <c r="H141" t="str">
        <f t="shared" si="9"/>
        <v/>
      </c>
      <c r="I141">
        <f t="shared" si="10"/>
        <v>4351</v>
      </c>
    </row>
    <row r="142" spans="1:9">
      <c r="A142" s="1" t="s">
        <v>4</v>
      </c>
      <c r="B142" s="1" t="s">
        <v>13</v>
      </c>
      <c r="C142" s="1" t="s">
        <v>14</v>
      </c>
      <c r="D142">
        <v>243</v>
      </c>
      <c r="F142" t="str">
        <f t="shared" si="7"/>
        <v/>
      </c>
      <c r="G142" t="str">
        <f t="shared" si="8"/>
        <v/>
      </c>
      <c r="H142" t="str">
        <f t="shared" si="9"/>
        <v/>
      </c>
      <c r="I142">
        <f t="shared" si="10"/>
        <v>4594</v>
      </c>
    </row>
    <row r="143" spans="1:9">
      <c r="A143" s="1" t="s">
        <v>4</v>
      </c>
      <c r="B143" s="1" t="s">
        <v>13</v>
      </c>
      <c r="C143" s="1" t="s">
        <v>14</v>
      </c>
      <c r="D143">
        <v>311</v>
      </c>
      <c r="F143" t="str">
        <f t="shared" si="7"/>
        <v/>
      </c>
      <c r="G143" t="str">
        <f t="shared" si="8"/>
        <v/>
      </c>
      <c r="H143" t="str">
        <f t="shared" si="9"/>
        <v/>
      </c>
      <c r="I143">
        <f t="shared" si="10"/>
        <v>4905</v>
      </c>
    </row>
    <row r="144" spans="1:9">
      <c r="A144" s="1" t="s">
        <v>4</v>
      </c>
      <c r="B144" s="1" t="s">
        <v>13</v>
      </c>
      <c r="C144" s="1" t="s">
        <v>14</v>
      </c>
      <c r="D144">
        <v>218</v>
      </c>
      <c r="F144" t="str">
        <f t="shared" si="7"/>
        <v/>
      </c>
      <c r="G144" t="str">
        <f t="shared" si="8"/>
        <v/>
      </c>
      <c r="H144" t="str">
        <f t="shared" si="9"/>
        <v/>
      </c>
      <c r="I144">
        <f t="shared" si="10"/>
        <v>5123</v>
      </c>
    </row>
    <row r="145" spans="1:9">
      <c r="A145" s="1" t="s">
        <v>4</v>
      </c>
      <c r="B145" s="1" t="s">
        <v>13</v>
      </c>
      <c r="C145" s="1" t="s">
        <v>14</v>
      </c>
      <c r="D145">
        <v>248</v>
      </c>
      <c r="F145" t="str">
        <f t="shared" si="7"/>
        <v/>
      </c>
      <c r="G145" t="str">
        <f t="shared" si="8"/>
        <v/>
      </c>
      <c r="H145" t="str">
        <f t="shared" si="9"/>
        <v/>
      </c>
      <c r="I145">
        <f t="shared" si="10"/>
        <v>5371</v>
      </c>
    </row>
    <row r="146" spans="1:9">
      <c r="A146" s="1" t="s">
        <v>4</v>
      </c>
      <c r="B146" s="1" t="s">
        <v>13</v>
      </c>
      <c r="C146" s="1" t="s">
        <v>14</v>
      </c>
      <c r="D146">
        <v>519</v>
      </c>
      <c r="F146" t="str">
        <f t="shared" si="7"/>
        <v/>
      </c>
      <c r="G146" t="str">
        <f t="shared" si="8"/>
        <v/>
      </c>
      <c r="H146" t="str">
        <f t="shared" si="9"/>
        <v/>
      </c>
      <c r="I146">
        <f t="shared" si="10"/>
        <v>5890</v>
      </c>
    </row>
    <row r="147" spans="1:9">
      <c r="A147" s="1" t="s">
        <v>4</v>
      </c>
      <c r="B147" s="1" t="s">
        <v>13</v>
      </c>
      <c r="C147" s="1" t="s">
        <v>14</v>
      </c>
      <c r="D147">
        <v>183</v>
      </c>
      <c r="F147" t="str">
        <f t="shared" ref="F147:F210" si="11">IF(AND($A147=$A148,$B147=$B148,$C147=$C148),"",A147)</f>
        <v>OLT_4@O</v>
      </c>
      <c r="G147" t="str">
        <f t="shared" ref="G147:G210" si="12">IF(AND($A147=$A148,$B147=$B148,$C147=$C148),"",B147)</f>
        <v>0VA_12@H2N</v>
      </c>
      <c r="H147" t="str">
        <f t="shared" ref="H147:H210" si="13">IF(AND($A147=$A148,$B147=$B148,$C147=$C148),"",C147)</f>
        <v>0VA_12@N2</v>
      </c>
      <c r="I147">
        <f t="shared" ref="I147:I210" si="14">IF(AND($A147=$A146,$B147=$B146,$C147=$C146),I146+D147,D147)</f>
        <v>6073</v>
      </c>
    </row>
    <row r="148" spans="1:9">
      <c r="A148" s="1" t="s">
        <v>4</v>
      </c>
      <c r="B148" s="1" t="s">
        <v>22</v>
      </c>
      <c r="C148" s="1" t="s">
        <v>23</v>
      </c>
      <c r="D148">
        <v>1</v>
      </c>
      <c r="F148" t="str">
        <f t="shared" si="11"/>
        <v/>
      </c>
      <c r="G148" t="str">
        <f t="shared" si="12"/>
        <v/>
      </c>
      <c r="H148" t="str">
        <f t="shared" si="13"/>
        <v/>
      </c>
      <c r="I148">
        <f t="shared" si="14"/>
        <v>1</v>
      </c>
    </row>
    <row r="149" spans="1:9">
      <c r="A149" s="1" t="s">
        <v>4</v>
      </c>
      <c r="B149" s="1" t="s">
        <v>22</v>
      </c>
      <c r="C149" s="1" t="s">
        <v>23</v>
      </c>
      <c r="D149">
        <v>11</v>
      </c>
      <c r="F149" t="str">
        <f t="shared" si="11"/>
        <v/>
      </c>
      <c r="G149" t="str">
        <f t="shared" si="12"/>
        <v/>
      </c>
      <c r="H149" t="str">
        <f t="shared" si="13"/>
        <v/>
      </c>
      <c r="I149">
        <f t="shared" si="14"/>
        <v>12</v>
      </c>
    </row>
    <row r="150" spans="1:9">
      <c r="A150" s="1" t="s">
        <v>4</v>
      </c>
      <c r="B150" s="1" t="s">
        <v>22</v>
      </c>
      <c r="C150" s="1" t="s">
        <v>23</v>
      </c>
      <c r="D150">
        <v>3</v>
      </c>
      <c r="F150" t="str">
        <f t="shared" si="11"/>
        <v/>
      </c>
      <c r="G150" t="str">
        <f t="shared" si="12"/>
        <v/>
      </c>
      <c r="H150" t="str">
        <f t="shared" si="13"/>
        <v/>
      </c>
      <c r="I150">
        <f t="shared" si="14"/>
        <v>15</v>
      </c>
    </row>
    <row r="151" spans="1:9">
      <c r="A151" s="1" t="s">
        <v>4</v>
      </c>
      <c r="B151" s="1" t="s">
        <v>22</v>
      </c>
      <c r="C151" s="1" t="s">
        <v>23</v>
      </c>
      <c r="D151">
        <v>1</v>
      </c>
      <c r="F151" t="str">
        <f t="shared" si="11"/>
        <v/>
      </c>
      <c r="G151" t="str">
        <f t="shared" si="12"/>
        <v/>
      </c>
      <c r="H151" t="str">
        <f t="shared" si="13"/>
        <v/>
      </c>
      <c r="I151">
        <f t="shared" si="14"/>
        <v>16</v>
      </c>
    </row>
    <row r="152" spans="1:9">
      <c r="A152" s="1" t="s">
        <v>4</v>
      </c>
      <c r="B152" s="1" t="s">
        <v>22</v>
      </c>
      <c r="C152" s="1" t="s">
        <v>23</v>
      </c>
      <c r="D152">
        <v>1</v>
      </c>
      <c r="F152" t="str">
        <f t="shared" si="11"/>
        <v/>
      </c>
      <c r="G152" t="str">
        <f t="shared" si="12"/>
        <v/>
      </c>
      <c r="H152" t="str">
        <f t="shared" si="13"/>
        <v/>
      </c>
      <c r="I152">
        <f t="shared" si="14"/>
        <v>17</v>
      </c>
    </row>
    <row r="153" spans="1:9">
      <c r="A153" s="1" t="s">
        <v>4</v>
      </c>
      <c r="B153" s="1" t="s">
        <v>22</v>
      </c>
      <c r="C153" s="1" t="s">
        <v>23</v>
      </c>
      <c r="D153">
        <v>3</v>
      </c>
      <c r="F153" t="str">
        <f t="shared" si="11"/>
        <v/>
      </c>
      <c r="G153" t="str">
        <f t="shared" si="12"/>
        <v/>
      </c>
      <c r="H153" t="str">
        <f t="shared" si="13"/>
        <v/>
      </c>
      <c r="I153">
        <f t="shared" si="14"/>
        <v>20</v>
      </c>
    </row>
    <row r="154" spans="1:9">
      <c r="A154" s="1" t="s">
        <v>4</v>
      </c>
      <c r="B154" s="1" t="s">
        <v>22</v>
      </c>
      <c r="C154" s="1" t="s">
        <v>23</v>
      </c>
      <c r="D154">
        <v>14</v>
      </c>
      <c r="F154" t="str">
        <f t="shared" si="11"/>
        <v/>
      </c>
      <c r="G154" t="str">
        <f t="shared" si="12"/>
        <v/>
      </c>
      <c r="H154" t="str">
        <f t="shared" si="13"/>
        <v/>
      </c>
      <c r="I154">
        <f t="shared" si="14"/>
        <v>34</v>
      </c>
    </row>
    <row r="155" spans="1:9">
      <c r="A155" s="1" t="s">
        <v>4</v>
      </c>
      <c r="B155" s="1" t="s">
        <v>22</v>
      </c>
      <c r="C155" s="1" t="s">
        <v>23</v>
      </c>
      <c r="D155">
        <v>9</v>
      </c>
      <c r="F155" t="str">
        <f t="shared" si="11"/>
        <v/>
      </c>
      <c r="G155" t="str">
        <f t="shared" si="12"/>
        <v/>
      </c>
      <c r="H155" t="str">
        <f t="shared" si="13"/>
        <v/>
      </c>
      <c r="I155">
        <f t="shared" si="14"/>
        <v>43</v>
      </c>
    </row>
    <row r="156" spans="1:9">
      <c r="A156" s="1" t="s">
        <v>4</v>
      </c>
      <c r="B156" s="1" t="s">
        <v>22</v>
      </c>
      <c r="C156" s="1" t="s">
        <v>23</v>
      </c>
      <c r="D156">
        <v>10</v>
      </c>
      <c r="F156" t="str">
        <f t="shared" si="11"/>
        <v>OLT_4@O</v>
      </c>
      <c r="G156" t="str">
        <f t="shared" si="12"/>
        <v>0VA_12@H6O</v>
      </c>
      <c r="H156" t="str">
        <f t="shared" si="13"/>
        <v>0VA_12@O6</v>
      </c>
      <c r="I156">
        <f t="shared" si="14"/>
        <v>53</v>
      </c>
    </row>
    <row r="157" spans="1:9">
      <c r="A157" s="1" t="s">
        <v>4</v>
      </c>
      <c r="B157" s="1" t="s">
        <v>8</v>
      </c>
      <c r="C157" s="1" t="s">
        <v>9</v>
      </c>
      <c r="D157">
        <v>10</v>
      </c>
      <c r="F157" t="str">
        <f t="shared" si="11"/>
        <v/>
      </c>
      <c r="G157" t="str">
        <f t="shared" si="12"/>
        <v/>
      </c>
      <c r="H157" t="str">
        <f t="shared" si="13"/>
        <v/>
      </c>
      <c r="I157">
        <f t="shared" si="14"/>
        <v>10</v>
      </c>
    </row>
    <row r="158" spans="1:9">
      <c r="A158" s="1" t="s">
        <v>4</v>
      </c>
      <c r="B158" s="1" t="s">
        <v>8</v>
      </c>
      <c r="C158" s="1" t="s">
        <v>9</v>
      </c>
      <c r="D158">
        <v>589</v>
      </c>
      <c r="F158" t="str">
        <f t="shared" si="11"/>
        <v/>
      </c>
      <c r="G158" t="str">
        <f t="shared" si="12"/>
        <v/>
      </c>
      <c r="H158" t="str">
        <f t="shared" si="13"/>
        <v/>
      </c>
      <c r="I158">
        <f t="shared" si="14"/>
        <v>599</v>
      </c>
    </row>
    <row r="159" spans="1:9">
      <c r="A159" s="1" t="s">
        <v>4</v>
      </c>
      <c r="B159" s="1" t="s">
        <v>8</v>
      </c>
      <c r="C159" s="1" t="s">
        <v>9</v>
      </c>
      <c r="D159">
        <v>11</v>
      </c>
      <c r="F159" t="str">
        <f t="shared" si="11"/>
        <v>OLT_4@O</v>
      </c>
      <c r="G159" t="str">
        <f t="shared" si="12"/>
        <v>0VA_13@H2N</v>
      </c>
      <c r="H159" t="str">
        <f t="shared" si="13"/>
        <v>0VA_13@N2</v>
      </c>
      <c r="I159">
        <f t="shared" si="14"/>
        <v>610</v>
      </c>
    </row>
    <row r="160" spans="1:9">
      <c r="A160" s="1" t="s">
        <v>4</v>
      </c>
      <c r="B160" s="1" t="s">
        <v>5</v>
      </c>
      <c r="C160" s="1" t="s">
        <v>6</v>
      </c>
      <c r="D160">
        <v>391</v>
      </c>
      <c r="F160" t="str">
        <f t="shared" si="11"/>
        <v/>
      </c>
      <c r="G160" t="str">
        <f t="shared" si="12"/>
        <v/>
      </c>
      <c r="H160" t="str">
        <f t="shared" si="13"/>
        <v/>
      </c>
      <c r="I160">
        <f t="shared" si="14"/>
        <v>391</v>
      </c>
    </row>
    <row r="161" spans="1:9">
      <c r="A161" s="1" t="s">
        <v>4</v>
      </c>
      <c r="B161" s="1" t="s">
        <v>5</v>
      </c>
      <c r="C161" s="1" t="s">
        <v>6</v>
      </c>
      <c r="D161">
        <v>151</v>
      </c>
      <c r="F161" t="str">
        <f t="shared" si="11"/>
        <v/>
      </c>
      <c r="G161" t="str">
        <f t="shared" si="12"/>
        <v/>
      </c>
      <c r="H161" t="str">
        <f t="shared" si="13"/>
        <v/>
      </c>
      <c r="I161">
        <f t="shared" si="14"/>
        <v>542</v>
      </c>
    </row>
    <row r="162" spans="1:9">
      <c r="A162" s="1" t="s">
        <v>4</v>
      </c>
      <c r="B162" s="1" t="s">
        <v>5</v>
      </c>
      <c r="C162" s="1" t="s">
        <v>6</v>
      </c>
      <c r="D162">
        <v>182</v>
      </c>
      <c r="F162" t="str">
        <f t="shared" si="11"/>
        <v/>
      </c>
      <c r="G162" t="str">
        <f t="shared" si="12"/>
        <v/>
      </c>
      <c r="H162" t="str">
        <f t="shared" si="13"/>
        <v/>
      </c>
      <c r="I162">
        <f t="shared" si="14"/>
        <v>724</v>
      </c>
    </row>
    <row r="163" spans="1:9">
      <c r="A163" s="1" t="s">
        <v>4</v>
      </c>
      <c r="B163" s="1" t="s">
        <v>5</v>
      </c>
      <c r="C163" s="1" t="s">
        <v>6</v>
      </c>
      <c r="D163">
        <v>485</v>
      </c>
      <c r="F163" t="str">
        <f t="shared" si="11"/>
        <v/>
      </c>
      <c r="G163" t="str">
        <f t="shared" si="12"/>
        <v/>
      </c>
      <c r="H163" t="str">
        <f t="shared" si="13"/>
        <v/>
      </c>
      <c r="I163">
        <f t="shared" si="14"/>
        <v>1209</v>
      </c>
    </row>
    <row r="164" spans="1:9">
      <c r="A164" s="1" t="s">
        <v>4</v>
      </c>
      <c r="B164" s="1" t="s">
        <v>5</v>
      </c>
      <c r="C164" s="1" t="s">
        <v>6</v>
      </c>
      <c r="D164">
        <v>136</v>
      </c>
      <c r="F164" t="str">
        <f t="shared" si="11"/>
        <v/>
      </c>
      <c r="G164" t="str">
        <f t="shared" si="12"/>
        <v/>
      </c>
      <c r="H164" t="str">
        <f t="shared" si="13"/>
        <v/>
      </c>
      <c r="I164">
        <f t="shared" si="14"/>
        <v>1345</v>
      </c>
    </row>
    <row r="165" spans="1:9">
      <c r="A165" s="1" t="s">
        <v>4</v>
      </c>
      <c r="B165" s="1" t="s">
        <v>5</v>
      </c>
      <c r="C165" s="1" t="s">
        <v>6</v>
      </c>
      <c r="D165">
        <v>58</v>
      </c>
      <c r="F165" t="str">
        <f t="shared" si="11"/>
        <v/>
      </c>
      <c r="G165" t="str">
        <f t="shared" si="12"/>
        <v/>
      </c>
      <c r="H165" t="str">
        <f t="shared" si="13"/>
        <v/>
      </c>
      <c r="I165">
        <f t="shared" si="14"/>
        <v>1403</v>
      </c>
    </row>
    <row r="166" spans="1:9">
      <c r="A166" s="1" t="s">
        <v>4</v>
      </c>
      <c r="B166" s="1" t="s">
        <v>5</v>
      </c>
      <c r="C166" s="1" t="s">
        <v>6</v>
      </c>
      <c r="D166">
        <v>14</v>
      </c>
      <c r="F166" t="str">
        <f t="shared" si="11"/>
        <v/>
      </c>
      <c r="G166" t="str">
        <f t="shared" si="12"/>
        <v/>
      </c>
      <c r="H166" t="str">
        <f t="shared" si="13"/>
        <v/>
      </c>
      <c r="I166">
        <f t="shared" si="14"/>
        <v>1417</v>
      </c>
    </row>
    <row r="167" spans="1:9">
      <c r="A167" s="1" t="s">
        <v>4</v>
      </c>
      <c r="B167" s="1" t="s">
        <v>5</v>
      </c>
      <c r="C167" s="1" t="s">
        <v>6</v>
      </c>
      <c r="D167">
        <v>10</v>
      </c>
      <c r="F167" t="str">
        <f t="shared" si="11"/>
        <v/>
      </c>
      <c r="G167" t="str">
        <f t="shared" si="12"/>
        <v/>
      </c>
      <c r="H167" t="str">
        <f t="shared" si="13"/>
        <v/>
      </c>
      <c r="I167">
        <f t="shared" si="14"/>
        <v>1427</v>
      </c>
    </row>
    <row r="168" spans="1:9">
      <c r="A168" s="1" t="s">
        <v>4</v>
      </c>
      <c r="B168" s="1" t="s">
        <v>5</v>
      </c>
      <c r="C168" s="1" t="s">
        <v>6</v>
      </c>
      <c r="D168">
        <v>9</v>
      </c>
      <c r="F168" t="str">
        <f t="shared" si="11"/>
        <v/>
      </c>
      <c r="G168" t="str">
        <f t="shared" si="12"/>
        <v/>
      </c>
      <c r="H168" t="str">
        <f t="shared" si="13"/>
        <v/>
      </c>
      <c r="I168">
        <f t="shared" si="14"/>
        <v>1436</v>
      </c>
    </row>
    <row r="169" spans="1:9">
      <c r="A169" s="1" t="s">
        <v>4</v>
      </c>
      <c r="B169" s="1" t="s">
        <v>5</v>
      </c>
      <c r="C169" s="1" t="s">
        <v>6</v>
      </c>
      <c r="D169">
        <v>103</v>
      </c>
      <c r="F169" t="str">
        <f t="shared" si="11"/>
        <v/>
      </c>
      <c r="G169" t="str">
        <f t="shared" si="12"/>
        <v/>
      </c>
      <c r="H169" t="str">
        <f t="shared" si="13"/>
        <v/>
      </c>
      <c r="I169">
        <f t="shared" si="14"/>
        <v>1539</v>
      </c>
    </row>
    <row r="170" spans="1:9">
      <c r="A170" s="1" t="s">
        <v>4</v>
      </c>
      <c r="B170" s="1" t="s">
        <v>5</v>
      </c>
      <c r="C170" s="1" t="s">
        <v>6</v>
      </c>
      <c r="D170">
        <v>60</v>
      </c>
      <c r="F170" t="str">
        <f t="shared" si="11"/>
        <v/>
      </c>
      <c r="G170" t="str">
        <f t="shared" si="12"/>
        <v/>
      </c>
      <c r="H170" t="str">
        <f t="shared" si="13"/>
        <v/>
      </c>
      <c r="I170">
        <f t="shared" si="14"/>
        <v>1599</v>
      </c>
    </row>
    <row r="171" spans="1:9">
      <c r="A171" s="1" t="s">
        <v>4</v>
      </c>
      <c r="B171" s="1" t="s">
        <v>5</v>
      </c>
      <c r="C171" s="1" t="s">
        <v>6</v>
      </c>
      <c r="D171">
        <v>726</v>
      </c>
      <c r="F171" t="str">
        <f t="shared" si="11"/>
        <v/>
      </c>
      <c r="G171" t="str">
        <f t="shared" si="12"/>
        <v/>
      </c>
      <c r="H171" t="str">
        <f t="shared" si="13"/>
        <v/>
      </c>
      <c r="I171">
        <f t="shared" si="14"/>
        <v>2325</v>
      </c>
    </row>
    <row r="172" spans="1:9">
      <c r="A172" s="1" t="s">
        <v>4</v>
      </c>
      <c r="B172" s="1" t="s">
        <v>5</v>
      </c>
      <c r="C172" s="1" t="s">
        <v>6</v>
      </c>
      <c r="D172">
        <v>12</v>
      </c>
      <c r="F172" t="str">
        <f t="shared" si="11"/>
        <v/>
      </c>
      <c r="G172" t="str">
        <f t="shared" si="12"/>
        <v/>
      </c>
      <c r="H172" t="str">
        <f t="shared" si="13"/>
        <v/>
      </c>
      <c r="I172">
        <f t="shared" si="14"/>
        <v>2337</v>
      </c>
    </row>
    <row r="173" spans="1:9">
      <c r="A173" s="1" t="s">
        <v>4</v>
      </c>
      <c r="B173" s="1" t="s">
        <v>5</v>
      </c>
      <c r="C173" s="1" t="s">
        <v>6</v>
      </c>
      <c r="D173">
        <v>33</v>
      </c>
      <c r="F173" t="str">
        <f t="shared" si="11"/>
        <v/>
      </c>
      <c r="G173" t="str">
        <f t="shared" si="12"/>
        <v/>
      </c>
      <c r="H173" t="str">
        <f t="shared" si="13"/>
        <v/>
      </c>
      <c r="I173">
        <f t="shared" si="14"/>
        <v>2370</v>
      </c>
    </row>
    <row r="174" spans="1:9">
      <c r="A174" s="1" t="s">
        <v>4</v>
      </c>
      <c r="B174" s="1" t="s">
        <v>5</v>
      </c>
      <c r="C174" s="1" t="s">
        <v>6</v>
      </c>
      <c r="D174">
        <v>30</v>
      </c>
      <c r="F174" t="str">
        <f t="shared" si="11"/>
        <v/>
      </c>
      <c r="G174" t="str">
        <f t="shared" si="12"/>
        <v/>
      </c>
      <c r="H174" t="str">
        <f t="shared" si="13"/>
        <v/>
      </c>
      <c r="I174">
        <f t="shared" si="14"/>
        <v>2400</v>
      </c>
    </row>
    <row r="175" spans="1:9">
      <c r="A175" s="1" t="s">
        <v>4</v>
      </c>
      <c r="B175" s="1" t="s">
        <v>5</v>
      </c>
      <c r="C175" s="1" t="s">
        <v>6</v>
      </c>
      <c r="D175">
        <v>37</v>
      </c>
      <c r="F175" t="str">
        <f t="shared" si="11"/>
        <v/>
      </c>
      <c r="G175" t="str">
        <f t="shared" si="12"/>
        <v/>
      </c>
      <c r="H175" t="str">
        <f t="shared" si="13"/>
        <v/>
      </c>
      <c r="I175">
        <f t="shared" si="14"/>
        <v>2437</v>
      </c>
    </row>
    <row r="176" spans="1:9">
      <c r="A176" s="1" t="s">
        <v>4</v>
      </c>
      <c r="B176" s="1" t="s">
        <v>5</v>
      </c>
      <c r="C176" s="1" t="s">
        <v>6</v>
      </c>
      <c r="D176">
        <v>6</v>
      </c>
      <c r="F176" t="str">
        <f t="shared" si="11"/>
        <v/>
      </c>
      <c r="G176" t="str">
        <f t="shared" si="12"/>
        <v/>
      </c>
      <c r="H176" t="str">
        <f t="shared" si="13"/>
        <v/>
      </c>
      <c r="I176">
        <f t="shared" si="14"/>
        <v>2443</v>
      </c>
    </row>
    <row r="177" spans="1:9">
      <c r="A177" s="1" t="s">
        <v>4</v>
      </c>
      <c r="B177" s="1" t="s">
        <v>5</v>
      </c>
      <c r="C177" s="1" t="s">
        <v>6</v>
      </c>
      <c r="D177">
        <v>68</v>
      </c>
      <c r="F177" t="str">
        <f t="shared" si="11"/>
        <v/>
      </c>
      <c r="G177" t="str">
        <f t="shared" si="12"/>
        <v/>
      </c>
      <c r="H177" t="str">
        <f t="shared" si="13"/>
        <v/>
      </c>
      <c r="I177">
        <f t="shared" si="14"/>
        <v>2511</v>
      </c>
    </row>
    <row r="178" spans="1:9">
      <c r="A178" s="1" t="s">
        <v>4</v>
      </c>
      <c r="B178" s="1" t="s">
        <v>5</v>
      </c>
      <c r="C178" s="1" t="s">
        <v>6</v>
      </c>
      <c r="D178">
        <v>18</v>
      </c>
      <c r="F178" t="str">
        <f t="shared" si="11"/>
        <v/>
      </c>
      <c r="G178" t="str">
        <f t="shared" si="12"/>
        <v/>
      </c>
      <c r="H178" t="str">
        <f t="shared" si="13"/>
        <v/>
      </c>
      <c r="I178">
        <f t="shared" si="14"/>
        <v>2529</v>
      </c>
    </row>
    <row r="179" spans="1:9">
      <c r="A179" s="1" t="s">
        <v>4</v>
      </c>
      <c r="B179" s="1" t="s">
        <v>5</v>
      </c>
      <c r="C179" s="1" t="s">
        <v>6</v>
      </c>
      <c r="D179">
        <v>1</v>
      </c>
      <c r="F179" t="str">
        <f t="shared" si="11"/>
        <v>OLT_4@O</v>
      </c>
      <c r="G179" t="str">
        <f t="shared" si="12"/>
        <v>0VA_14@H2N</v>
      </c>
      <c r="H179" t="str">
        <f t="shared" si="13"/>
        <v>0VA_14@N2</v>
      </c>
      <c r="I179">
        <f t="shared" si="14"/>
        <v>2530</v>
      </c>
    </row>
    <row r="180" spans="1:9">
      <c r="A180" s="1" t="s">
        <v>4</v>
      </c>
      <c r="B180" s="1" t="s">
        <v>35</v>
      </c>
      <c r="C180" s="1" t="s">
        <v>36</v>
      </c>
      <c r="D180">
        <v>343</v>
      </c>
      <c r="F180" t="str">
        <f t="shared" si="11"/>
        <v>OLT_4@O</v>
      </c>
      <c r="G180" t="str">
        <f t="shared" si="12"/>
        <v>0VA_14@H3O</v>
      </c>
      <c r="H180" t="str">
        <f t="shared" si="13"/>
        <v>0VA_14@O3</v>
      </c>
      <c r="I180">
        <f t="shared" si="14"/>
        <v>343</v>
      </c>
    </row>
    <row r="181" spans="1:9">
      <c r="A181" s="1" t="s">
        <v>4</v>
      </c>
      <c r="B181" s="1" t="s">
        <v>20</v>
      </c>
      <c r="C181" s="1" t="s">
        <v>21</v>
      </c>
      <c r="D181">
        <v>6</v>
      </c>
      <c r="F181" t="str">
        <f t="shared" si="11"/>
        <v/>
      </c>
      <c r="G181" t="str">
        <f t="shared" si="12"/>
        <v/>
      </c>
      <c r="H181" t="str">
        <f t="shared" si="13"/>
        <v/>
      </c>
      <c r="I181">
        <f t="shared" si="14"/>
        <v>6</v>
      </c>
    </row>
    <row r="182" spans="1:9">
      <c r="A182" s="1" t="s">
        <v>4</v>
      </c>
      <c r="B182" s="1" t="s">
        <v>20</v>
      </c>
      <c r="C182" s="1" t="s">
        <v>21</v>
      </c>
      <c r="D182">
        <v>24</v>
      </c>
      <c r="F182" t="str">
        <f t="shared" si="11"/>
        <v/>
      </c>
      <c r="G182" t="str">
        <f t="shared" si="12"/>
        <v/>
      </c>
      <c r="H182" t="str">
        <f t="shared" si="13"/>
        <v/>
      </c>
      <c r="I182">
        <f t="shared" si="14"/>
        <v>30</v>
      </c>
    </row>
    <row r="183" spans="1:9">
      <c r="A183" s="1" t="s">
        <v>4</v>
      </c>
      <c r="B183" s="1" t="s">
        <v>20</v>
      </c>
      <c r="C183" s="1" t="s">
        <v>21</v>
      </c>
      <c r="D183">
        <v>4</v>
      </c>
      <c r="F183" t="str">
        <f t="shared" si="11"/>
        <v/>
      </c>
      <c r="G183" t="str">
        <f t="shared" si="12"/>
        <v/>
      </c>
      <c r="H183" t="str">
        <f t="shared" si="13"/>
        <v/>
      </c>
      <c r="I183">
        <f t="shared" si="14"/>
        <v>34</v>
      </c>
    </row>
    <row r="184" spans="1:9">
      <c r="A184" s="1" t="s">
        <v>4</v>
      </c>
      <c r="B184" s="1" t="s">
        <v>20</v>
      </c>
      <c r="C184" s="1" t="s">
        <v>21</v>
      </c>
      <c r="D184">
        <v>9</v>
      </c>
      <c r="F184" t="str">
        <f t="shared" si="11"/>
        <v/>
      </c>
      <c r="G184" t="str">
        <f t="shared" si="12"/>
        <v/>
      </c>
      <c r="H184" t="str">
        <f t="shared" si="13"/>
        <v/>
      </c>
      <c r="I184">
        <f t="shared" si="14"/>
        <v>43</v>
      </c>
    </row>
    <row r="185" spans="1:9">
      <c r="A185" s="1" t="s">
        <v>4</v>
      </c>
      <c r="B185" s="1" t="s">
        <v>20</v>
      </c>
      <c r="C185" s="1" t="s">
        <v>21</v>
      </c>
      <c r="D185">
        <v>22</v>
      </c>
      <c r="F185" t="str">
        <f t="shared" si="11"/>
        <v/>
      </c>
      <c r="G185" t="str">
        <f t="shared" si="12"/>
        <v/>
      </c>
      <c r="H185" t="str">
        <f t="shared" si="13"/>
        <v/>
      </c>
      <c r="I185">
        <f t="shared" si="14"/>
        <v>65</v>
      </c>
    </row>
    <row r="186" spans="1:9">
      <c r="A186" s="1" t="s">
        <v>4</v>
      </c>
      <c r="B186" s="1" t="s">
        <v>20</v>
      </c>
      <c r="C186" s="1" t="s">
        <v>21</v>
      </c>
      <c r="D186">
        <v>1</v>
      </c>
      <c r="F186" t="str">
        <f t="shared" si="11"/>
        <v/>
      </c>
      <c r="G186" t="str">
        <f t="shared" si="12"/>
        <v/>
      </c>
      <c r="H186" t="str">
        <f t="shared" si="13"/>
        <v/>
      </c>
      <c r="I186">
        <f t="shared" si="14"/>
        <v>66</v>
      </c>
    </row>
    <row r="187" spans="1:9">
      <c r="A187" s="1" t="s">
        <v>4</v>
      </c>
      <c r="B187" s="1" t="s">
        <v>20</v>
      </c>
      <c r="C187" s="1" t="s">
        <v>21</v>
      </c>
      <c r="D187">
        <v>11</v>
      </c>
      <c r="F187" t="str">
        <f t="shared" si="11"/>
        <v/>
      </c>
      <c r="G187" t="str">
        <f t="shared" si="12"/>
        <v/>
      </c>
      <c r="H187" t="str">
        <f t="shared" si="13"/>
        <v/>
      </c>
      <c r="I187">
        <f t="shared" si="14"/>
        <v>77</v>
      </c>
    </row>
    <row r="188" spans="1:9">
      <c r="A188" s="1" t="s">
        <v>4</v>
      </c>
      <c r="B188" s="1" t="s">
        <v>20</v>
      </c>
      <c r="C188" s="1" t="s">
        <v>21</v>
      </c>
      <c r="D188">
        <v>132</v>
      </c>
      <c r="F188" t="str">
        <f t="shared" si="11"/>
        <v/>
      </c>
      <c r="G188" t="str">
        <f t="shared" si="12"/>
        <v/>
      </c>
      <c r="H188" t="str">
        <f t="shared" si="13"/>
        <v/>
      </c>
      <c r="I188">
        <f t="shared" si="14"/>
        <v>209</v>
      </c>
    </row>
    <row r="189" spans="1:9">
      <c r="A189" s="1" t="s">
        <v>4</v>
      </c>
      <c r="B189" s="1" t="s">
        <v>20</v>
      </c>
      <c r="C189" s="1" t="s">
        <v>21</v>
      </c>
      <c r="D189">
        <v>38</v>
      </c>
      <c r="F189" t="str">
        <f t="shared" si="11"/>
        <v/>
      </c>
      <c r="G189" t="str">
        <f t="shared" si="12"/>
        <v/>
      </c>
      <c r="H189" t="str">
        <f t="shared" si="13"/>
        <v/>
      </c>
      <c r="I189">
        <f t="shared" si="14"/>
        <v>247</v>
      </c>
    </row>
    <row r="190" spans="1:9">
      <c r="A190" s="1" t="s">
        <v>4</v>
      </c>
      <c r="B190" s="1" t="s">
        <v>20</v>
      </c>
      <c r="C190" s="1" t="s">
        <v>21</v>
      </c>
      <c r="D190">
        <v>4</v>
      </c>
      <c r="F190" t="str">
        <f t="shared" si="11"/>
        <v>OLT_4@O</v>
      </c>
      <c r="G190" t="str">
        <f t="shared" si="12"/>
        <v>0VA_14@H6O</v>
      </c>
      <c r="H190" t="str">
        <f t="shared" si="13"/>
        <v>0VA_14@O6</v>
      </c>
      <c r="I190">
        <f t="shared" si="14"/>
        <v>251</v>
      </c>
    </row>
    <row r="191" spans="1:9">
      <c r="A191" s="1" t="s">
        <v>4</v>
      </c>
      <c r="B191" s="1" t="s">
        <v>1</v>
      </c>
      <c r="C191" s="1" t="s">
        <v>2</v>
      </c>
      <c r="D191">
        <v>1</v>
      </c>
      <c r="F191" t="str">
        <f t="shared" si="11"/>
        <v>OLT_4@O</v>
      </c>
      <c r="G191" t="str">
        <f t="shared" si="12"/>
        <v>0VA_15@H2N</v>
      </c>
      <c r="H191" t="str">
        <f t="shared" si="13"/>
        <v>0VA_15@N2</v>
      </c>
      <c r="I191">
        <f t="shared" si="14"/>
        <v>1</v>
      </c>
    </row>
    <row r="192" spans="1:9">
      <c r="A192" s="1" t="s">
        <v>4</v>
      </c>
      <c r="B192" s="1" t="s">
        <v>33</v>
      </c>
      <c r="C192" s="1" t="s">
        <v>34</v>
      </c>
      <c r="D192">
        <v>1</v>
      </c>
      <c r="F192" t="str">
        <f t="shared" si="11"/>
        <v/>
      </c>
      <c r="G192" t="str">
        <f t="shared" si="12"/>
        <v/>
      </c>
      <c r="H192" t="str">
        <f t="shared" si="13"/>
        <v/>
      </c>
      <c r="I192">
        <f t="shared" si="14"/>
        <v>1</v>
      </c>
    </row>
    <row r="193" spans="1:9">
      <c r="A193" s="1" t="s">
        <v>4</v>
      </c>
      <c r="B193" s="1" t="s">
        <v>33</v>
      </c>
      <c r="C193" s="1" t="s">
        <v>34</v>
      </c>
      <c r="D193">
        <v>9</v>
      </c>
      <c r="F193" t="str">
        <f t="shared" si="11"/>
        <v>OLT_4@O</v>
      </c>
      <c r="G193" t="str">
        <f t="shared" si="12"/>
        <v>0VA_15@H3O</v>
      </c>
      <c r="H193" t="str">
        <f t="shared" si="13"/>
        <v>0VA_15@O3</v>
      </c>
      <c r="I193">
        <f t="shared" si="14"/>
        <v>10</v>
      </c>
    </row>
    <row r="194" spans="1:9">
      <c r="A194" s="1" t="s">
        <v>4</v>
      </c>
      <c r="B194" s="1" t="s">
        <v>18</v>
      </c>
      <c r="C194" s="1" t="s">
        <v>19</v>
      </c>
      <c r="D194">
        <v>33</v>
      </c>
      <c r="F194" t="str">
        <f t="shared" si="11"/>
        <v>OLT_4@O</v>
      </c>
      <c r="G194" t="str">
        <f t="shared" si="12"/>
        <v>0VA_15@H6O</v>
      </c>
      <c r="H194" t="str">
        <f t="shared" si="13"/>
        <v>0VA_15@O6</v>
      </c>
      <c r="I194">
        <f t="shared" si="14"/>
        <v>33</v>
      </c>
    </row>
    <row r="195" spans="1:9">
      <c r="A195" s="1" t="s">
        <v>0</v>
      </c>
      <c r="B195" s="1" t="s">
        <v>13</v>
      </c>
      <c r="C195" s="1" t="s">
        <v>14</v>
      </c>
      <c r="D195">
        <v>4</v>
      </c>
      <c r="F195" t="str">
        <f t="shared" si="11"/>
        <v>OLT_5@O</v>
      </c>
      <c r="G195" t="str">
        <f t="shared" si="12"/>
        <v>0VA_12@H2N</v>
      </c>
      <c r="H195" t="str">
        <f t="shared" si="13"/>
        <v>0VA_12@N2</v>
      </c>
      <c r="I195">
        <f t="shared" si="14"/>
        <v>4</v>
      </c>
    </row>
    <row r="196" spans="1:9">
      <c r="A196" s="1" t="s">
        <v>0</v>
      </c>
      <c r="B196" s="1" t="s">
        <v>22</v>
      </c>
      <c r="C196" s="1" t="s">
        <v>23</v>
      </c>
      <c r="D196">
        <v>2</v>
      </c>
      <c r="F196" t="str">
        <f t="shared" si="11"/>
        <v/>
      </c>
      <c r="G196" t="str">
        <f t="shared" si="12"/>
        <v/>
      </c>
      <c r="H196" t="str">
        <f t="shared" si="13"/>
        <v/>
      </c>
      <c r="I196">
        <f t="shared" si="14"/>
        <v>2</v>
      </c>
    </row>
    <row r="197" spans="1:9">
      <c r="A197" s="1" t="s">
        <v>0</v>
      </c>
      <c r="B197" s="1" t="s">
        <v>22</v>
      </c>
      <c r="C197" s="1" t="s">
        <v>23</v>
      </c>
      <c r="D197">
        <v>53</v>
      </c>
      <c r="F197" t="str">
        <f t="shared" si="11"/>
        <v/>
      </c>
      <c r="G197" t="str">
        <f t="shared" si="12"/>
        <v/>
      </c>
      <c r="H197" t="str">
        <f t="shared" si="13"/>
        <v/>
      </c>
      <c r="I197">
        <f t="shared" si="14"/>
        <v>55</v>
      </c>
    </row>
    <row r="198" spans="1:9">
      <c r="A198" s="1" t="s">
        <v>0</v>
      </c>
      <c r="B198" s="1" t="s">
        <v>22</v>
      </c>
      <c r="C198" s="1" t="s">
        <v>23</v>
      </c>
      <c r="D198">
        <v>57</v>
      </c>
      <c r="F198" t="str">
        <f t="shared" si="11"/>
        <v/>
      </c>
      <c r="G198" t="str">
        <f t="shared" si="12"/>
        <v/>
      </c>
      <c r="H198" t="str">
        <f t="shared" si="13"/>
        <v/>
      </c>
      <c r="I198">
        <f t="shared" si="14"/>
        <v>112</v>
      </c>
    </row>
    <row r="199" spans="1:9">
      <c r="A199" s="1" t="s">
        <v>0</v>
      </c>
      <c r="B199" s="1" t="s">
        <v>22</v>
      </c>
      <c r="C199" s="1" t="s">
        <v>23</v>
      </c>
      <c r="D199">
        <v>115</v>
      </c>
      <c r="F199" t="str">
        <f t="shared" si="11"/>
        <v/>
      </c>
      <c r="G199" t="str">
        <f t="shared" si="12"/>
        <v/>
      </c>
      <c r="H199" t="str">
        <f t="shared" si="13"/>
        <v/>
      </c>
      <c r="I199">
        <f t="shared" si="14"/>
        <v>227</v>
      </c>
    </row>
    <row r="200" spans="1:9">
      <c r="A200" s="1" t="s">
        <v>0</v>
      </c>
      <c r="B200" s="1" t="s">
        <v>22</v>
      </c>
      <c r="C200" s="1" t="s">
        <v>23</v>
      </c>
      <c r="D200">
        <v>2</v>
      </c>
      <c r="F200" t="str">
        <f t="shared" si="11"/>
        <v/>
      </c>
      <c r="G200" t="str">
        <f t="shared" si="12"/>
        <v/>
      </c>
      <c r="H200" t="str">
        <f t="shared" si="13"/>
        <v/>
      </c>
      <c r="I200">
        <f t="shared" si="14"/>
        <v>229</v>
      </c>
    </row>
    <row r="201" spans="1:9">
      <c r="A201" s="1" t="s">
        <v>0</v>
      </c>
      <c r="B201" s="1" t="s">
        <v>22</v>
      </c>
      <c r="C201" s="1" t="s">
        <v>23</v>
      </c>
      <c r="D201">
        <v>1</v>
      </c>
      <c r="F201" t="str">
        <f t="shared" si="11"/>
        <v/>
      </c>
      <c r="G201" t="str">
        <f t="shared" si="12"/>
        <v/>
      </c>
      <c r="H201" t="str">
        <f t="shared" si="13"/>
        <v/>
      </c>
      <c r="I201">
        <f t="shared" si="14"/>
        <v>230</v>
      </c>
    </row>
    <row r="202" spans="1:9">
      <c r="A202" s="1" t="s">
        <v>0</v>
      </c>
      <c r="B202" s="1" t="s">
        <v>22</v>
      </c>
      <c r="C202" s="1" t="s">
        <v>23</v>
      </c>
      <c r="D202">
        <v>60</v>
      </c>
      <c r="F202" t="str">
        <f t="shared" si="11"/>
        <v/>
      </c>
      <c r="G202" t="str">
        <f t="shared" si="12"/>
        <v/>
      </c>
      <c r="H202" t="str">
        <f t="shared" si="13"/>
        <v/>
      </c>
      <c r="I202">
        <f t="shared" si="14"/>
        <v>290</v>
      </c>
    </row>
    <row r="203" spans="1:9">
      <c r="A203" s="1" t="s">
        <v>0</v>
      </c>
      <c r="B203" s="1" t="s">
        <v>22</v>
      </c>
      <c r="C203" s="1" t="s">
        <v>23</v>
      </c>
      <c r="D203">
        <v>78</v>
      </c>
      <c r="F203" t="str">
        <f t="shared" si="11"/>
        <v/>
      </c>
      <c r="G203" t="str">
        <f t="shared" si="12"/>
        <v/>
      </c>
      <c r="H203" t="str">
        <f t="shared" si="13"/>
        <v/>
      </c>
      <c r="I203">
        <f t="shared" si="14"/>
        <v>368</v>
      </c>
    </row>
    <row r="204" spans="1:9">
      <c r="A204" s="1" t="s">
        <v>0</v>
      </c>
      <c r="B204" s="1" t="s">
        <v>22</v>
      </c>
      <c r="C204" s="1" t="s">
        <v>23</v>
      </c>
      <c r="D204">
        <v>108</v>
      </c>
      <c r="F204" t="str">
        <f t="shared" si="11"/>
        <v/>
      </c>
      <c r="G204" t="str">
        <f t="shared" si="12"/>
        <v/>
      </c>
      <c r="H204" t="str">
        <f t="shared" si="13"/>
        <v/>
      </c>
      <c r="I204">
        <f t="shared" si="14"/>
        <v>476</v>
      </c>
    </row>
    <row r="205" spans="1:9">
      <c r="A205" s="1" t="s">
        <v>0</v>
      </c>
      <c r="B205" s="1" t="s">
        <v>22</v>
      </c>
      <c r="C205" s="1" t="s">
        <v>23</v>
      </c>
      <c r="D205">
        <v>65</v>
      </c>
      <c r="F205" t="str">
        <f t="shared" si="11"/>
        <v/>
      </c>
      <c r="G205" t="str">
        <f t="shared" si="12"/>
        <v/>
      </c>
      <c r="H205" t="str">
        <f t="shared" si="13"/>
        <v/>
      </c>
      <c r="I205">
        <f t="shared" si="14"/>
        <v>541</v>
      </c>
    </row>
    <row r="206" spans="1:9">
      <c r="A206" s="1" t="s">
        <v>0</v>
      </c>
      <c r="B206" s="1" t="s">
        <v>22</v>
      </c>
      <c r="C206" s="1" t="s">
        <v>23</v>
      </c>
      <c r="D206">
        <v>39</v>
      </c>
      <c r="F206" t="str">
        <f t="shared" si="11"/>
        <v/>
      </c>
      <c r="G206" t="str">
        <f t="shared" si="12"/>
        <v/>
      </c>
      <c r="H206" t="str">
        <f t="shared" si="13"/>
        <v/>
      </c>
      <c r="I206">
        <f t="shared" si="14"/>
        <v>580</v>
      </c>
    </row>
    <row r="207" spans="1:9">
      <c r="A207" s="1" t="s">
        <v>0</v>
      </c>
      <c r="B207" s="1" t="s">
        <v>22</v>
      </c>
      <c r="C207" s="1" t="s">
        <v>23</v>
      </c>
      <c r="D207">
        <v>12</v>
      </c>
      <c r="F207" t="str">
        <f t="shared" si="11"/>
        <v/>
      </c>
      <c r="G207" t="str">
        <f t="shared" si="12"/>
        <v/>
      </c>
      <c r="H207" t="str">
        <f t="shared" si="13"/>
        <v/>
      </c>
      <c r="I207">
        <f t="shared" si="14"/>
        <v>592</v>
      </c>
    </row>
    <row r="208" spans="1:9">
      <c r="A208" s="1" t="s">
        <v>0</v>
      </c>
      <c r="B208" s="1" t="s">
        <v>22</v>
      </c>
      <c r="C208" s="1" t="s">
        <v>23</v>
      </c>
      <c r="D208">
        <v>63</v>
      </c>
      <c r="F208" t="str">
        <f t="shared" si="11"/>
        <v/>
      </c>
      <c r="G208" t="str">
        <f t="shared" si="12"/>
        <v/>
      </c>
      <c r="H208" t="str">
        <f t="shared" si="13"/>
        <v/>
      </c>
      <c r="I208">
        <f t="shared" si="14"/>
        <v>655</v>
      </c>
    </row>
    <row r="209" spans="1:9">
      <c r="A209" s="1" t="s">
        <v>0</v>
      </c>
      <c r="B209" s="1" t="s">
        <v>22</v>
      </c>
      <c r="C209" s="1" t="s">
        <v>23</v>
      </c>
      <c r="D209">
        <v>30</v>
      </c>
      <c r="F209" t="str">
        <f t="shared" si="11"/>
        <v/>
      </c>
      <c r="G209" t="str">
        <f t="shared" si="12"/>
        <v/>
      </c>
      <c r="H209" t="str">
        <f t="shared" si="13"/>
        <v/>
      </c>
      <c r="I209">
        <f t="shared" si="14"/>
        <v>685</v>
      </c>
    </row>
    <row r="210" spans="1:9">
      <c r="A210" s="1" t="s">
        <v>0</v>
      </c>
      <c r="B210" s="1" t="s">
        <v>22</v>
      </c>
      <c r="C210" s="1" t="s">
        <v>23</v>
      </c>
      <c r="D210">
        <v>41</v>
      </c>
      <c r="F210" t="str">
        <f t="shared" si="11"/>
        <v/>
      </c>
      <c r="G210" t="str">
        <f t="shared" si="12"/>
        <v/>
      </c>
      <c r="H210" t="str">
        <f t="shared" si="13"/>
        <v/>
      </c>
      <c r="I210">
        <f t="shared" si="14"/>
        <v>726</v>
      </c>
    </row>
    <row r="211" spans="1:9">
      <c r="A211" s="1" t="s">
        <v>0</v>
      </c>
      <c r="B211" s="1" t="s">
        <v>22</v>
      </c>
      <c r="C211" s="1" t="s">
        <v>23</v>
      </c>
      <c r="D211">
        <v>45</v>
      </c>
      <c r="F211" t="str">
        <f t="shared" ref="F211:F274" si="15">IF(AND($A211=$A212,$B211=$B212,$C211=$C212),"",A211)</f>
        <v/>
      </c>
      <c r="G211" t="str">
        <f t="shared" ref="G211:G274" si="16">IF(AND($A211=$A212,$B211=$B212,$C211=$C212),"",B211)</f>
        <v/>
      </c>
      <c r="H211" t="str">
        <f t="shared" ref="H211:H274" si="17">IF(AND($A211=$A212,$B211=$B212,$C211=$C212),"",C211)</f>
        <v/>
      </c>
      <c r="I211">
        <f t="shared" ref="I211:I274" si="18">IF(AND($A211=$A210,$B211=$B210,$C211=$C210),I210+D211,D211)</f>
        <v>771</v>
      </c>
    </row>
    <row r="212" spans="1:9">
      <c r="A212" s="1" t="s">
        <v>0</v>
      </c>
      <c r="B212" s="1" t="s">
        <v>22</v>
      </c>
      <c r="C212" s="1" t="s">
        <v>23</v>
      </c>
      <c r="D212">
        <v>42</v>
      </c>
      <c r="F212" t="str">
        <f t="shared" si="15"/>
        <v/>
      </c>
      <c r="G212" t="str">
        <f t="shared" si="16"/>
        <v/>
      </c>
      <c r="H212" t="str">
        <f t="shared" si="17"/>
        <v/>
      </c>
      <c r="I212">
        <f t="shared" si="18"/>
        <v>813</v>
      </c>
    </row>
    <row r="213" spans="1:9">
      <c r="A213" s="1" t="s">
        <v>0</v>
      </c>
      <c r="B213" s="1" t="s">
        <v>22</v>
      </c>
      <c r="C213" s="1" t="s">
        <v>23</v>
      </c>
      <c r="D213">
        <v>43</v>
      </c>
      <c r="F213" t="str">
        <f t="shared" si="15"/>
        <v/>
      </c>
      <c r="G213" t="str">
        <f t="shared" si="16"/>
        <v/>
      </c>
      <c r="H213" t="str">
        <f t="shared" si="17"/>
        <v/>
      </c>
      <c r="I213">
        <f t="shared" si="18"/>
        <v>856</v>
      </c>
    </row>
    <row r="214" spans="1:9">
      <c r="A214" s="1" t="s">
        <v>0</v>
      </c>
      <c r="B214" s="1" t="s">
        <v>22</v>
      </c>
      <c r="C214" s="1" t="s">
        <v>23</v>
      </c>
      <c r="D214">
        <v>55</v>
      </c>
      <c r="F214" t="str">
        <f t="shared" si="15"/>
        <v/>
      </c>
      <c r="G214" t="str">
        <f t="shared" si="16"/>
        <v/>
      </c>
      <c r="H214" t="str">
        <f t="shared" si="17"/>
        <v/>
      </c>
      <c r="I214">
        <f t="shared" si="18"/>
        <v>911</v>
      </c>
    </row>
    <row r="215" spans="1:9">
      <c r="A215" s="1" t="s">
        <v>0</v>
      </c>
      <c r="B215" s="1" t="s">
        <v>22</v>
      </c>
      <c r="C215" s="1" t="s">
        <v>23</v>
      </c>
      <c r="D215">
        <v>105</v>
      </c>
      <c r="F215" t="str">
        <f t="shared" si="15"/>
        <v/>
      </c>
      <c r="G215" t="str">
        <f t="shared" si="16"/>
        <v/>
      </c>
      <c r="H215" t="str">
        <f t="shared" si="17"/>
        <v/>
      </c>
      <c r="I215">
        <f t="shared" si="18"/>
        <v>1016</v>
      </c>
    </row>
    <row r="216" spans="1:9">
      <c r="A216" s="1" t="s">
        <v>0</v>
      </c>
      <c r="B216" s="1" t="s">
        <v>22</v>
      </c>
      <c r="C216" s="1" t="s">
        <v>23</v>
      </c>
      <c r="D216">
        <v>691</v>
      </c>
      <c r="F216" t="str">
        <f t="shared" si="15"/>
        <v>OLT_5@O</v>
      </c>
      <c r="G216" t="str">
        <f t="shared" si="16"/>
        <v>0VA_12@H6O</v>
      </c>
      <c r="H216" t="str">
        <f t="shared" si="17"/>
        <v>0VA_12@O6</v>
      </c>
      <c r="I216">
        <f t="shared" si="18"/>
        <v>1707</v>
      </c>
    </row>
    <row r="217" spans="1:9">
      <c r="A217" s="1" t="s">
        <v>0</v>
      </c>
      <c r="B217" s="1" t="s">
        <v>8</v>
      </c>
      <c r="C217" s="1" t="s">
        <v>9</v>
      </c>
      <c r="D217">
        <v>211</v>
      </c>
      <c r="F217" t="str">
        <f t="shared" si="15"/>
        <v/>
      </c>
      <c r="G217" t="str">
        <f t="shared" si="16"/>
        <v/>
      </c>
      <c r="H217" t="str">
        <f t="shared" si="17"/>
        <v/>
      </c>
      <c r="I217">
        <f t="shared" si="18"/>
        <v>211</v>
      </c>
    </row>
    <row r="218" spans="1:9">
      <c r="A218" s="1" t="s">
        <v>0</v>
      </c>
      <c r="B218" s="1" t="s">
        <v>8</v>
      </c>
      <c r="C218" s="1" t="s">
        <v>9</v>
      </c>
      <c r="D218">
        <v>133</v>
      </c>
      <c r="F218" t="str">
        <f t="shared" si="15"/>
        <v/>
      </c>
      <c r="G218" t="str">
        <f t="shared" si="16"/>
        <v/>
      </c>
      <c r="H218" t="str">
        <f t="shared" si="17"/>
        <v/>
      </c>
      <c r="I218">
        <f t="shared" si="18"/>
        <v>344</v>
      </c>
    </row>
    <row r="219" spans="1:9">
      <c r="A219" s="1" t="s">
        <v>0</v>
      </c>
      <c r="B219" s="1" t="s">
        <v>8</v>
      </c>
      <c r="C219" s="1" t="s">
        <v>9</v>
      </c>
      <c r="D219">
        <v>116</v>
      </c>
      <c r="F219" t="str">
        <f t="shared" si="15"/>
        <v/>
      </c>
      <c r="G219" t="str">
        <f t="shared" si="16"/>
        <v/>
      </c>
      <c r="H219" t="str">
        <f t="shared" si="17"/>
        <v/>
      </c>
      <c r="I219">
        <f t="shared" si="18"/>
        <v>460</v>
      </c>
    </row>
    <row r="220" spans="1:9">
      <c r="A220" s="1" t="s">
        <v>0</v>
      </c>
      <c r="B220" s="1" t="s">
        <v>8</v>
      </c>
      <c r="C220" s="1" t="s">
        <v>9</v>
      </c>
      <c r="D220">
        <v>249</v>
      </c>
      <c r="F220" t="str">
        <f t="shared" si="15"/>
        <v/>
      </c>
      <c r="G220" t="str">
        <f t="shared" si="16"/>
        <v/>
      </c>
      <c r="H220" t="str">
        <f t="shared" si="17"/>
        <v/>
      </c>
      <c r="I220">
        <f t="shared" si="18"/>
        <v>709</v>
      </c>
    </row>
    <row r="221" spans="1:9">
      <c r="A221" s="1" t="s">
        <v>0</v>
      </c>
      <c r="B221" s="1" t="s">
        <v>8</v>
      </c>
      <c r="C221" s="1" t="s">
        <v>9</v>
      </c>
      <c r="D221">
        <v>190</v>
      </c>
      <c r="F221" t="str">
        <f t="shared" si="15"/>
        <v/>
      </c>
      <c r="G221" t="str">
        <f t="shared" si="16"/>
        <v/>
      </c>
      <c r="H221" t="str">
        <f t="shared" si="17"/>
        <v/>
      </c>
      <c r="I221">
        <f t="shared" si="18"/>
        <v>899</v>
      </c>
    </row>
    <row r="222" spans="1:9">
      <c r="A222" s="1" t="s">
        <v>0</v>
      </c>
      <c r="B222" s="1" t="s">
        <v>8</v>
      </c>
      <c r="C222" s="1" t="s">
        <v>9</v>
      </c>
      <c r="D222">
        <v>195</v>
      </c>
      <c r="F222" t="str">
        <f t="shared" si="15"/>
        <v/>
      </c>
      <c r="G222" t="str">
        <f t="shared" si="16"/>
        <v/>
      </c>
      <c r="H222" t="str">
        <f t="shared" si="17"/>
        <v/>
      </c>
      <c r="I222">
        <f t="shared" si="18"/>
        <v>1094</v>
      </c>
    </row>
    <row r="223" spans="1:9">
      <c r="A223" s="1" t="s">
        <v>0</v>
      </c>
      <c r="B223" s="1" t="s">
        <v>8</v>
      </c>
      <c r="C223" s="1" t="s">
        <v>9</v>
      </c>
      <c r="D223">
        <v>225</v>
      </c>
      <c r="F223" t="str">
        <f t="shared" si="15"/>
        <v/>
      </c>
      <c r="G223" t="str">
        <f t="shared" si="16"/>
        <v/>
      </c>
      <c r="H223" t="str">
        <f t="shared" si="17"/>
        <v/>
      </c>
      <c r="I223">
        <f t="shared" si="18"/>
        <v>1319</v>
      </c>
    </row>
    <row r="224" spans="1:9">
      <c r="A224" s="1" t="s">
        <v>0</v>
      </c>
      <c r="B224" s="1" t="s">
        <v>8</v>
      </c>
      <c r="C224" s="1" t="s">
        <v>9</v>
      </c>
      <c r="D224">
        <v>261</v>
      </c>
      <c r="F224" t="str">
        <f t="shared" si="15"/>
        <v/>
      </c>
      <c r="G224" t="str">
        <f t="shared" si="16"/>
        <v/>
      </c>
      <c r="H224" t="str">
        <f t="shared" si="17"/>
        <v/>
      </c>
      <c r="I224">
        <f t="shared" si="18"/>
        <v>1580</v>
      </c>
    </row>
    <row r="225" spans="1:9">
      <c r="A225" s="1" t="s">
        <v>0</v>
      </c>
      <c r="B225" s="1" t="s">
        <v>8</v>
      </c>
      <c r="C225" s="1" t="s">
        <v>9</v>
      </c>
      <c r="D225">
        <v>242</v>
      </c>
      <c r="F225" t="str">
        <f t="shared" si="15"/>
        <v/>
      </c>
      <c r="G225" t="str">
        <f t="shared" si="16"/>
        <v/>
      </c>
      <c r="H225" t="str">
        <f t="shared" si="17"/>
        <v/>
      </c>
      <c r="I225">
        <f t="shared" si="18"/>
        <v>1822</v>
      </c>
    </row>
    <row r="226" spans="1:9">
      <c r="A226" s="1" t="s">
        <v>0</v>
      </c>
      <c r="B226" s="1" t="s">
        <v>8</v>
      </c>
      <c r="C226" s="1" t="s">
        <v>9</v>
      </c>
      <c r="D226">
        <v>103</v>
      </c>
      <c r="F226" t="str">
        <f t="shared" si="15"/>
        <v/>
      </c>
      <c r="G226" t="str">
        <f t="shared" si="16"/>
        <v/>
      </c>
      <c r="H226" t="str">
        <f t="shared" si="17"/>
        <v/>
      </c>
      <c r="I226">
        <f t="shared" si="18"/>
        <v>1925</v>
      </c>
    </row>
    <row r="227" spans="1:9">
      <c r="A227" s="1" t="s">
        <v>0</v>
      </c>
      <c r="B227" s="1" t="s">
        <v>8</v>
      </c>
      <c r="C227" s="1" t="s">
        <v>9</v>
      </c>
      <c r="D227">
        <v>148</v>
      </c>
      <c r="F227" t="str">
        <f t="shared" si="15"/>
        <v/>
      </c>
      <c r="G227" t="str">
        <f t="shared" si="16"/>
        <v/>
      </c>
      <c r="H227" t="str">
        <f t="shared" si="17"/>
        <v/>
      </c>
      <c r="I227">
        <f t="shared" si="18"/>
        <v>2073</v>
      </c>
    </row>
    <row r="228" spans="1:9">
      <c r="A228" s="1" t="s">
        <v>0</v>
      </c>
      <c r="B228" s="1" t="s">
        <v>8</v>
      </c>
      <c r="C228" s="1" t="s">
        <v>9</v>
      </c>
      <c r="D228">
        <v>353</v>
      </c>
      <c r="F228" t="str">
        <f t="shared" si="15"/>
        <v/>
      </c>
      <c r="G228" t="str">
        <f t="shared" si="16"/>
        <v/>
      </c>
      <c r="H228" t="str">
        <f t="shared" si="17"/>
        <v/>
      </c>
      <c r="I228">
        <f t="shared" si="18"/>
        <v>2426</v>
      </c>
    </row>
    <row r="229" spans="1:9">
      <c r="A229" s="1" t="s">
        <v>0</v>
      </c>
      <c r="B229" s="1" t="s">
        <v>8</v>
      </c>
      <c r="C229" s="1" t="s">
        <v>9</v>
      </c>
      <c r="D229">
        <v>57</v>
      </c>
      <c r="F229" t="str">
        <f t="shared" si="15"/>
        <v/>
      </c>
      <c r="G229" t="str">
        <f t="shared" si="16"/>
        <v/>
      </c>
      <c r="H229" t="str">
        <f t="shared" si="17"/>
        <v/>
      </c>
      <c r="I229">
        <f t="shared" si="18"/>
        <v>2483</v>
      </c>
    </row>
    <row r="230" spans="1:9">
      <c r="A230" s="1" t="s">
        <v>0</v>
      </c>
      <c r="B230" s="1" t="s">
        <v>8</v>
      </c>
      <c r="C230" s="1" t="s">
        <v>9</v>
      </c>
      <c r="D230">
        <v>283</v>
      </c>
      <c r="F230" t="str">
        <f t="shared" si="15"/>
        <v/>
      </c>
      <c r="G230" t="str">
        <f t="shared" si="16"/>
        <v/>
      </c>
      <c r="H230" t="str">
        <f t="shared" si="17"/>
        <v/>
      </c>
      <c r="I230">
        <f t="shared" si="18"/>
        <v>2766</v>
      </c>
    </row>
    <row r="231" spans="1:9">
      <c r="A231" s="1" t="s">
        <v>0</v>
      </c>
      <c r="B231" s="1" t="s">
        <v>8</v>
      </c>
      <c r="C231" s="1" t="s">
        <v>9</v>
      </c>
      <c r="D231">
        <v>48</v>
      </c>
      <c r="F231" t="str">
        <f t="shared" si="15"/>
        <v/>
      </c>
      <c r="G231" t="str">
        <f t="shared" si="16"/>
        <v/>
      </c>
      <c r="H231" t="str">
        <f t="shared" si="17"/>
        <v/>
      </c>
      <c r="I231">
        <f t="shared" si="18"/>
        <v>2814</v>
      </c>
    </row>
    <row r="232" spans="1:9">
      <c r="A232" s="1" t="s">
        <v>0</v>
      </c>
      <c r="B232" s="1" t="s">
        <v>8</v>
      </c>
      <c r="C232" s="1" t="s">
        <v>9</v>
      </c>
      <c r="D232">
        <v>157</v>
      </c>
      <c r="F232" t="str">
        <f t="shared" si="15"/>
        <v/>
      </c>
      <c r="G232" t="str">
        <f t="shared" si="16"/>
        <v/>
      </c>
      <c r="H232" t="str">
        <f t="shared" si="17"/>
        <v/>
      </c>
      <c r="I232">
        <f t="shared" si="18"/>
        <v>2971</v>
      </c>
    </row>
    <row r="233" spans="1:9">
      <c r="A233" s="1" t="s">
        <v>0</v>
      </c>
      <c r="B233" s="1" t="s">
        <v>8</v>
      </c>
      <c r="C233" s="1" t="s">
        <v>9</v>
      </c>
      <c r="D233">
        <v>207</v>
      </c>
      <c r="F233" t="str">
        <f t="shared" si="15"/>
        <v/>
      </c>
      <c r="G233" t="str">
        <f t="shared" si="16"/>
        <v/>
      </c>
      <c r="H233" t="str">
        <f t="shared" si="17"/>
        <v/>
      </c>
      <c r="I233">
        <f t="shared" si="18"/>
        <v>3178</v>
      </c>
    </row>
    <row r="234" spans="1:9">
      <c r="A234" s="1" t="s">
        <v>0</v>
      </c>
      <c r="B234" s="1" t="s">
        <v>8</v>
      </c>
      <c r="C234" s="1" t="s">
        <v>9</v>
      </c>
      <c r="D234">
        <v>214</v>
      </c>
      <c r="F234" t="str">
        <f t="shared" si="15"/>
        <v/>
      </c>
      <c r="G234" t="str">
        <f t="shared" si="16"/>
        <v/>
      </c>
      <c r="H234" t="str">
        <f t="shared" si="17"/>
        <v/>
      </c>
      <c r="I234">
        <f t="shared" si="18"/>
        <v>3392</v>
      </c>
    </row>
    <row r="235" spans="1:9">
      <c r="A235" s="1" t="s">
        <v>0</v>
      </c>
      <c r="B235" s="1" t="s">
        <v>8</v>
      </c>
      <c r="C235" s="1" t="s">
        <v>9</v>
      </c>
      <c r="D235">
        <v>228</v>
      </c>
      <c r="F235" t="str">
        <f t="shared" si="15"/>
        <v/>
      </c>
      <c r="G235" t="str">
        <f t="shared" si="16"/>
        <v/>
      </c>
      <c r="H235" t="str">
        <f t="shared" si="17"/>
        <v/>
      </c>
      <c r="I235">
        <f t="shared" si="18"/>
        <v>3620</v>
      </c>
    </row>
    <row r="236" spans="1:9">
      <c r="A236" s="1" t="s">
        <v>0</v>
      </c>
      <c r="B236" s="1" t="s">
        <v>8</v>
      </c>
      <c r="C236" s="1" t="s">
        <v>9</v>
      </c>
      <c r="D236">
        <v>340</v>
      </c>
      <c r="F236" t="str">
        <f t="shared" si="15"/>
        <v/>
      </c>
      <c r="G236" t="str">
        <f t="shared" si="16"/>
        <v/>
      </c>
      <c r="H236" t="str">
        <f t="shared" si="17"/>
        <v/>
      </c>
      <c r="I236">
        <f t="shared" si="18"/>
        <v>3960</v>
      </c>
    </row>
    <row r="237" spans="1:9">
      <c r="A237" s="1" t="s">
        <v>0</v>
      </c>
      <c r="B237" s="1" t="s">
        <v>8</v>
      </c>
      <c r="C237" s="1" t="s">
        <v>9</v>
      </c>
      <c r="D237">
        <v>286</v>
      </c>
      <c r="F237" t="str">
        <f t="shared" si="15"/>
        <v/>
      </c>
      <c r="G237" t="str">
        <f t="shared" si="16"/>
        <v/>
      </c>
      <c r="H237" t="str">
        <f t="shared" si="17"/>
        <v/>
      </c>
      <c r="I237">
        <f t="shared" si="18"/>
        <v>4246</v>
      </c>
    </row>
    <row r="238" spans="1:9">
      <c r="A238" s="1" t="s">
        <v>0</v>
      </c>
      <c r="B238" s="1" t="s">
        <v>8</v>
      </c>
      <c r="C238" s="1" t="s">
        <v>9</v>
      </c>
      <c r="D238">
        <v>299</v>
      </c>
      <c r="F238" t="str">
        <f t="shared" si="15"/>
        <v/>
      </c>
      <c r="G238" t="str">
        <f t="shared" si="16"/>
        <v/>
      </c>
      <c r="H238" t="str">
        <f t="shared" si="17"/>
        <v/>
      </c>
      <c r="I238">
        <f t="shared" si="18"/>
        <v>4545</v>
      </c>
    </row>
    <row r="239" spans="1:9">
      <c r="A239" s="1" t="s">
        <v>0</v>
      </c>
      <c r="B239" s="1" t="s">
        <v>8</v>
      </c>
      <c r="C239" s="1" t="s">
        <v>9</v>
      </c>
      <c r="D239">
        <v>228</v>
      </c>
      <c r="F239" t="str">
        <f t="shared" si="15"/>
        <v/>
      </c>
      <c r="G239" t="str">
        <f t="shared" si="16"/>
        <v/>
      </c>
      <c r="H239" t="str">
        <f t="shared" si="17"/>
        <v/>
      </c>
      <c r="I239">
        <f t="shared" si="18"/>
        <v>4773</v>
      </c>
    </row>
    <row r="240" spans="1:9">
      <c r="A240" s="1" t="s">
        <v>0</v>
      </c>
      <c r="B240" s="1" t="s">
        <v>8</v>
      </c>
      <c r="C240" s="1" t="s">
        <v>9</v>
      </c>
      <c r="D240">
        <v>267</v>
      </c>
      <c r="F240" t="str">
        <f t="shared" si="15"/>
        <v/>
      </c>
      <c r="G240" t="str">
        <f t="shared" si="16"/>
        <v/>
      </c>
      <c r="H240" t="str">
        <f t="shared" si="17"/>
        <v/>
      </c>
      <c r="I240">
        <f t="shared" si="18"/>
        <v>5040</v>
      </c>
    </row>
    <row r="241" spans="1:9">
      <c r="A241" s="1" t="s">
        <v>0</v>
      </c>
      <c r="B241" s="1" t="s">
        <v>8</v>
      </c>
      <c r="C241" s="1" t="s">
        <v>9</v>
      </c>
      <c r="D241">
        <v>149</v>
      </c>
      <c r="F241" t="str">
        <f t="shared" si="15"/>
        <v/>
      </c>
      <c r="G241" t="str">
        <f t="shared" si="16"/>
        <v/>
      </c>
      <c r="H241" t="str">
        <f t="shared" si="17"/>
        <v/>
      </c>
      <c r="I241">
        <f t="shared" si="18"/>
        <v>5189</v>
      </c>
    </row>
    <row r="242" spans="1:9">
      <c r="A242" s="1" t="s">
        <v>0</v>
      </c>
      <c r="B242" s="1" t="s">
        <v>8</v>
      </c>
      <c r="C242" s="1" t="s">
        <v>9</v>
      </c>
      <c r="D242">
        <v>158</v>
      </c>
      <c r="F242" t="str">
        <f t="shared" si="15"/>
        <v/>
      </c>
      <c r="G242" t="str">
        <f t="shared" si="16"/>
        <v/>
      </c>
      <c r="H242" t="str">
        <f t="shared" si="17"/>
        <v/>
      </c>
      <c r="I242">
        <f t="shared" si="18"/>
        <v>5347</v>
      </c>
    </row>
    <row r="243" spans="1:9">
      <c r="A243" s="1" t="s">
        <v>0</v>
      </c>
      <c r="B243" s="1" t="s">
        <v>8</v>
      </c>
      <c r="C243" s="1" t="s">
        <v>9</v>
      </c>
      <c r="D243">
        <v>229</v>
      </c>
      <c r="F243" t="str">
        <f t="shared" si="15"/>
        <v/>
      </c>
      <c r="G243" t="str">
        <f t="shared" si="16"/>
        <v/>
      </c>
      <c r="H243" t="str">
        <f t="shared" si="17"/>
        <v/>
      </c>
      <c r="I243">
        <f t="shared" si="18"/>
        <v>5576</v>
      </c>
    </row>
    <row r="244" spans="1:9">
      <c r="A244" s="1" t="s">
        <v>0</v>
      </c>
      <c r="B244" s="1" t="s">
        <v>8</v>
      </c>
      <c r="C244" s="1" t="s">
        <v>9</v>
      </c>
      <c r="D244">
        <v>97</v>
      </c>
      <c r="F244" t="str">
        <f t="shared" si="15"/>
        <v/>
      </c>
      <c r="G244" t="str">
        <f t="shared" si="16"/>
        <v/>
      </c>
      <c r="H244" t="str">
        <f t="shared" si="17"/>
        <v/>
      </c>
      <c r="I244">
        <f t="shared" si="18"/>
        <v>5673</v>
      </c>
    </row>
    <row r="245" spans="1:9">
      <c r="A245" s="1" t="s">
        <v>0</v>
      </c>
      <c r="B245" s="1" t="s">
        <v>8</v>
      </c>
      <c r="C245" s="1" t="s">
        <v>9</v>
      </c>
      <c r="D245">
        <v>349</v>
      </c>
      <c r="F245" t="str">
        <f t="shared" si="15"/>
        <v/>
      </c>
      <c r="G245" t="str">
        <f t="shared" si="16"/>
        <v/>
      </c>
      <c r="H245" t="str">
        <f t="shared" si="17"/>
        <v/>
      </c>
      <c r="I245">
        <f t="shared" si="18"/>
        <v>6022</v>
      </c>
    </row>
    <row r="246" spans="1:9">
      <c r="A246" s="1" t="s">
        <v>0</v>
      </c>
      <c r="B246" s="1" t="s">
        <v>8</v>
      </c>
      <c r="C246" s="1" t="s">
        <v>9</v>
      </c>
      <c r="D246">
        <v>121</v>
      </c>
      <c r="F246" t="str">
        <f t="shared" si="15"/>
        <v/>
      </c>
      <c r="G246" t="str">
        <f t="shared" si="16"/>
        <v/>
      </c>
      <c r="H246" t="str">
        <f t="shared" si="17"/>
        <v/>
      </c>
      <c r="I246">
        <f t="shared" si="18"/>
        <v>6143</v>
      </c>
    </row>
    <row r="247" spans="1:9">
      <c r="A247" s="1" t="s">
        <v>0</v>
      </c>
      <c r="B247" s="1" t="s">
        <v>8</v>
      </c>
      <c r="C247" s="1" t="s">
        <v>9</v>
      </c>
      <c r="D247">
        <v>156</v>
      </c>
      <c r="F247" t="str">
        <f t="shared" si="15"/>
        <v/>
      </c>
      <c r="G247" t="str">
        <f t="shared" si="16"/>
        <v/>
      </c>
      <c r="H247" t="str">
        <f t="shared" si="17"/>
        <v/>
      </c>
      <c r="I247">
        <f t="shared" si="18"/>
        <v>6299</v>
      </c>
    </row>
    <row r="248" spans="1:9">
      <c r="A248" s="1" t="s">
        <v>0</v>
      </c>
      <c r="B248" s="1" t="s">
        <v>8</v>
      </c>
      <c r="C248" s="1" t="s">
        <v>9</v>
      </c>
      <c r="D248">
        <v>235</v>
      </c>
      <c r="F248" t="str">
        <f t="shared" si="15"/>
        <v>OLT_5@O</v>
      </c>
      <c r="G248" t="str">
        <f t="shared" si="16"/>
        <v>0VA_13@H2N</v>
      </c>
      <c r="H248" t="str">
        <f t="shared" si="17"/>
        <v>0VA_13@N2</v>
      </c>
      <c r="I248">
        <f t="shared" si="18"/>
        <v>6534</v>
      </c>
    </row>
    <row r="249" spans="1:9">
      <c r="A249" s="1" t="s">
        <v>0</v>
      </c>
      <c r="B249" s="1" t="s">
        <v>5</v>
      </c>
      <c r="C249" s="1" t="s">
        <v>6</v>
      </c>
      <c r="D249">
        <v>359</v>
      </c>
      <c r="F249" t="str">
        <f t="shared" si="15"/>
        <v>OLT_5@O</v>
      </c>
      <c r="G249" t="str">
        <f t="shared" si="16"/>
        <v>0VA_14@H2N</v>
      </c>
      <c r="H249" t="str">
        <f t="shared" si="17"/>
        <v>0VA_14@N2</v>
      </c>
      <c r="I249">
        <f t="shared" si="18"/>
        <v>359</v>
      </c>
    </row>
    <row r="250" spans="1:9">
      <c r="A250" s="1" t="s">
        <v>0</v>
      </c>
      <c r="B250" s="1" t="s">
        <v>1</v>
      </c>
      <c r="C250" s="1" t="s">
        <v>2</v>
      </c>
      <c r="D250">
        <v>536</v>
      </c>
      <c r="F250" t="str">
        <f t="shared" si="15"/>
        <v/>
      </c>
      <c r="G250" t="str">
        <f t="shared" si="16"/>
        <v/>
      </c>
      <c r="H250" t="str">
        <f t="shared" si="17"/>
        <v/>
      </c>
      <c r="I250">
        <f t="shared" si="18"/>
        <v>536</v>
      </c>
    </row>
    <row r="251" spans="1:9">
      <c r="A251" s="1" t="s">
        <v>0</v>
      </c>
      <c r="B251" s="1" t="s">
        <v>1</v>
      </c>
      <c r="C251" s="1" t="s">
        <v>2</v>
      </c>
      <c r="D251">
        <v>43</v>
      </c>
      <c r="F251" t="str">
        <f t="shared" si="15"/>
        <v/>
      </c>
      <c r="G251" t="str">
        <f t="shared" si="16"/>
        <v/>
      </c>
      <c r="H251" t="str">
        <f t="shared" si="17"/>
        <v/>
      </c>
      <c r="I251">
        <f t="shared" si="18"/>
        <v>579</v>
      </c>
    </row>
    <row r="252" spans="1:9">
      <c r="A252" s="1" t="s">
        <v>0</v>
      </c>
      <c r="B252" s="1" t="s">
        <v>1</v>
      </c>
      <c r="C252" s="1" t="s">
        <v>2</v>
      </c>
      <c r="D252">
        <v>480</v>
      </c>
      <c r="F252" t="str">
        <f t="shared" si="15"/>
        <v/>
      </c>
      <c r="G252" t="str">
        <f t="shared" si="16"/>
        <v/>
      </c>
      <c r="H252" t="str">
        <f t="shared" si="17"/>
        <v/>
      </c>
      <c r="I252">
        <f t="shared" si="18"/>
        <v>1059</v>
      </c>
    </row>
    <row r="253" spans="1:9">
      <c r="A253" s="1" t="s">
        <v>0</v>
      </c>
      <c r="B253" s="1" t="s">
        <v>1</v>
      </c>
      <c r="C253" s="1" t="s">
        <v>2</v>
      </c>
      <c r="D253">
        <v>301</v>
      </c>
      <c r="F253" t="str">
        <f t="shared" si="15"/>
        <v/>
      </c>
      <c r="G253" t="str">
        <f t="shared" si="16"/>
        <v/>
      </c>
      <c r="H253" t="str">
        <f t="shared" si="17"/>
        <v/>
      </c>
      <c r="I253">
        <f t="shared" si="18"/>
        <v>1360</v>
      </c>
    </row>
    <row r="254" spans="1:9">
      <c r="A254" s="1" t="s">
        <v>0</v>
      </c>
      <c r="B254" s="1" t="s">
        <v>1</v>
      </c>
      <c r="C254" s="1" t="s">
        <v>2</v>
      </c>
      <c r="D254">
        <v>139</v>
      </c>
      <c r="F254" t="str">
        <f t="shared" si="15"/>
        <v/>
      </c>
      <c r="G254" t="str">
        <f t="shared" si="16"/>
        <v/>
      </c>
      <c r="H254" t="str">
        <f t="shared" si="17"/>
        <v/>
      </c>
      <c r="I254">
        <f t="shared" si="18"/>
        <v>1499</v>
      </c>
    </row>
    <row r="255" spans="1:9">
      <c r="A255" s="1" t="s">
        <v>0</v>
      </c>
      <c r="B255" s="1" t="s">
        <v>1</v>
      </c>
      <c r="C255" s="1" t="s">
        <v>2</v>
      </c>
      <c r="D255">
        <v>150</v>
      </c>
      <c r="F255" t="str">
        <f t="shared" si="15"/>
        <v>OLT_5@O</v>
      </c>
      <c r="G255" t="str">
        <f t="shared" si="16"/>
        <v>0VA_15@H2N</v>
      </c>
      <c r="H255" t="str">
        <f t="shared" si="17"/>
        <v>0VA_15@N2</v>
      </c>
      <c r="I255">
        <f t="shared" si="18"/>
        <v>1649</v>
      </c>
    </row>
    <row r="256" spans="1:9">
      <c r="A256" s="1" t="s">
        <v>0</v>
      </c>
      <c r="B256" s="1" t="s">
        <v>33</v>
      </c>
      <c r="C256" s="1" t="s">
        <v>34</v>
      </c>
      <c r="D256">
        <v>83</v>
      </c>
      <c r="F256" t="str">
        <f t="shared" si="15"/>
        <v>OLT_5@O</v>
      </c>
      <c r="G256" t="str">
        <f t="shared" si="16"/>
        <v>0VA_15@H3O</v>
      </c>
      <c r="H256" t="str">
        <f t="shared" si="17"/>
        <v>0VA_15@O3</v>
      </c>
      <c r="I256">
        <f t="shared" si="18"/>
        <v>83</v>
      </c>
    </row>
    <row r="257" spans="1:9">
      <c r="A257" s="1" t="s">
        <v>0</v>
      </c>
      <c r="B257" s="1" t="s">
        <v>18</v>
      </c>
      <c r="C257" s="1" t="s">
        <v>19</v>
      </c>
      <c r="D257">
        <v>12</v>
      </c>
      <c r="F257" t="str">
        <f t="shared" si="15"/>
        <v>OLT_5@O</v>
      </c>
      <c r="G257" t="str">
        <f t="shared" si="16"/>
        <v>0VA_15@H6O</v>
      </c>
      <c r="H257" t="str">
        <f t="shared" si="17"/>
        <v>0VA_15@O6</v>
      </c>
      <c r="I257">
        <f t="shared" si="18"/>
        <v>12</v>
      </c>
    </row>
    <row r="258" spans="1:9">
      <c r="A258" s="1" t="s">
        <v>7</v>
      </c>
      <c r="B258" s="1" t="s">
        <v>8</v>
      </c>
      <c r="C258" s="1" t="s">
        <v>9</v>
      </c>
      <c r="D258">
        <v>1</v>
      </c>
      <c r="F258" t="str">
        <f t="shared" si="15"/>
        <v>OLT_6@O</v>
      </c>
      <c r="G258" t="str">
        <f t="shared" si="16"/>
        <v>0VA_13@H2N</v>
      </c>
      <c r="H258" t="str">
        <f t="shared" si="17"/>
        <v>0VA_13@N2</v>
      </c>
      <c r="I258">
        <f t="shared" si="18"/>
        <v>1</v>
      </c>
    </row>
    <row r="259" spans="1:9">
      <c r="A259" s="1" t="s">
        <v>7</v>
      </c>
      <c r="B259" s="1" t="s">
        <v>26</v>
      </c>
      <c r="C259" s="1" t="s">
        <v>27</v>
      </c>
      <c r="D259">
        <v>15</v>
      </c>
      <c r="F259" t="str">
        <f t="shared" si="15"/>
        <v/>
      </c>
      <c r="G259" t="str">
        <f t="shared" si="16"/>
        <v/>
      </c>
      <c r="H259" t="str">
        <f t="shared" si="17"/>
        <v/>
      </c>
      <c r="I259">
        <f t="shared" si="18"/>
        <v>15</v>
      </c>
    </row>
    <row r="260" spans="1:9">
      <c r="A260" s="1" t="s">
        <v>7</v>
      </c>
      <c r="B260" s="1" t="s">
        <v>26</v>
      </c>
      <c r="C260" s="1" t="s">
        <v>27</v>
      </c>
      <c r="D260">
        <v>15</v>
      </c>
      <c r="F260" t="str">
        <f t="shared" si="15"/>
        <v/>
      </c>
      <c r="G260" t="str">
        <f t="shared" si="16"/>
        <v/>
      </c>
      <c r="H260" t="str">
        <f t="shared" si="17"/>
        <v/>
      </c>
      <c r="I260">
        <f t="shared" si="18"/>
        <v>30</v>
      </c>
    </row>
    <row r="261" spans="1:9">
      <c r="A261" s="1" t="s">
        <v>7</v>
      </c>
      <c r="B261" s="1" t="s">
        <v>26</v>
      </c>
      <c r="C261" s="1" t="s">
        <v>27</v>
      </c>
      <c r="D261">
        <v>99</v>
      </c>
      <c r="F261" t="str">
        <f t="shared" si="15"/>
        <v/>
      </c>
      <c r="G261" t="str">
        <f t="shared" si="16"/>
        <v/>
      </c>
      <c r="H261" t="str">
        <f t="shared" si="17"/>
        <v/>
      </c>
      <c r="I261">
        <f t="shared" si="18"/>
        <v>129</v>
      </c>
    </row>
    <row r="262" spans="1:9">
      <c r="A262" s="1" t="s">
        <v>7</v>
      </c>
      <c r="B262" s="1" t="s">
        <v>26</v>
      </c>
      <c r="C262" s="1" t="s">
        <v>27</v>
      </c>
      <c r="D262">
        <v>445</v>
      </c>
      <c r="F262" t="str">
        <f t="shared" si="15"/>
        <v/>
      </c>
      <c r="G262" t="str">
        <f t="shared" si="16"/>
        <v/>
      </c>
      <c r="H262" t="str">
        <f t="shared" si="17"/>
        <v/>
      </c>
      <c r="I262">
        <f t="shared" si="18"/>
        <v>574</v>
      </c>
    </row>
    <row r="263" spans="1:9">
      <c r="A263" s="1" t="s">
        <v>7</v>
      </c>
      <c r="B263" s="1" t="s">
        <v>26</v>
      </c>
      <c r="C263" s="1" t="s">
        <v>27</v>
      </c>
      <c r="D263">
        <v>1</v>
      </c>
      <c r="F263" t="str">
        <f t="shared" si="15"/>
        <v/>
      </c>
      <c r="G263" t="str">
        <f t="shared" si="16"/>
        <v/>
      </c>
      <c r="H263" t="str">
        <f t="shared" si="17"/>
        <v/>
      </c>
      <c r="I263">
        <f t="shared" si="18"/>
        <v>575</v>
      </c>
    </row>
    <row r="264" spans="1:9">
      <c r="A264" s="1" t="s">
        <v>7</v>
      </c>
      <c r="B264" s="1" t="s">
        <v>26</v>
      </c>
      <c r="C264" s="1" t="s">
        <v>27</v>
      </c>
      <c r="D264">
        <v>34</v>
      </c>
      <c r="F264" t="str">
        <f t="shared" si="15"/>
        <v/>
      </c>
      <c r="G264" t="str">
        <f t="shared" si="16"/>
        <v/>
      </c>
      <c r="H264" t="str">
        <f t="shared" si="17"/>
        <v/>
      </c>
      <c r="I264">
        <f t="shared" si="18"/>
        <v>609</v>
      </c>
    </row>
    <row r="265" spans="1:9">
      <c r="A265" s="1" t="s">
        <v>7</v>
      </c>
      <c r="B265" s="1" t="s">
        <v>26</v>
      </c>
      <c r="C265" s="1" t="s">
        <v>27</v>
      </c>
      <c r="D265">
        <v>619</v>
      </c>
      <c r="F265" t="str">
        <f t="shared" si="15"/>
        <v/>
      </c>
      <c r="G265" t="str">
        <f t="shared" si="16"/>
        <v/>
      </c>
      <c r="H265" t="str">
        <f t="shared" si="17"/>
        <v/>
      </c>
      <c r="I265">
        <f t="shared" si="18"/>
        <v>1228</v>
      </c>
    </row>
    <row r="266" spans="1:9">
      <c r="A266" s="1" t="s">
        <v>7</v>
      </c>
      <c r="B266" s="1" t="s">
        <v>26</v>
      </c>
      <c r="C266" s="1" t="s">
        <v>27</v>
      </c>
      <c r="D266">
        <v>22</v>
      </c>
      <c r="F266" t="str">
        <f t="shared" si="15"/>
        <v/>
      </c>
      <c r="G266" t="str">
        <f t="shared" si="16"/>
        <v/>
      </c>
      <c r="H266" t="str">
        <f t="shared" si="17"/>
        <v/>
      </c>
      <c r="I266">
        <f t="shared" si="18"/>
        <v>1250</v>
      </c>
    </row>
    <row r="267" spans="1:9">
      <c r="A267" s="1" t="s">
        <v>7</v>
      </c>
      <c r="B267" s="1" t="s">
        <v>26</v>
      </c>
      <c r="C267" s="1" t="s">
        <v>27</v>
      </c>
      <c r="D267">
        <v>10</v>
      </c>
      <c r="F267" t="str">
        <f t="shared" si="15"/>
        <v/>
      </c>
      <c r="G267" t="str">
        <f t="shared" si="16"/>
        <v/>
      </c>
      <c r="H267" t="str">
        <f t="shared" si="17"/>
        <v/>
      </c>
      <c r="I267">
        <f t="shared" si="18"/>
        <v>1260</v>
      </c>
    </row>
    <row r="268" spans="1:9">
      <c r="A268" s="1" t="s">
        <v>7</v>
      </c>
      <c r="B268" s="1" t="s">
        <v>26</v>
      </c>
      <c r="C268" s="1" t="s">
        <v>27</v>
      </c>
      <c r="D268">
        <v>266</v>
      </c>
      <c r="F268" t="str">
        <f t="shared" si="15"/>
        <v/>
      </c>
      <c r="G268" t="str">
        <f t="shared" si="16"/>
        <v/>
      </c>
      <c r="H268" t="str">
        <f t="shared" si="17"/>
        <v/>
      </c>
      <c r="I268">
        <f t="shared" si="18"/>
        <v>1526</v>
      </c>
    </row>
    <row r="269" spans="1:9">
      <c r="A269" s="1" t="s">
        <v>7</v>
      </c>
      <c r="B269" s="1" t="s">
        <v>26</v>
      </c>
      <c r="C269" s="1" t="s">
        <v>27</v>
      </c>
      <c r="D269">
        <v>1</v>
      </c>
      <c r="F269" t="str">
        <f t="shared" si="15"/>
        <v/>
      </c>
      <c r="G269" t="str">
        <f t="shared" si="16"/>
        <v/>
      </c>
      <c r="H269" t="str">
        <f t="shared" si="17"/>
        <v/>
      </c>
      <c r="I269">
        <f t="shared" si="18"/>
        <v>1527</v>
      </c>
    </row>
    <row r="270" spans="1:9">
      <c r="A270" s="1" t="s">
        <v>7</v>
      </c>
      <c r="B270" s="1" t="s">
        <v>26</v>
      </c>
      <c r="C270" s="1" t="s">
        <v>27</v>
      </c>
      <c r="D270">
        <v>413</v>
      </c>
      <c r="F270" t="str">
        <f t="shared" si="15"/>
        <v/>
      </c>
      <c r="G270" t="str">
        <f t="shared" si="16"/>
        <v/>
      </c>
      <c r="H270" t="str">
        <f t="shared" si="17"/>
        <v/>
      </c>
      <c r="I270">
        <f t="shared" si="18"/>
        <v>1940</v>
      </c>
    </row>
    <row r="271" spans="1:9">
      <c r="A271" s="1" t="s">
        <v>7</v>
      </c>
      <c r="B271" s="1" t="s">
        <v>26</v>
      </c>
      <c r="C271" s="1" t="s">
        <v>27</v>
      </c>
      <c r="D271">
        <v>383</v>
      </c>
      <c r="F271" t="str">
        <f t="shared" si="15"/>
        <v/>
      </c>
      <c r="G271" t="str">
        <f t="shared" si="16"/>
        <v/>
      </c>
      <c r="H271" t="str">
        <f t="shared" si="17"/>
        <v/>
      </c>
      <c r="I271">
        <f t="shared" si="18"/>
        <v>2323</v>
      </c>
    </row>
    <row r="272" spans="1:9">
      <c r="A272" s="1" t="s">
        <v>7</v>
      </c>
      <c r="B272" s="1" t="s">
        <v>26</v>
      </c>
      <c r="C272" s="1" t="s">
        <v>27</v>
      </c>
      <c r="D272">
        <v>388</v>
      </c>
      <c r="F272" t="str">
        <f t="shared" si="15"/>
        <v/>
      </c>
      <c r="G272" t="str">
        <f t="shared" si="16"/>
        <v/>
      </c>
      <c r="H272" t="str">
        <f t="shared" si="17"/>
        <v/>
      </c>
      <c r="I272">
        <f t="shared" si="18"/>
        <v>2711</v>
      </c>
    </row>
    <row r="273" spans="1:9">
      <c r="A273" s="1" t="s">
        <v>7</v>
      </c>
      <c r="B273" s="1" t="s">
        <v>26</v>
      </c>
      <c r="C273" s="1" t="s">
        <v>27</v>
      </c>
      <c r="D273">
        <v>38</v>
      </c>
      <c r="F273" t="str">
        <f t="shared" si="15"/>
        <v/>
      </c>
      <c r="G273" t="str">
        <f t="shared" si="16"/>
        <v/>
      </c>
      <c r="H273" t="str">
        <f t="shared" si="17"/>
        <v/>
      </c>
      <c r="I273">
        <f t="shared" si="18"/>
        <v>2749</v>
      </c>
    </row>
    <row r="274" spans="1:9">
      <c r="A274" s="1" t="s">
        <v>7</v>
      </c>
      <c r="B274" s="1" t="s">
        <v>26</v>
      </c>
      <c r="C274" s="1" t="s">
        <v>27</v>
      </c>
      <c r="D274">
        <v>163</v>
      </c>
      <c r="F274" t="str">
        <f t="shared" si="15"/>
        <v/>
      </c>
      <c r="G274" t="str">
        <f t="shared" si="16"/>
        <v/>
      </c>
      <c r="H274" t="str">
        <f t="shared" si="17"/>
        <v/>
      </c>
      <c r="I274">
        <f t="shared" si="18"/>
        <v>2912</v>
      </c>
    </row>
    <row r="275" spans="1:9">
      <c r="A275" s="1" t="s">
        <v>7</v>
      </c>
      <c r="B275" s="1" t="s">
        <v>26</v>
      </c>
      <c r="C275" s="1" t="s">
        <v>27</v>
      </c>
      <c r="D275">
        <v>126</v>
      </c>
      <c r="F275" t="str">
        <f t="shared" ref="F275:F338" si="19">IF(AND($A275=$A276,$B275=$B276,$C275=$C276),"",A275)</f>
        <v/>
      </c>
      <c r="G275" t="str">
        <f t="shared" ref="G275:G338" si="20">IF(AND($A275=$A276,$B275=$B276,$C275=$C276),"",B275)</f>
        <v/>
      </c>
      <c r="H275" t="str">
        <f t="shared" ref="H275:H338" si="21">IF(AND($A275=$A276,$B275=$B276,$C275=$C276),"",C275)</f>
        <v/>
      </c>
      <c r="I275">
        <f t="shared" ref="I275:I338" si="22">IF(AND($A275=$A274,$B275=$B274,$C275=$C274),I274+D275,D275)</f>
        <v>3038</v>
      </c>
    </row>
    <row r="276" spans="1:9">
      <c r="A276" s="1" t="s">
        <v>7</v>
      </c>
      <c r="B276" s="1" t="s">
        <v>26</v>
      </c>
      <c r="C276" s="1" t="s">
        <v>27</v>
      </c>
      <c r="D276">
        <v>12</v>
      </c>
      <c r="F276" t="str">
        <f t="shared" si="19"/>
        <v/>
      </c>
      <c r="G276" t="str">
        <f t="shared" si="20"/>
        <v/>
      </c>
      <c r="H276" t="str">
        <f t="shared" si="21"/>
        <v/>
      </c>
      <c r="I276">
        <f t="shared" si="22"/>
        <v>3050</v>
      </c>
    </row>
    <row r="277" spans="1:9">
      <c r="A277" s="1" t="s">
        <v>7</v>
      </c>
      <c r="B277" s="1" t="s">
        <v>26</v>
      </c>
      <c r="C277" s="1" t="s">
        <v>27</v>
      </c>
      <c r="D277">
        <v>225</v>
      </c>
      <c r="F277" t="str">
        <f t="shared" si="19"/>
        <v/>
      </c>
      <c r="G277" t="str">
        <f t="shared" si="20"/>
        <v/>
      </c>
      <c r="H277" t="str">
        <f t="shared" si="21"/>
        <v/>
      </c>
      <c r="I277">
        <f t="shared" si="22"/>
        <v>3275</v>
      </c>
    </row>
    <row r="278" spans="1:9">
      <c r="A278" s="1" t="s">
        <v>7</v>
      </c>
      <c r="B278" s="1" t="s">
        <v>26</v>
      </c>
      <c r="C278" s="1" t="s">
        <v>27</v>
      </c>
      <c r="D278">
        <v>49</v>
      </c>
      <c r="F278" t="str">
        <f t="shared" si="19"/>
        <v/>
      </c>
      <c r="G278" t="str">
        <f t="shared" si="20"/>
        <v/>
      </c>
      <c r="H278" t="str">
        <f t="shared" si="21"/>
        <v/>
      </c>
      <c r="I278">
        <f t="shared" si="22"/>
        <v>3324</v>
      </c>
    </row>
    <row r="279" spans="1:9">
      <c r="A279" s="1" t="s">
        <v>7</v>
      </c>
      <c r="B279" s="1" t="s">
        <v>26</v>
      </c>
      <c r="C279" s="1" t="s">
        <v>27</v>
      </c>
      <c r="D279">
        <v>487</v>
      </c>
      <c r="F279" t="str">
        <f t="shared" si="19"/>
        <v/>
      </c>
      <c r="G279" t="str">
        <f t="shared" si="20"/>
        <v/>
      </c>
      <c r="H279" t="str">
        <f t="shared" si="21"/>
        <v/>
      </c>
      <c r="I279">
        <f t="shared" si="22"/>
        <v>3811</v>
      </c>
    </row>
    <row r="280" spans="1:9">
      <c r="A280" s="1" t="s">
        <v>7</v>
      </c>
      <c r="B280" s="1" t="s">
        <v>26</v>
      </c>
      <c r="C280" s="1" t="s">
        <v>27</v>
      </c>
      <c r="D280">
        <v>87</v>
      </c>
      <c r="F280" t="str">
        <f t="shared" si="19"/>
        <v/>
      </c>
      <c r="G280" t="str">
        <f t="shared" si="20"/>
        <v/>
      </c>
      <c r="H280" t="str">
        <f t="shared" si="21"/>
        <v/>
      </c>
      <c r="I280">
        <f t="shared" si="22"/>
        <v>3898</v>
      </c>
    </row>
    <row r="281" spans="1:9">
      <c r="A281" s="1" t="s">
        <v>7</v>
      </c>
      <c r="B281" s="1" t="s">
        <v>26</v>
      </c>
      <c r="C281" s="1" t="s">
        <v>27</v>
      </c>
      <c r="D281">
        <v>15</v>
      </c>
      <c r="F281" t="str">
        <f t="shared" si="19"/>
        <v/>
      </c>
      <c r="G281" t="str">
        <f t="shared" si="20"/>
        <v/>
      </c>
      <c r="H281" t="str">
        <f t="shared" si="21"/>
        <v/>
      </c>
      <c r="I281">
        <f t="shared" si="22"/>
        <v>3913</v>
      </c>
    </row>
    <row r="282" spans="1:9">
      <c r="A282" s="1" t="s">
        <v>7</v>
      </c>
      <c r="B282" s="1" t="s">
        <v>26</v>
      </c>
      <c r="C282" s="1" t="s">
        <v>27</v>
      </c>
      <c r="D282">
        <v>1129</v>
      </c>
      <c r="F282" t="str">
        <f t="shared" si="19"/>
        <v/>
      </c>
      <c r="G282" t="str">
        <f t="shared" si="20"/>
        <v/>
      </c>
      <c r="H282" t="str">
        <f t="shared" si="21"/>
        <v/>
      </c>
      <c r="I282">
        <f t="shared" si="22"/>
        <v>5042</v>
      </c>
    </row>
    <row r="283" spans="1:9">
      <c r="A283" s="1" t="s">
        <v>7</v>
      </c>
      <c r="B283" s="1" t="s">
        <v>26</v>
      </c>
      <c r="C283" s="1" t="s">
        <v>27</v>
      </c>
      <c r="D283">
        <v>30</v>
      </c>
      <c r="F283" t="str">
        <f t="shared" si="19"/>
        <v/>
      </c>
      <c r="G283" t="str">
        <f t="shared" si="20"/>
        <v/>
      </c>
      <c r="H283" t="str">
        <f t="shared" si="21"/>
        <v/>
      </c>
      <c r="I283">
        <f t="shared" si="22"/>
        <v>5072</v>
      </c>
    </row>
    <row r="284" spans="1:9">
      <c r="A284" s="1" t="s">
        <v>7</v>
      </c>
      <c r="B284" s="1" t="s">
        <v>26</v>
      </c>
      <c r="C284" s="1" t="s">
        <v>27</v>
      </c>
      <c r="D284">
        <v>303</v>
      </c>
      <c r="F284" t="str">
        <f t="shared" si="19"/>
        <v/>
      </c>
      <c r="G284" t="str">
        <f t="shared" si="20"/>
        <v/>
      </c>
      <c r="H284" t="str">
        <f t="shared" si="21"/>
        <v/>
      </c>
      <c r="I284">
        <f t="shared" si="22"/>
        <v>5375</v>
      </c>
    </row>
    <row r="285" spans="1:9">
      <c r="A285" s="1" t="s">
        <v>7</v>
      </c>
      <c r="B285" s="1" t="s">
        <v>26</v>
      </c>
      <c r="C285" s="1" t="s">
        <v>27</v>
      </c>
      <c r="D285">
        <v>3</v>
      </c>
      <c r="F285" t="str">
        <f t="shared" si="19"/>
        <v/>
      </c>
      <c r="G285" t="str">
        <f t="shared" si="20"/>
        <v/>
      </c>
      <c r="H285" t="str">
        <f t="shared" si="21"/>
        <v/>
      </c>
      <c r="I285">
        <f t="shared" si="22"/>
        <v>5378</v>
      </c>
    </row>
    <row r="286" spans="1:9">
      <c r="A286" s="1" t="s">
        <v>7</v>
      </c>
      <c r="B286" s="1" t="s">
        <v>26</v>
      </c>
      <c r="C286" s="1" t="s">
        <v>27</v>
      </c>
      <c r="D286">
        <v>62</v>
      </c>
      <c r="F286" t="str">
        <f t="shared" si="19"/>
        <v>OLT_6@O</v>
      </c>
      <c r="G286" t="str">
        <f t="shared" si="20"/>
        <v>0VA_13@H6O</v>
      </c>
      <c r="H286" t="str">
        <f t="shared" si="21"/>
        <v>0VA_13@O6</v>
      </c>
      <c r="I286">
        <f t="shared" si="22"/>
        <v>5440</v>
      </c>
    </row>
    <row r="287" spans="1:9">
      <c r="A287" s="1" t="s">
        <v>7</v>
      </c>
      <c r="B287" s="1" t="s">
        <v>5</v>
      </c>
      <c r="C287" s="1" t="s">
        <v>6</v>
      </c>
      <c r="D287">
        <v>276</v>
      </c>
      <c r="F287" t="str">
        <f t="shared" si="19"/>
        <v/>
      </c>
      <c r="G287" t="str">
        <f t="shared" si="20"/>
        <v/>
      </c>
      <c r="H287" t="str">
        <f t="shared" si="21"/>
        <v/>
      </c>
      <c r="I287">
        <f t="shared" si="22"/>
        <v>276</v>
      </c>
    </row>
    <row r="288" spans="1:9">
      <c r="A288" s="1" t="s">
        <v>7</v>
      </c>
      <c r="B288" s="1" t="s">
        <v>5</v>
      </c>
      <c r="C288" s="1" t="s">
        <v>6</v>
      </c>
      <c r="D288">
        <v>431</v>
      </c>
      <c r="F288" t="str">
        <f t="shared" si="19"/>
        <v/>
      </c>
      <c r="G288" t="str">
        <f t="shared" si="20"/>
        <v/>
      </c>
      <c r="H288" t="str">
        <f t="shared" si="21"/>
        <v/>
      </c>
      <c r="I288">
        <f t="shared" si="22"/>
        <v>707</v>
      </c>
    </row>
    <row r="289" spans="1:9">
      <c r="A289" s="1" t="s">
        <v>7</v>
      </c>
      <c r="B289" s="1" t="s">
        <v>5</v>
      </c>
      <c r="C289" s="1" t="s">
        <v>6</v>
      </c>
      <c r="D289">
        <v>441</v>
      </c>
      <c r="F289" t="str">
        <f t="shared" si="19"/>
        <v/>
      </c>
      <c r="G289" t="str">
        <f t="shared" si="20"/>
        <v/>
      </c>
      <c r="H289" t="str">
        <f t="shared" si="21"/>
        <v/>
      </c>
      <c r="I289">
        <f t="shared" si="22"/>
        <v>1148</v>
      </c>
    </row>
    <row r="290" spans="1:9">
      <c r="A290" s="1" t="s">
        <v>7</v>
      </c>
      <c r="B290" s="1" t="s">
        <v>5</v>
      </c>
      <c r="C290" s="1" t="s">
        <v>6</v>
      </c>
      <c r="D290">
        <v>714</v>
      </c>
      <c r="F290" t="str">
        <f t="shared" si="19"/>
        <v/>
      </c>
      <c r="G290" t="str">
        <f t="shared" si="20"/>
        <v/>
      </c>
      <c r="H290" t="str">
        <f t="shared" si="21"/>
        <v/>
      </c>
      <c r="I290">
        <f t="shared" si="22"/>
        <v>1862</v>
      </c>
    </row>
    <row r="291" spans="1:9">
      <c r="A291" s="1" t="s">
        <v>7</v>
      </c>
      <c r="B291" s="1" t="s">
        <v>5</v>
      </c>
      <c r="C291" s="1" t="s">
        <v>6</v>
      </c>
      <c r="D291">
        <v>171</v>
      </c>
      <c r="F291" t="str">
        <f t="shared" si="19"/>
        <v/>
      </c>
      <c r="G291" t="str">
        <f t="shared" si="20"/>
        <v/>
      </c>
      <c r="H291" t="str">
        <f t="shared" si="21"/>
        <v/>
      </c>
      <c r="I291">
        <f t="shared" si="22"/>
        <v>2033</v>
      </c>
    </row>
    <row r="292" spans="1:9">
      <c r="A292" s="1" t="s">
        <v>7</v>
      </c>
      <c r="B292" s="1" t="s">
        <v>5</v>
      </c>
      <c r="C292" s="1" t="s">
        <v>6</v>
      </c>
      <c r="D292">
        <v>445</v>
      </c>
      <c r="F292" t="str">
        <f t="shared" si="19"/>
        <v/>
      </c>
      <c r="G292" t="str">
        <f t="shared" si="20"/>
        <v/>
      </c>
      <c r="H292" t="str">
        <f t="shared" si="21"/>
        <v/>
      </c>
      <c r="I292">
        <f t="shared" si="22"/>
        <v>2478</v>
      </c>
    </row>
    <row r="293" spans="1:9">
      <c r="A293" s="1" t="s">
        <v>7</v>
      </c>
      <c r="B293" s="1" t="s">
        <v>5</v>
      </c>
      <c r="C293" s="1" t="s">
        <v>6</v>
      </c>
      <c r="D293">
        <v>1117</v>
      </c>
      <c r="F293" t="str">
        <f t="shared" si="19"/>
        <v/>
      </c>
      <c r="G293" t="str">
        <f t="shared" si="20"/>
        <v/>
      </c>
      <c r="H293" t="str">
        <f t="shared" si="21"/>
        <v/>
      </c>
      <c r="I293">
        <f t="shared" si="22"/>
        <v>3595</v>
      </c>
    </row>
    <row r="294" spans="1:9">
      <c r="A294" s="1" t="s">
        <v>7</v>
      </c>
      <c r="B294" s="1" t="s">
        <v>5</v>
      </c>
      <c r="C294" s="1" t="s">
        <v>6</v>
      </c>
      <c r="D294">
        <v>623</v>
      </c>
      <c r="F294" t="str">
        <f t="shared" si="19"/>
        <v/>
      </c>
      <c r="G294" t="str">
        <f t="shared" si="20"/>
        <v/>
      </c>
      <c r="H294" t="str">
        <f t="shared" si="21"/>
        <v/>
      </c>
      <c r="I294">
        <f t="shared" si="22"/>
        <v>4218</v>
      </c>
    </row>
    <row r="295" spans="1:9">
      <c r="A295" s="1" t="s">
        <v>7</v>
      </c>
      <c r="B295" s="1" t="s">
        <v>5</v>
      </c>
      <c r="C295" s="1" t="s">
        <v>6</v>
      </c>
      <c r="D295">
        <v>739</v>
      </c>
      <c r="F295" t="str">
        <f t="shared" si="19"/>
        <v/>
      </c>
      <c r="G295" t="str">
        <f t="shared" si="20"/>
        <v/>
      </c>
      <c r="H295" t="str">
        <f t="shared" si="21"/>
        <v/>
      </c>
      <c r="I295">
        <f t="shared" si="22"/>
        <v>4957</v>
      </c>
    </row>
    <row r="296" spans="1:9">
      <c r="A296" s="1" t="s">
        <v>7</v>
      </c>
      <c r="B296" s="1" t="s">
        <v>5</v>
      </c>
      <c r="C296" s="1" t="s">
        <v>6</v>
      </c>
      <c r="D296">
        <v>380</v>
      </c>
      <c r="F296" t="str">
        <f t="shared" si="19"/>
        <v/>
      </c>
      <c r="G296" t="str">
        <f t="shared" si="20"/>
        <v/>
      </c>
      <c r="H296" t="str">
        <f t="shared" si="21"/>
        <v/>
      </c>
      <c r="I296">
        <f t="shared" si="22"/>
        <v>5337</v>
      </c>
    </row>
    <row r="297" spans="1:9">
      <c r="A297" s="1" t="s">
        <v>7</v>
      </c>
      <c r="B297" s="1" t="s">
        <v>5</v>
      </c>
      <c r="C297" s="1" t="s">
        <v>6</v>
      </c>
      <c r="D297">
        <v>421</v>
      </c>
      <c r="F297" t="str">
        <f t="shared" si="19"/>
        <v/>
      </c>
      <c r="G297" t="str">
        <f t="shared" si="20"/>
        <v/>
      </c>
      <c r="H297" t="str">
        <f t="shared" si="21"/>
        <v/>
      </c>
      <c r="I297">
        <f t="shared" si="22"/>
        <v>5758</v>
      </c>
    </row>
    <row r="298" spans="1:9">
      <c r="A298" s="1" t="s">
        <v>7</v>
      </c>
      <c r="B298" s="1" t="s">
        <v>5</v>
      </c>
      <c r="C298" s="1" t="s">
        <v>6</v>
      </c>
      <c r="D298">
        <v>553</v>
      </c>
      <c r="F298" t="str">
        <f t="shared" si="19"/>
        <v/>
      </c>
      <c r="G298" t="str">
        <f t="shared" si="20"/>
        <v/>
      </c>
      <c r="H298" t="str">
        <f t="shared" si="21"/>
        <v/>
      </c>
      <c r="I298">
        <f t="shared" si="22"/>
        <v>6311</v>
      </c>
    </row>
    <row r="299" spans="1:9">
      <c r="A299" s="1" t="s">
        <v>7</v>
      </c>
      <c r="B299" s="1" t="s">
        <v>5</v>
      </c>
      <c r="C299" s="1" t="s">
        <v>6</v>
      </c>
      <c r="D299">
        <v>70</v>
      </c>
      <c r="F299" t="str">
        <f t="shared" si="19"/>
        <v/>
      </c>
      <c r="G299" t="str">
        <f t="shared" si="20"/>
        <v/>
      </c>
      <c r="H299" t="str">
        <f t="shared" si="21"/>
        <v/>
      </c>
      <c r="I299">
        <f t="shared" si="22"/>
        <v>6381</v>
      </c>
    </row>
    <row r="300" spans="1:9">
      <c r="A300" s="1" t="s">
        <v>7</v>
      </c>
      <c r="B300" s="1" t="s">
        <v>5</v>
      </c>
      <c r="C300" s="1" t="s">
        <v>6</v>
      </c>
      <c r="D300">
        <v>677</v>
      </c>
      <c r="F300" t="str">
        <f t="shared" si="19"/>
        <v/>
      </c>
      <c r="G300" t="str">
        <f t="shared" si="20"/>
        <v/>
      </c>
      <c r="H300" t="str">
        <f t="shared" si="21"/>
        <v/>
      </c>
      <c r="I300">
        <f t="shared" si="22"/>
        <v>7058</v>
      </c>
    </row>
    <row r="301" spans="1:9">
      <c r="A301" s="1" t="s">
        <v>7</v>
      </c>
      <c r="B301" s="1" t="s">
        <v>5</v>
      </c>
      <c r="C301" s="1" t="s">
        <v>6</v>
      </c>
      <c r="D301">
        <v>13</v>
      </c>
      <c r="F301" t="str">
        <f t="shared" si="19"/>
        <v/>
      </c>
      <c r="G301" t="str">
        <f t="shared" si="20"/>
        <v/>
      </c>
      <c r="H301" t="str">
        <f t="shared" si="21"/>
        <v/>
      </c>
      <c r="I301">
        <f t="shared" si="22"/>
        <v>7071</v>
      </c>
    </row>
    <row r="302" spans="1:9">
      <c r="A302" s="1" t="s">
        <v>7</v>
      </c>
      <c r="B302" s="1" t="s">
        <v>5</v>
      </c>
      <c r="C302" s="1" t="s">
        <v>6</v>
      </c>
      <c r="D302">
        <v>220</v>
      </c>
      <c r="F302" t="str">
        <f t="shared" si="19"/>
        <v/>
      </c>
      <c r="G302" t="str">
        <f t="shared" si="20"/>
        <v/>
      </c>
      <c r="H302" t="str">
        <f t="shared" si="21"/>
        <v/>
      </c>
      <c r="I302">
        <f t="shared" si="22"/>
        <v>7291</v>
      </c>
    </row>
    <row r="303" spans="1:9">
      <c r="A303" s="1" t="s">
        <v>7</v>
      </c>
      <c r="B303" s="1" t="s">
        <v>5</v>
      </c>
      <c r="C303" s="1" t="s">
        <v>6</v>
      </c>
      <c r="D303">
        <v>503</v>
      </c>
      <c r="F303" t="str">
        <f t="shared" si="19"/>
        <v/>
      </c>
      <c r="G303" t="str">
        <f t="shared" si="20"/>
        <v/>
      </c>
      <c r="H303" t="str">
        <f t="shared" si="21"/>
        <v/>
      </c>
      <c r="I303">
        <f t="shared" si="22"/>
        <v>7794</v>
      </c>
    </row>
    <row r="304" spans="1:9">
      <c r="A304" s="1" t="s">
        <v>7</v>
      </c>
      <c r="B304" s="1" t="s">
        <v>5</v>
      </c>
      <c r="C304" s="1" t="s">
        <v>6</v>
      </c>
      <c r="D304">
        <v>679</v>
      </c>
      <c r="F304" t="str">
        <f t="shared" si="19"/>
        <v/>
      </c>
      <c r="G304" t="str">
        <f t="shared" si="20"/>
        <v/>
      </c>
      <c r="H304" t="str">
        <f t="shared" si="21"/>
        <v/>
      </c>
      <c r="I304">
        <f t="shared" si="22"/>
        <v>8473</v>
      </c>
    </row>
    <row r="305" spans="1:9">
      <c r="A305" s="1" t="s">
        <v>7</v>
      </c>
      <c r="B305" s="1" t="s">
        <v>5</v>
      </c>
      <c r="C305" s="1" t="s">
        <v>6</v>
      </c>
      <c r="D305">
        <v>685</v>
      </c>
      <c r="F305" t="str">
        <f t="shared" si="19"/>
        <v/>
      </c>
      <c r="G305" t="str">
        <f t="shared" si="20"/>
        <v/>
      </c>
      <c r="H305" t="str">
        <f t="shared" si="21"/>
        <v/>
      </c>
      <c r="I305">
        <f t="shared" si="22"/>
        <v>9158</v>
      </c>
    </row>
    <row r="306" spans="1:9">
      <c r="A306" s="1" t="s">
        <v>7</v>
      </c>
      <c r="B306" s="1" t="s">
        <v>5</v>
      </c>
      <c r="C306" s="1" t="s">
        <v>6</v>
      </c>
      <c r="D306">
        <v>557</v>
      </c>
      <c r="F306" t="str">
        <f t="shared" si="19"/>
        <v/>
      </c>
      <c r="G306" t="str">
        <f t="shared" si="20"/>
        <v/>
      </c>
      <c r="H306" t="str">
        <f t="shared" si="21"/>
        <v/>
      </c>
      <c r="I306">
        <f t="shared" si="22"/>
        <v>9715</v>
      </c>
    </row>
    <row r="307" spans="1:9">
      <c r="A307" s="1" t="s">
        <v>7</v>
      </c>
      <c r="B307" s="1" t="s">
        <v>5</v>
      </c>
      <c r="C307" s="1" t="s">
        <v>6</v>
      </c>
      <c r="D307">
        <v>655</v>
      </c>
      <c r="F307" t="str">
        <f t="shared" si="19"/>
        <v/>
      </c>
      <c r="G307" t="str">
        <f t="shared" si="20"/>
        <v/>
      </c>
      <c r="H307" t="str">
        <f t="shared" si="21"/>
        <v/>
      </c>
      <c r="I307">
        <f t="shared" si="22"/>
        <v>10370</v>
      </c>
    </row>
    <row r="308" spans="1:9">
      <c r="A308" s="1" t="s">
        <v>7</v>
      </c>
      <c r="B308" s="1" t="s">
        <v>5</v>
      </c>
      <c r="C308" s="1" t="s">
        <v>6</v>
      </c>
      <c r="D308">
        <v>666</v>
      </c>
      <c r="F308" t="str">
        <f t="shared" si="19"/>
        <v/>
      </c>
      <c r="G308" t="str">
        <f t="shared" si="20"/>
        <v/>
      </c>
      <c r="H308" t="str">
        <f t="shared" si="21"/>
        <v/>
      </c>
      <c r="I308">
        <f t="shared" si="22"/>
        <v>11036</v>
      </c>
    </row>
    <row r="309" spans="1:9">
      <c r="A309" s="1" t="s">
        <v>7</v>
      </c>
      <c r="B309" s="1" t="s">
        <v>5</v>
      </c>
      <c r="C309" s="1" t="s">
        <v>6</v>
      </c>
      <c r="D309">
        <v>645</v>
      </c>
      <c r="F309" t="str">
        <f t="shared" si="19"/>
        <v/>
      </c>
      <c r="G309" t="str">
        <f t="shared" si="20"/>
        <v/>
      </c>
      <c r="H309" t="str">
        <f t="shared" si="21"/>
        <v/>
      </c>
      <c r="I309">
        <f t="shared" si="22"/>
        <v>11681</v>
      </c>
    </row>
    <row r="310" spans="1:9">
      <c r="A310" s="1" t="s">
        <v>7</v>
      </c>
      <c r="B310" s="1" t="s">
        <v>5</v>
      </c>
      <c r="C310" s="1" t="s">
        <v>6</v>
      </c>
      <c r="D310">
        <v>586</v>
      </c>
      <c r="F310" t="str">
        <f t="shared" si="19"/>
        <v/>
      </c>
      <c r="G310" t="str">
        <f t="shared" si="20"/>
        <v/>
      </c>
      <c r="H310" t="str">
        <f t="shared" si="21"/>
        <v/>
      </c>
      <c r="I310">
        <f t="shared" si="22"/>
        <v>12267</v>
      </c>
    </row>
    <row r="311" spans="1:9">
      <c r="A311" s="1" t="s">
        <v>7</v>
      </c>
      <c r="B311" s="1" t="s">
        <v>5</v>
      </c>
      <c r="C311" s="1" t="s">
        <v>6</v>
      </c>
      <c r="D311">
        <v>309</v>
      </c>
      <c r="F311" t="str">
        <f t="shared" si="19"/>
        <v/>
      </c>
      <c r="G311" t="str">
        <f t="shared" si="20"/>
        <v/>
      </c>
      <c r="H311" t="str">
        <f t="shared" si="21"/>
        <v/>
      </c>
      <c r="I311">
        <f t="shared" si="22"/>
        <v>12576</v>
      </c>
    </row>
    <row r="312" spans="1:9">
      <c r="A312" s="1" t="s">
        <v>7</v>
      </c>
      <c r="B312" s="1" t="s">
        <v>5</v>
      </c>
      <c r="C312" s="1" t="s">
        <v>6</v>
      </c>
      <c r="D312">
        <v>582</v>
      </c>
      <c r="F312" t="str">
        <f t="shared" si="19"/>
        <v/>
      </c>
      <c r="G312" t="str">
        <f t="shared" si="20"/>
        <v/>
      </c>
      <c r="H312" t="str">
        <f t="shared" si="21"/>
        <v/>
      </c>
      <c r="I312">
        <f t="shared" si="22"/>
        <v>13158</v>
      </c>
    </row>
    <row r="313" spans="1:9">
      <c r="A313" s="1" t="s">
        <v>7</v>
      </c>
      <c r="B313" s="1" t="s">
        <v>5</v>
      </c>
      <c r="C313" s="1" t="s">
        <v>6</v>
      </c>
      <c r="D313">
        <v>859</v>
      </c>
      <c r="F313" t="str">
        <f t="shared" si="19"/>
        <v/>
      </c>
      <c r="G313" t="str">
        <f t="shared" si="20"/>
        <v/>
      </c>
      <c r="H313" t="str">
        <f t="shared" si="21"/>
        <v/>
      </c>
      <c r="I313">
        <f t="shared" si="22"/>
        <v>14017</v>
      </c>
    </row>
    <row r="314" spans="1:9">
      <c r="A314" s="1" t="s">
        <v>7</v>
      </c>
      <c r="B314" s="1" t="s">
        <v>5</v>
      </c>
      <c r="C314" s="1" t="s">
        <v>6</v>
      </c>
      <c r="D314">
        <v>372</v>
      </c>
      <c r="F314" t="str">
        <f t="shared" si="19"/>
        <v/>
      </c>
      <c r="G314" t="str">
        <f t="shared" si="20"/>
        <v/>
      </c>
      <c r="H314" t="str">
        <f t="shared" si="21"/>
        <v/>
      </c>
      <c r="I314">
        <f t="shared" si="22"/>
        <v>14389</v>
      </c>
    </row>
    <row r="315" spans="1:9">
      <c r="A315" s="1" t="s">
        <v>7</v>
      </c>
      <c r="B315" s="1" t="s">
        <v>5</v>
      </c>
      <c r="C315" s="1" t="s">
        <v>6</v>
      </c>
      <c r="D315">
        <v>805</v>
      </c>
      <c r="F315" t="str">
        <f t="shared" si="19"/>
        <v/>
      </c>
      <c r="G315" t="str">
        <f t="shared" si="20"/>
        <v/>
      </c>
      <c r="H315" t="str">
        <f t="shared" si="21"/>
        <v/>
      </c>
      <c r="I315">
        <f t="shared" si="22"/>
        <v>15194</v>
      </c>
    </row>
    <row r="316" spans="1:9">
      <c r="A316" s="1" t="s">
        <v>7</v>
      </c>
      <c r="B316" s="1" t="s">
        <v>5</v>
      </c>
      <c r="C316" s="1" t="s">
        <v>6</v>
      </c>
      <c r="D316">
        <v>595</v>
      </c>
      <c r="F316" t="str">
        <f t="shared" si="19"/>
        <v/>
      </c>
      <c r="G316" t="str">
        <f t="shared" si="20"/>
        <v/>
      </c>
      <c r="H316" t="str">
        <f t="shared" si="21"/>
        <v/>
      </c>
      <c r="I316">
        <f t="shared" si="22"/>
        <v>15789</v>
      </c>
    </row>
    <row r="317" spans="1:9">
      <c r="A317" s="1" t="s">
        <v>7</v>
      </c>
      <c r="B317" s="1" t="s">
        <v>5</v>
      </c>
      <c r="C317" s="1" t="s">
        <v>6</v>
      </c>
      <c r="D317">
        <v>11</v>
      </c>
      <c r="F317" t="str">
        <f t="shared" si="19"/>
        <v/>
      </c>
      <c r="G317" t="str">
        <f t="shared" si="20"/>
        <v/>
      </c>
      <c r="H317" t="str">
        <f t="shared" si="21"/>
        <v/>
      </c>
      <c r="I317">
        <f t="shared" si="22"/>
        <v>15800</v>
      </c>
    </row>
    <row r="318" spans="1:9">
      <c r="A318" s="1" t="s">
        <v>7</v>
      </c>
      <c r="B318" s="1" t="s">
        <v>5</v>
      </c>
      <c r="C318" s="1" t="s">
        <v>6</v>
      </c>
      <c r="D318">
        <v>543</v>
      </c>
      <c r="F318" t="str">
        <f t="shared" si="19"/>
        <v>OLT_6@O</v>
      </c>
      <c r="G318" t="str">
        <f t="shared" si="20"/>
        <v>0VA_14@H2N</v>
      </c>
      <c r="H318" t="str">
        <f t="shared" si="21"/>
        <v>0VA_14@N2</v>
      </c>
      <c r="I318">
        <f t="shared" si="22"/>
        <v>16343</v>
      </c>
    </row>
    <row r="319" spans="1:9">
      <c r="A319" s="1" t="s">
        <v>7</v>
      </c>
      <c r="B319" s="1" t="s">
        <v>20</v>
      </c>
      <c r="C319" s="1" t="s">
        <v>21</v>
      </c>
      <c r="D319">
        <v>17</v>
      </c>
      <c r="F319" t="str">
        <f t="shared" si="19"/>
        <v>OLT_6@O</v>
      </c>
      <c r="G319" t="str">
        <f t="shared" si="20"/>
        <v>0VA_14@H6O</v>
      </c>
      <c r="H319" t="str">
        <f t="shared" si="21"/>
        <v>0VA_14@O6</v>
      </c>
      <c r="I319">
        <f t="shared" si="22"/>
        <v>17</v>
      </c>
    </row>
    <row r="320" spans="1:9">
      <c r="A320" s="1" t="s">
        <v>7</v>
      </c>
      <c r="B320" s="1" t="s">
        <v>1</v>
      </c>
      <c r="C320" s="1" t="s">
        <v>2</v>
      </c>
      <c r="D320">
        <v>39</v>
      </c>
      <c r="F320" t="str">
        <f t="shared" si="19"/>
        <v>OLT_6@O</v>
      </c>
      <c r="G320" t="str">
        <f t="shared" si="20"/>
        <v>0VA_15@H2N</v>
      </c>
      <c r="H320" t="str">
        <f t="shared" si="21"/>
        <v>0VA_15@N2</v>
      </c>
      <c r="I320">
        <f t="shared" si="22"/>
        <v>39</v>
      </c>
    </row>
    <row r="321" spans="1:9">
      <c r="A321" s="1" t="s">
        <v>3</v>
      </c>
      <c r="B321" s="1" t="s">
        <v>20</v>
      </c>
      <c r="C321" s="1" t="s">
        <v>21</v>
      </c>
      <c r="D321">
        <v>23</v>
      </c>
      <c r="F321" t="str">
        <f t="shared" si="19"/>
        <v/>
      </c>
      <c r="G321" t="str">
        <f t="shared" si="20"/>
        <v/>
      </c>
      <c r="H321" t="str">
        <f t="shared" si="21"/>
        <v/>
      </c>
      <c r="I321">
        <f t="shared" si="22"/>
        <v>23</v>
      </c>
    </row>
    <row r="322" spans="1:9">
      <c r="A322" s="1" t="s">
        <v>3</v>
      </c>
      <c r="B322" s="1" t="s">
        <v>20</v>
      </c>
      <c r="C322" s="1" t="s">
        <v>21</v>
      </c>
      <c r="D322">
        <v>13</v>
      </c>
      <c r="F322" t="str">
        <f t="shared" si="19"/>
        <v/>
      </c>
      <c r="G322" t="str">
        <f t="shared" si="20"/>
        <v/>
      </c>
      <c r="H322" t="str">
        <f t="shared" si="21"/>
        <v/>
      </c>
      <c r="I322">
        <f t="shared" si="22"/>
        <v>36</v>
      </c>
    </row>
    <row r="323" spans="1:9">
      <c r="A323" s="1" t="s">
        <v>3</v>
      </c>
      <c r="B323" s="1" t="s">
        <v>20</v>
      </c>
      <c r="C323" s="1" t="s">
        <v>21</v>
      </c>
      <c r="D323">
        <v>426</v>
      </c>
      <c r="F323" t="str">
        <f t="shared" si="19"/>
        <v/>
      </c>
      <c r="G323" t="str">
        <f t="shared" si="20"/>
        <v/>
      </c>
      <c r="H323" t="str">
        <f t="shared" si="21"/>
        <v/>
      </c>
      <c r="I323">
        <f t="shared" si="22"/>
        <v>462</v>
      </c>
    </row>
    <row r="324" spans="1:9">
      <c r="A324" s="1" t="s">
        <v>3</v>
      </c>
      <c r="B324" s="1" t="s">
        <v>20</v>
      </c>
      <c r="C324" s="1" t="s">
        <v>21</v>
      </c>
      <c r="D324">
        <v>464</v>
      </c>
      <c r="F324" t="str">
        <f t="shared" si="19"/>
        <v/>
      </c>
      <c r="G324" t="str">
        <f t="shared" si="20"/>
        <v/>
      </c>
      <c r="H324" t="str">
        <f t="shared" si="21"/>
        <v/>
      </c>
      <c r="I324">
        <f t="shared" si="22"/>
        <v>926</v>
      </c>
    </row>
    <row r="325" spans="1:9">
      <c r="A325" s="1" t="s">
        <v>3</v>
      </c>
      <c r="B325" s="1" t="s">
        <v>20</v>
      </c>
      <c r="C325" s="1" t="s">
        <v>21</v>
      </c>
      <c r="D325">
        <v>58</v>
      </c>
      <c r="F325" t="str">
        <f t="shared" si="19"/>
        <v/>
      </c>
      <c r="G325" t="str">
        <f t="shared" si="20"/>
        <v/>
      </c>
      <c r="H325" t="str">
        <f t="shared" si="21"/>
        <v/>
      </c>
      <c r="I325">
        <f t="shared" si="22"/>
        <v>984</v>
      </c>
    </row>
    <row r="326" spans="1:9">
      <c r="A326" s="1" t="s">
        <v>3</v>
      </c>
      <c r="B326" s="1" t="s">
        <v>20</v>
      </c>
      <c r="C326" s="1" t="s">
        <v>21</v>
      </c>
      <c r="D326">
        <v>18</v>
      </c>
      <c r="F326" t="str">
        <f t="shared" si="19"/>
        <v/>
      </c>
      <c r="G326" t="str">
        <f t="shared" si="20"/>
        <v/>
      </c>
      <c r="H326" t="str">
        <f t="shared" si="21"/>
        <v/>
      </c>
      <c r="I326">
        <f t="shared" si="22"/>
        <v>1002</v>
      </c>
    </row>
    <row r="327" spans="1:9">
      <c r="A327" s="1" t="s">
        <v>3</v>
      </c>
      <c r="B327" s="1" t="s">
        <v>20</v>
      </c>
      <c r="C327" s="1" t="s">
        <v>21</v>
      </c>
      <c r="D327">
        <v>125</v>
      </c>
      <c r="F327" t="str">
        <f t="shared" si="19"/>
        <v/>
      </c>
      <c r="G327" t="str">
        <f t="shared" si="20"/>
        <v/>
      </c>
      <c r="H327" t="str">
        <f t="shared" si="21"/>
        <v/>
      </c>
      <c r="I327">
        <f t="shared" si="22"/>
        <v>1127</v>
      </c>
    </row>
    <row r="328" spans="1:9">
      <c r="A328" s="1" t="s">
        <v>3</v>
      </c>
      <c r="B328" s="1" t="s">
        <v>20</v>
      </c>
      <c r="C328" s="1" t="s">
        <v>21</v>
      </c>
      <c r="D328">
        <v>95</v>
      </c>
      <c r="F328" t="str">
        <f t="shared" si="19"/>
        <v/>
      </c>
      <c r="G328" t="str">
        <f t="shared" si="20"/>
        <v/>
      </c>
      <c r="H328" t="str">
        <f t="shared" si="21"/>
        <v/>
      </c>
      <c r="I328">
        <f t="shared" si="22"/>
        <v>1222</v>
      </c>
    </row>
    <row r="329" spans="1:9">
      <c r="A329" s="1" t="s">
        <v>3</v>
      </c>
      <c r="B329" s="1" t="s">
        <v>20</v>
      </c>
      <c r="C329" s="1" t="s">
        <v>21</v>
      </c>
      <c r="D329">
        <v>3</v>
      </c>
      <c r="F329" t="str">
        <f t="shared" si="19"/>
        <v/>
      </c>
      <c r="G329" t="str">
        <f t="shared" si="20"/>
        <v/>
      </c>
      <c r="H329" t="str">
        <f t="shared" si="21"/>
        <v/>
      </c>
      <c r="I329">
        <f t="shared" si="22"/>
        <v>1225</v>
      </c>
    </row>
    <row r="330" spans="1:9">
      <c r="A330" s="1" t="s">
        <v>3</v>
      </c>
      <c r="B330" s="1" t="s">
        <v>20</v>
      </c>
      <c r="C330" s="1" t="s">
        <v>21</v>
      </c>
      <c r="D330">
        <v>29</v>
      </c>
      <c r="F330" t="str">
        <f t="shared" si="19"/>
        <v/>
      </c>
      <c r="G330" t="str">
        <f t="shared" si="20"/>
        <v/>
      </c>
      <c r="H330" t="str">
        <f t="shared" si="21"/>
        <v/>
      </c>
      <c r="I330">
        <f t="shared" si="22"/>
        <v>1254</v>
      </c>
    </row>
    <row r="331" spans="1:9">
      <c r="A331" s="1" t="s">
        <v>3</v>
      </c>
      <c r="B331" s="1" t="s">
        <v>20</v>
      </c>
      <c r="C331" s="1" t="s">
        <v>21</v>
      </c>
      <c r="D331">
        <v>114</v>
      </c>
      <c r="F331" t="str">
        <f t="shared" si="19"/>
        <v/>
      </c>
      <c r="G331" t="str">
        <f t="shared" si="20"/>
        <v/>
      </c>
      <c r="H331" t="str">
        <f t="shared" si="21"/>
        <v/>
      </c>
      <c r="I331">
        <f t="shared" si="22"/>
        <v>1368</v>
      </c>
    </row>
    <row r="332" spans="1:9">
      <c r="A332" s="1" t="s">
        <v>3</v>
      </c>
      <c r="B332" s="1" t="s">
        <v>20</v>
      </c>
      <c r="C332" s="1" t="s">
        <v>21</v>
      </c>
      <c r="D332">
        <v>151</v>
      </c>
      <c r="F332" t="str">
        <f t="shared" si="19"/>
        <v/>
      </c>
      <c r="G332" t="str">
        <f t="shared" si="20"/>
        <v/>
      </c>
      <c r="H332" t="str">
        <f t="shared" si="21"/>
        <v/>
      </c>
      <c r="I332">
        <f t="shared" si="22"/>
        <v>1519</v>
      </c>
    </row>
    <row r="333" spans="1:9">
      <c r="A333" s="1" t="s">
        <v>3</v>
      </c>
      <c r="B333" s="1" t="s">
        <v>20</v>
      </c>
      <c r="C333" s="1" t="s">
        <v>21</v>
      </c>
      <c r="D333">
        <v>282</v>
      </c>
      <c r="F333" t="str">
        <f t="shared" si="19"/>
        <v/>
      </c>
      <c r="G333" t="str">
        <f t="shared" si="20"/>
        <v/>
      </c>
      <c r="H333" t="str">
        <f t="shared" si="21"/>
        <v/>
      </c>
      <c r="I333">
        <f t="shared" si="22"/>
        <v>1801</v>
      </c>
    </row>
    <row r="334" spans="1:9">
      <c r="A334" s="1" t="s">
        <v>3</v>
      </c>
      <c r="B334" s="1" t="s">
        <v>20</v>
      </c>
      <c r="C334" s="1" t="s">
        <v>21</v>
      </c>
      <c r="D334">
        <v>1</v>
      </c>
      <c r="F334" t="str">
        <f t="shared" si="19"/>
        <v/>
      </c>
      <c r="G334" t="str">
        <f t="shared" si="20"/>
        <v/>
      </c>
      <c r="H334" t="str">
        <f t="shared" si="21"/>
        <v/>
      </c>
      <c r="I334">
        <f t="shared" si="22"/>
        <v>1802</v>
      </c>
    </row>
    <row r="335" spans="1:9">
      <c r="A335" s="1" t="s">
        <v>3</v>
      </c>
      <c r="B335" s="1" t="s">
        <v>20</v>
      </c>
      <c r="C335" s="1" t="s">
        <v>21</v>
      </c>
      <c r="D335">
        <v>66</v>
      </c>
      <c r="F335" t="str">
        <f t="shared" si="19"/>
        <v/>
      </c>
      <c r="G335" t="str">
        <f t="shared" si="20"/>
        <v/>
      </c>
      <c r="H335" t="str">
        <f t="shared" si="21"/>
        <v/>
      </c>
      <c r="I335">
        <f t="shared" si="22"/>
        <v>1868</v>
      </c>
    </row>
    <row r="336" spans="1:9">
      <c r="A336" s="1" t="s">
        <v>3</v>
      </c>
      <c r="B336" s="1" t="s">
        <v>20</v>
      </c>
      <c r="C336" s="1" t="s">
        <v>21</v>
      </c>
      <c r="D336">
        <v>122</v>
      </c>
      <c r="F336" t="str">
        <f t="shared" si="19"/>
        <v/>
      </c>
      <c r="G336" t="str">
        <f t="shared" si="20"/>
        <v/>
      </c>
      <c r="H336" t="str">
        <f t="shared" si="21"/>
        <v/>
      </c>
      <c r="I336">
        <f t="shared" si="22"/>
        <v>1990</v>
      </c>
    </row>
    <row r="337" spans="1:9">
      <c r="A337" s="1" t="s">
        <v>3</v>
      </c>
      <c r="B337" s="1" t="s">
        <v>20</v>
      </c>
      <c r="C337" s="1" t="s">
        <v>21</v>
      </c>
      <c r="D337">
        <v>311</v>
      </c>
      <c r="F337" t="str">
        <f t="shared" si="19"/>
        <v/>
      </c>
      <c r="G337" t="str">
        <f t="shared" si="20"/>
        <v/>
      </c>
      <c r="H337" t="str">
        <f t="shared" si="21"/>
        <v/>
      </c>
      <c r="I337">
        <f t="shared" si="22"/>
        <v>2301</v>
      </c>
    </row>
    <row r="338" spans="1:9">
      <c r="A338" s="1" t="s">
        <v>3</v>
      </c>
      <c r="B338" s="1" t="s">
        <v>20</v>
      </c>
      <c r="C338" s="1" t="s">
        <v>21</v>
      </c>
      <c r="D338">
        <v>180</v>
      </c>
      <c r="F338" t="str">
        <f t="shared" si="19"/>
        <v/>
      </c>
      <c r="G338" t="str">
        <f t="shared" si="20"/>
        <v/>
      </c>
      <c r="H338" t="str">
        <f t="shared" si="21"/>
        <v/>
      </c>
      <c r="I338">
        <f t="shared" si="22"/>
        <v>2481</v>
      </c>
    </row>
    <row r="339" spans="1:9">
      <c r="A339" s="1" t="s">
        <v>3</v>
      </c>
      <c r="B339" s="1" t="s">
        <v>20</v>
      </c>
      <c r="C339" s="1" t="s">
        <v>21</v>
      </c>
      <c r="D339">
        <v>325</v>
      </c>
      <c r="F339" t="str">
        <f t="shared" ref="F339:F376" si="23">IF(AND($A339=$A340,$B339=$B340,$C339=$C340),"",A339)</f>
        <v/>
      </c>
      <c r="G339" t="str">
        <f t="shared" ref="G339:G376" si="24">IF(AND($A339=$A340,$B339=$B340,$C339=$C340),"",B339)</f>
        <v/>
      </c>
      <c r="H339" t="str">
        <f t="shared" ref="H339:H376" si="25">IF(AND($A339=$A340,$B339=$B340,$C339=$C340),"",C339)</f>
        <v/>
      </c>
      <c r="I339">
        <f t="shared" ref="I339:I376" si="26">IF(AND($A339=$A338,$B339=$B338,$C339=$C338),I338+D339,D339)</f>
        <v>2806</v>
      </c>
    </row>
    <row r="340" spans="1:9">
      <c r="A340" s="1" t="s">
        <v>3</v>
      </c>
      <c r="B340" s="1" t="s">
        <v>20</v>
      </c>
      <c r="C340" s="1" t="s">
        <v>21</v>
      </c>
      <c r="D340">
        <v>352</v>
      </c>
      <c r="F340" t="str">
        <f t="shared" si="23"/>
        <v/>
      </c>
      <c r="G340" t="str">
        <f t="shared" si="24"/>
        <v/>
      </c>
      <c r="H340" t="str">
        <f t="shared" si="25"/>
        <v/>
      </c>
      <c r="I340">
        <f t="shared" si="26"/>
        <v>3158</v>
      </c>
    </row>
    <row r="341" spans="1:9">
      <c r="A341" s="1" t="s">
        <v>3</v>
      </c>
      <c r="B341" s="1" t="s">
        <v>20</v>
      </c>
      <c r="C341" s="1" t="s">
        <v>21</v>
      </c>
      <c r="D341">
        <v>24</v>
      </c>
      <c r="F341" t="str">
        <f t="shared" si="23"/>
        <v/>
      </c>
      <c r="G341" t="str">
        <f t="shared" si="24"/>
        <v/>
      </c>
      <c r="H341" t="str">
        <f t="shared" si="25"/>
        <v/>
      </c>
      <c r="I341">
        <f t="shared" si="26"/>
        <v>3182</v>
      </c>
    </row>
    <row r="342" spans="1:9">
      <c r="A342" s="1" t="s">
        <v>3</v>
      </c>
      <c r="B342" s="1" t="s">
        <v>20</v>
      </c>
      <c r="C342" s="1" t="s">
        <v>21</v>
      </c>
      <c r="D342">
        <v>144</v>
      </c>
      <c r="F342" t="str">
        <f t="shared" si="23"/>
        <v/>
      </c>
      <c r="G342" t="str">
        <f t="shared" si="24"/>
        <v/>
      </c>
      <c r="H342" t="str">
        <f t="shared" si="25"/>
        <v/>
      </c>
      <c r="I342">
        <f t="shared" si="26"/>
        <v>3326</v>
      </c>
    </row>
    <row r="343" spans="1:9">
      <c r="A343" s="1" t="s">
        <v>3</v>
      </c>
      <c r="B343" s="1" t="s">
        <v>20</v>
      </c>
      <c r="C343" s="1" t="s">
        <v>21</v>
      </c>
      <c r="D343">
        <v>310</v>
      </c>
      <c r="F343" t="str">
        <f t="shared" si="23"/>
        <v/>
      </c>
      <c r="G343" t="str">
        <f t="shared" si="24"/>
        <v/>
      </c>
      <c r="H343" t="str">
        <f t="shared" si="25"/>
        <v/>
      </c>
      <c r="I343">
        <f t="shared" si="26"/>
        <v>3636</v>
      </c>
    </row>
    <row r="344" spans="1:9">
      <c r="A344" s="1" t="s">
        <v>3</v>
      </c>
      <c r="B344" s="1" t="s">
        <v>20</v>
      </c>
      <c r="C344" s="1" t="s">
        <v>21</v>
      </c>
      <c r="D344">
        <v>6087</v>
      </c>
      <c r="F344" t="str">
        <f t="shared" si="23"/>
        <v/>
      </c>
      <c r="G344" t="str">
        <f t="shared" si="24"/>
        <v/>
      </c>
      <c r="H344" t="str">
        <f t="shared" si="25"/>
        <v/>
      </c>
      <c r="I344">
        <f t="shared" si="26"/>
        <v>9723</v>
      </c>
    </row>
    <row r="345" spans="1:9">
      <c r="A345" s="1" t="s">
        <v>3</v>
      </c>
      <c r="B345" s="1" t="s">
        <v>20</v>
      </c>
      <c r="C345" s="1" t="s">
        <v>21</v>
      </c>
      <c r="D345">
        <v>1</v>
      </c>
      <c r="F345" t="str">
        <f t="shared" si="23"/>
        <v>OLT_7@O</v>
      </c>
      <c r="G345" t="str">
        <f t="shared" si="24"/>
        <v>0VA_14@H6O</v>
      </c>
      <c r="H345" t="str">
        <f t="shared" si="25"/>
        <v>0VA_14@O6</v>
      </c>
      <c r="I345">
        <f t="shared" si="26"/>
        <v>9724</v>
      </c>
    </row>
    <row r="346" spans="1:9">
      <c r="A346" s="1" t="s">
        <v>3</v>
      </c>
      <c r="B346" s="1" t="s">
        <v>1</v>
      </c>
      <c r="C346" s="1" t="s">
        <v>2</v>
      </c>
      <c r="D346">
        <v>394</v>
      </c>
      <c r="F346" t="str">
        <f t="shared" si="23"/>
        <v/>
      </c>
      <c r="G346" t="str">
        <f t="shared" si="24"/>
        <v/>
      </c>
      <c r="H346" t="str">
        <f t="shared" si="25"/>
        <v/>
      </c>
      <c r="I346">
        <f t="shared" si="26"/>
        <v>394</v>
      </c>
    </row>
    <row r="347" spans="1:9">
      <c r="A347" s="1" t="s">
        <v>3</v>
      </c>
      <c r="B347" s="1" t="s">
        <v>1</v>
      </c>
      <c r="C347" s="1" t="s">
        <v>2</v>
      </c>
      <c r="D347">
        <v>318</v>
      </c>
      <c r="F347" t="str">
        <f t="shared" si="23"/>
        <v/>
      </c>
      <c r="G347" t="str">
        <f t="shared" si="24"/>
        <v/>
      </c>
      <c r="H347" t="str">
        <f t="shared" si="25"/>
        <v/>
      </c>
      <c r="I347">
        <f t="shared" si="26"/>
        <v>712</v>
      </c>
    </row>
    <row r="348" spans="1:9">
      <c r="A348" s="1" t="s">
        <v>3</v>
      </c>
      <c r="B348" s="1" t="s">
        <v>1</v>
      </c>
      <c r="C348" s="1" t="s">
        <v>2</v>
      </c>
      <c r="D348">
        <v>229</v>
      </c>
      <c r="F348" t="str">
        <f t="shared" si="23"/>
        <v/>
      </c>
      <c r="G348" t="str">
        <f t="shared" si="24"/>
        <v/>
      </c>
      <c r="H348" t="str">
        <f t="shared" si="25"/>
        <v/>
      </c>
      <c r="I348">
        <f t="shared" si="26"/>
        <v>941</v>
      </c>
    </row>
    <row r="349" spans="1:9">
      <c r="A349" s="1" t="s">
        <v>3</v>
      </c>
      <c r="B349" s="1" t="s">
        <v>1</v>
      </c>
      <c r="C349" s="1" t="s">
        <v>2</v>
      </c>
      <c r="D349">
        <v>344</v>
      </c>
      <c r="F349" t="str">
        <f t="shared" si="23"/>
        <v/>
      </c>
      <c r="G349" t="str">
        <f t="shared" si="24"/>
        <v/>
      </c>
      <c r="H349" t="str">
        <f t="shared" si="25"/>
        <v/>
      </c>
      <c r="I349">
        <f t="shared" si="26"/>
        <v>1285</v>
      </c>
    </row>
    <row r="350" spans="1:9">
      <c r="A350" s="1" t="s">
        <v>3</v>
      </c>
      <c r="B350" s="1" t="s">
        <v>1</v>
      </c>
      <c r="C350" s="1" t="s">
        <v>2</v>
      </c>
      <c r="D350">
        <v>160</v>
      </c>
      <c r="F350" t="str">
        <f t="shared" si="23"/>
        <v/>
      </c>
      <c r="G350" t="str">
        <f t="shared" si="24"/>
        <v/>
      </c>
      <c r="H350" t="str">
        <f t="shared" si="25"/>
        <v/>
      </c>
      <c r="I350">
        <f t="shared" si="26"/>
        <v>1445</v>
      </c>
    </row>
    <row r="351" spans="1:9">
      <c r="A351" s="1" t="s">
        <v>3</v>
      </c>
      <c r="B351" s="1" t="s">
        <v>1</v>
      </c>
      <c r="C351" s="1" t="s">
        <v>2</v>
      </c>
      <c r="D351">
        <v>465</v>
      </c>
      <c r="F351" t="str">
        <f t="shared" si="23"/>
        <v/>
      </c>
      <c r="G351" t="str">
        <f t="shared" si="24"/>
        <v/>
      </c>
      <c r="H351" t="str">
        <f t="shared" si="25"/>
        <v/>
      </c>
      <c r="I351">
        <f t="shared" si="26"/>
        <v>1910</v>
      </c>
    </row>
    <row r="352" spans="1:9">
      <c r="A352" s="1" t="s">
        <v>3</v>
      </c>
      <c r="B352" s="1" t="s">
        <v>1</v>
      </c>
      <c r="C352" s="1" t="s">
        <v>2</v>
      </c>
      <c r="D352">
        <v>316</v>
      </c>
      <c r="F352" t="str">
        <f t="shared" si="23"/>
        <v/>
      </c>
      <c r="G352" t="str">
        <f t="shared" si="24"/>
        <v/>
      </c>
      <c r="H352" t="str">
        <f t="shared" si="25"/>
        <v/>
      </c>
      <c r="I352">
        <f t="shared" si="26"/>
        <v>2226</v>
      </c>
    </row>
    <row r="353" spans="1:9">
      <c r="A353" s="1" t="s">
        <v>3</v>
      </c>
      <c r="B353" s="1" t="s">
        <v>1</v>
      </c>
      <c r="C353" s="1" t="s">
        <v>2</v>
      </c>
      <c r="D353">
        <v>425</v>
      </c>
      <c r="F353" t="str">
        <f t="shared" si="23"/>
        <v/>
      </c>
      <c r="G353" t="str">
        <f t="shared" si="24"/>
        <v/>
      </c>
      <c r="H353" t="str">
        <f t="shared" si="25"/>
        <v/>
      </c>
      <c r="I353">
        <f t="shared" si="26"/>
        <v>2651</v>
      </c>
    </row>
    <row r="354" spans="1:9">
      <c r="A354" s="1" t="s">
        <v>3</v>
      </c>
      <c r="B354" s="1" t="s">
        <v>1</v>
      </c>
      <c r="C354" s="1" t="s">
        <v>2</v>
      </c>
      <c r="D354">
        <v>418</v>
      </c>
      <c r="F354" t="str">
        <f t="shared" si="23"/>
        <v/>
      </c>
      <c r="G354" t="str">
        <f t="shared" si="24"/>
        <v/>
      </c>
      <c r="H354" t="str">
        <f t="shared" si="25"/>
        <v/>
      </c>
      <c r="I354">
        <f t="shared" si="26"/>
        <v>3069</v>
      </c>
    </row>
    <row r="355" spans="1:9">
      <c r="A355" s="1" t="s">
        <v>3</v>
      </c>
      <c r="B355" s="1" t="s">
        <v>1</v>
      </c>
      <c r="C355" s="1" t="s">
        <v>2</v>
      </c>
      <c r="D355">
        <v>268</v>
      </c>
      <c r="F355" t="str">
        <f t="shared" si="23"/>
        <v/>
      </c>
      <c r="G355" t="str">
        <f t="shared" si="24"/>
        <v/>
      </c>
      <c r="H355" t="str">
        <f t="shared" si="25"/>
        <v/>
      </c>
      <c r="I355">
        <f t="shared" si="26"/>
        <v>3337</v>
      </c>
    </row>
    <row r="356" spans="1:9">
      <c r="A356" s="1" t="s">
        <v>3</v>
      </c>
      <c r="B356" s="1" t="s">
        <v>1</v>
      </c>
      <c r="C356" s="1" t="s">
        <v>2</v>
      </c>
      <c r="D356">
        <v>470</v>
      </c>
      <c r="F356" t="str">
        <f t="shared" si="23"/>
        <v/>
      </c>
      <c r="G356" t="str">
        <f t="shared" si="24"/>
        <v/>
      </c>
      <c r="H356" t="str">
        <f t="shared" si="25"/>
        <v/>
      </c>
      <c r="I356">
        <f t="shared" si="26"/>
        <v>3807</v>
      </c>
    </row>
    <row r="357" spans="1:9">
      <c r="A357" s="1" t="s">
        <v>3</v>
      </c>
      <c r="B357" s="1" t="s">
        <v>1</v>
      </c>
      <c r="C357" s="1" t="s">
        <v>2</v>
      </c>
      <c r="D357">
        <v>501</v>
      </c>
      <c r="F357" t="str">
        <f t="shared" si="23"/>
        <v/>
      </c>
      <c r="G357" t="str">
        <f t="shared" si="24"/>
        <v/>
      </c>
      <c r="H357" t="str">
        <f t="shared" si="25"/>
        <v/>
      </c>
      <c r="I357">
        <f t="shared" si="26"/>
        <v>4308</v>
      </c>
    </row>
    <row r="358" spans="1:9">
      <c r="A358" s="1" t="s">
        <v>3</v>
      </c>
      <c r="B358" s="1" t="s">
        <v>1</v>
      </c>
      <c r="C358" s="1" t="s">
        <v>2</v>
      </c>
      <c r="D358">
        <v>323</v>
      </c>
      <c r="F358" t="str">
        <f t="shared" si="23"/>
        <v/>
      </c>
      <c r="G358" t="str">
        <f t="shared" si="24"/>
        <v/>
      </c>
      <c r="H358" t="str">
        <f t="shared" si="25"/>
        <v/>
      </c>
      <c r="I358">
        <f t="shared" si="26"/>
        <v>4631</v>
      </c>
    </row>
    <row r="359" spans="1:9">
      <c r="A359" s="1" t="s">
        <v>3</v>
      </c>
      <c r="B359" s="1" t="s">
        <v>1</v>
      </c>
      <c r="C359" s="1" t="s">
        <v>2</v>
      </c>
      <c r="D359">
        <v>68</v>
      </c>
      <c r="F359" t="str">
        <f t="shared" si="23"/>
        <v/>
      </c>
      <c r="G359" t="str">
        <f t="shared" si="24"/>
        <v/>
      </c>
      <c r="H359" t="str">
        <f t="shared" si="25"/>
        <v/>
      </c>
      <c r="I359">
        <f t="shared" si="26"/>
        <v>4699</v>
      </c>
    </row>
    <row r="360" spans="1:9">
      <c r="A360" s="1" t="s">
        <v>3</v>
      </c>
      <c r="B360" s="1" t="s">
        <v>1</v>
      </c>
      <c r="C360" s="1" t="s">
        <v>2</v>
      </c>
      <c r="D360">
        <v>236</v>
      </c>
      <c r="F360" t="str">
        <f t="shared" si="23"/>
        <v/>
      </c>
      <c r="G360" t="str">
        <f t="shared" si="24"/>
        <v/>
      </c>
      <c r="H360" t="str">
        <f t="shared" si="25"/>
        <v/>
      </c>
      <c r="I360">
        <f t="shared" si="26"/>
        <v>4935</v>
      </c>
    </row>
    <row r="361" spans="1:9">
      <c r="A361" s="1" t="s">
        <v>3</v>
      </c>
      <c r="B361" s="1" t="s">
        <v>1</v>
      </c>
      <c r="C361" s="1" t="s">
        <v>2</v>
      </c>
      <c r="D361">
        <v>468</v>
      </c>
      <c r="F361" t="str">
        <f t="shared" si="23"/>
        <v/>
      </c>
      <c r="G361" t="str">
        <f t="shared" si="24"/>
        <v/>
      </c>
      <c r="H361" t="str">
        <f t="shared" si="25"/>
        <v/>
      </c>
      <c r="I361">
        <f t="shared" si="26"/>
        <v>5403</v>
      </c>
    </row>
    <row r="362" spans="1:9">
      <c r="A362" s="1" t="s">
        <v>3</v>
      </c>
      <c r="B362" s="1" t="s">
        <v>1</v>
      </c>
      <c r="C362" s="1" t="s">
        <v>2</v>
      </c>
      <c r="D362">
        <v>436</v>
      </c>
      <c r="F362" t="str">
        <f t="shared" si="23"/>
        <v/>
      </c>
      <c r="G362" t="str">
        <f t="shared" si="24"/>
        <v/>
      </c>
      <c r="H362" t="str">
        <f t="shared" si="25"/>
        <v/>
      </c>
      <c r="I362">
        <f t="shared" si="26"/>
        <v>5839</v>
      </c>
    </row>
    <row r="363" spans="1:9">
      <c r="A363" s="1" t="s">
        <v>3</v>
      </c>
      <c r="B363" s="1" t="s">
        <v>1</v>
      </c>
      <c r="C363" s="1" t="s">
        <v>2</v>
      </c>
      <c r="D363">
        <v>424</v>
      </c>
      <c r="F363" t="str">
        <f t="shared" si="23"/>
        <v/>
      </c>
      <c r="G363" t="str">
        <f t="shared" si="24"/>
        <v/>
      </c>
      <c r="H363" t="str">
        <f t="shared" si="25"/>
        <v/>
      </c>
      <c r="I363">
        <f t="shared" si="26"/>
        <v>6263</v>
      </c>
    </row>
    <row r="364" spans="1:9">
      <c r="A364" s="1" t="s">
        <v>3</v>
      </c>
      <c r="B364" s="1" t="s">
        <v>1</v>
      </c>
      <c r="C364" s="1" t="s">
        <v>2</v>
      </c>
      <c r="D364">
        <v>378</v>
      </c>
      <c r="F364" t="str">
        <f t="shared" si="23"/>
        <v/>
      </c>
      <c r="G364" t="str">
        <f t="shared" si="24"/>
        <v/>
      </c>
      <c r="H364" t="str">
        <f t="shared" si="25"/>
        <v/>
      </c>
      <c r="I364">
        <f t="shared" si="26"/>
        <v>6641</v>
      </c>
    </row>
    <row r="365" spans="1:9">
      <c r="A365" s="1" t="s">
        <v>3</v>
      </c>
      <c r="B365" s="1" t="s">
        <v>1</v>
      </c>
      <c r="C365" s="1" t="s">
        <v>2</v>
      </c>
      <c r="D365">
        <v>567</v>
      </c>
      <c r="F365" t="str">
        <f t="shared" si="23"/>
        <v/>
      </c>
      <c r="G365" t="str">
        <f t="shared" si="24"/>
        <v/>
      </c>
      <c r="H365" t="str">
        <f t="shared" si="25"/>
        <v/>
      </c>
      <c r="I365">
        <f t="shared" si="26"/>
        <v>7208</v>
      </c>
    </row>
    <row r="366" spans="1:9">
      <c r="A366" s="1" t="s">
        <v>3</v>
      </c>
      <c r="B366" s="1" t="s">
        <v>1</v>
      </c>
      <c r="C366" s="1" t="s">
        <v>2</v>
      </c>
      <c r="D366">
        <v>405</v>
      </c>
      <c r="F366" t="str">
        <f t="shared" si="23"/>
        <v/>
      </c>
      <c r="G366" t="str">
        <f t="shared" si="24"/>
        <v/>
      </c>
      <c r="H366" t="str">
        <f t="shared" si="25"/>
        <v/>
      </c>
      <c r="I366">
        <f t="shared" si="26"/>
        <v>7613</v>
      </c>
    </row>
    <row r="367" spans="1:9">
      <c r="A367" s="1" t="s">
        <v>3</v>
      </c>
      <c r="B367" s="1" t="s">
        <v>1</v>
      </c>
      <c r="C367" s="1" t="s">
        <v>2</v>
      </c>
      <c r="D367">
        <v>468</v>
      </c>
      <c r="F367" t="str">
        <f t="shared" si="23"/>
        <v/>
      </c>
      <c r="G367" t="str">
        <f t="shared" si="24"/>
        <v/>
      </c>
      <c r="H367" t="str">
        <f t="shared" si="25"/>
        <v/>
      </c>
      <c r="I367">
        <f t="shared" si="26"/>
        <v>8081</v>
      </c>
    </row>
    <row r="368" spans="1:9">
      <c r="A368" s="1" t="s">
        <v>3</v>
      </c>
      <c r="B368" s="1" t="s">
        <v>1</v>
      </c>
      <c r="C368" s="1" t="s">
        <v>2</v>
      </c>
      <c r="D368">
        <v>408</v>
      </c>
      <c r="F368" t="str">
        <f t="shared" si="23"/>
        <v/>
      </c>
      <c r="G368" t="str">
        <f t="shared" si="24"/>
        <v/>
      </c>
      <c r="H368" t="str">
        <f t="shared" si="25"/>
        <v/>
      </c>
      <c r="I368">
        <f t="shared" si="26"/>
        <v>8489</v>
      </c>
    </row>
    <row r="369" spans="1:9">
      <c r="A369" s="1" t="s">
        <v>3</v>
      </c>
      <c r="B369" s="1" t="s">
        <v>1</v>
      </c>
      <c r="C369" s="1" t="s">
        <v>2</v>
      </c>
      <c r="D369">
        <v>307</v>
      </c>
      <c r="F369" t="str">
        <f t="shared" si="23"/>
        <v/>
      </c>
      <c r="G369" t="str">
        <f t="shared" si="24"/>
        <v/>
      </c>
      <c r="H369" t="str">
        <f t="shared" si="25"/>
        <v/>
      </c>
      <c r="I369">
        <f t="shared" si="26"/>
        <v>8796</v>
      </c>
    </row>
    <row r="370" spans="1:9">
      <c r="A370" s="1" t="s">
        <v>3</v>
      </c>
      <c r="B370" s="1" t="s">
        <v>1</v>
      </c>
      <c r="C370" s="1" t="s">
        <v>2</v>
      </c>
      <c r="D370">
        <v>379</v>
      </c>
      <c r="F370" t="str">
        <f t="shared" si="23"/>
        <v/>
      </c>
      <c r="G370" t="str">
        <f t="shared" si="24"/>
        <v/>
      </c>
      <c r="H370" t="str">
        <f t="shared" si="25"/>
        <v/>
      </c>
      <c r="I370">
        <f t="shared" si="26"/>
        <v>9175</v>
      </c>
    </row>
    <row r="371" spans="1:9">
      <c r="A371" s="1" t="s">
        <v>3</v>
      </c>
      <c r="B371" s="1" t="s">
        <v>1</v>
      </c>
      <c r="C371" s="1" t="s">
        <v>2</v>
      </c>
      <c r="D371">
        <v>388</v>
      </c>
      <c r="F371" t="str">
        <f t="shared" si="23"/>
        <v/>
      </c>
      <c r="G371" t="str">
        <f t="shared" si="24"/>
        <v/>
      </c>
      <c r="H371" t="str">
        <f t="shared" si="25"/>
        <v/>
      </c>
      <c r="I371">
        <f t="shared" si="26"/>
        <v>9563</v>
      </c>
    </row>
    <row r="372" spans="1:9">
      <c r="A372" s="1" t="s">
        <v>3</v>
      </c>
      <c r="B372" s="1" t="s">
        <v>1</v>
      </c>
      <c r="C372" s="1" t="s">
        <v>2</v>
      </c>
      <c r="D372">
        <v>142</v>
      </c>
      <c r="F372" t="str">
        <f t="shared" si="23"/>
        <v/>
      </c>
      <c r="G372" t="str">
        <f t="shared" si="24"/>
        <v/>
      </c>
      <c r="H372" t="str">
        <f t="shared" si="25"/>
        <v/>
      </c>
      <c r="I372">
        <f t="shared" si="26"/>
        <v>9705</v>
      </c>
    </row>
    <row r="373" spans="1:9">
      <c r="A373" s="1" t="s">
        <v>3</v>
      </c>
      <c r="B373" s="1" t="s">
        <v>1</v>
      </c>
      <c r="C373" s="1" t="s">
        <v>2</v>
      </c>
      <c r="D373">
        <v>550</v>
      </c>
      <c r="F373" t="str">
        <f t="shared" si="23"/>
        <v/>
      </c>
      <c r="G373" t="str">
        <f t="shared" si="24"/>
        <v/>
      </c>
      <c r="H373" t="str">
        <f t="shared" si="25"/>
        <v/>
      </c>
      <c r="I373">
        <f t="shared" si="26"/>
        <v>10255</v>
      </c>
    </row>
    <row r="374" spans="1:9">
      <c r="A374" s="1" t="s">
        <v>3</v>
      </c>
      <c r="B374" s="1" t="s">
        <v>1</v>
      </c>
      <c r="C374" s="1" t="s">
        <v>2</v>
      </c>
      <c r="D374">
        <v>343</v>
      </c>
      <c r="F374" t="str">
        <f t="shared" si="23"/>
        <v/>
      </c>
      <c r="G374" t="str">
        <f t="shared" si="24"/>
        <v/>
      </c>
      <c r="H374" t="str">
        <f t="shared" si="25"/>
        <v/>
      </c>
      <c r="I374">
        <f t="shared" si="26"/>
        <v>10598</v>
      </c>
    </row>
    <row r="375" spans="1:9">
      <c r="A375" s="1" t="s">
        <v>3</v>
      </c>
      <c r="B375" s="1" t="s">
        <v>1</v>
      </c>
      <c r="C375" s="1" t="s">
        <v>2</v>
      </c>
      <c r="D375">
        <v>21</v>
      </c>
      <c r="F375" t="str">
        <f t="shared" si="23"/>
        <v/>
      </c>
      <c r="G375" t="str">
        <f t="shared" si="24"/>
        <v/>
      </c>
      <c r="H375" t="str">
        <f t="shared" si="25"/>
        <v/>
      </c>
      <c r="I375">
        <f t="shared" si="26"/>
        <v>10619</v>
      </c>
    </row>
    <row r="376" spans="1:9">
      <c r="A376" s="1" t="s">
        <v>3</v>
      </c>
      <c r="B376" s="1" t="s">
        <v>1</v>
      </c>
      <c r="C376" s="1" t="s">
        <v>2</v>
      </c>
      <c r="D376">
        <v>250</v>
      </c>
      <c r="F376" t="str">
        <f t="shared" si="23"/>
        <v>OLT_7@O</v>
      </c>
      <c r="G376" t="str">
        <f t="shared" si="24"/>
        <v>0VA_15@H2N</v>
      </c>
      <c r="H376" t="str">
        <f t="shared" si="25"/>
        <v>0VA_15@N2</v>
      </c>
      <c r="I376">
        <f t="shared" si="26"/>
        <v>10869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69"/>
  <sheetViews>
    <sheetView workbookViewId="0">
      <selection activeCell="L1" sqref="L1:L1048576"/>
    </sheetView>
  </sheetViews>
  <sheetFormatPr defaultRowHeight="15"/>
  <cols>
    <col min="1" max="1" width="12.28515625" bestFit="1" customWidth="1"/>
    <col min="2" max="2" width="13.7109375" bestFit="1" customWidth="1"/>
    <col min="3" max="3" width="12.28515625" bestFit="1" customWidth="1"/>
    <col min="4" max="4" width="7.42578125" bestFit="1" customWidth="1"/>
    <col min="5" max="5" width="4.28515625" customWidth="1"/>
    <col min="6" max="6" width="12.28515625" bestFit="1" customWidth="1"/>
    <col min="7" max="7" width="13.7109375" bestFit="1" customWidth="1"/>
    <col min="8" max="8" width="12.28515625" bestFit="1" customWidth="1"/>
    <col min="9" max="9" width="7.42578125" bestFit="1" customWidth="1"/>
  </cols>
  <sheetData>
    <row r="1" spans="1:9">
      <c r="A1" t="s">
        <v>77</v>
      </c>
      <c r="B1" t="s">
        <v>78</v>
      </c>
      <c r="C1" t="s">
        <v>79</v>
      </c>
      <c r="D1" t="s">
        <v>80</v>
      </c>
      <c r="F1" t="s">
        <v>77</v>
      </c>
      <c r="G1" t="s">
        <v>78</v>
      </c>
      <c r="H1" t="s">
        <v>79</v>
      </c>
      <c r="I1" t="s">
        <v>80</v>
      </c>
    </row>
    <row r="2" spans="1:9">
      <c r="A2" s="1" t="s">
        <v>58</v>
      </c>
      <c r="B2" s="1" t="s">
        <v>16</v>
      </c>
      <c r="C2" s="1" t="s">
        <v>17</v>
      </c>
      <c r="D2">
        <v>22</v>
      </c>
      <c r="F2" t="str">
        <f>IF(AND($A2=$A3,$B2=$B3,$C2=$C3),"",A2)</f>
        <v/>
      </c>
      <c r="G2" t="str">
        <f t="shared" ref="G2:H2" si="0">IF(AND($A2=$A3,$B2=$B3,$C2=$C3),"",B2)</f>
        <v/>
      </c>
      <c r="H2" t="str">
        <f t="shared" si="0"/>
        <v/>
      </c>
      <c r="I2">
        <f>IF(AND($A2=$A1,$B2=$B1,$C2=$C1),I1+D2,D2)</f>
        <v>22</v>
      </c>
    </row>
    <row r="3" spans="1:9">
      <c r="A3" s="1" t="s">
        <v>58</v>
      </c>
      <c r="B3" s="1" t="s">
        <v>16</v>
      </c>
      <c r="C3" s="1" t="s">
        <v>17</v>
      </c>
      <c r="D3">
        <v>1</v>
      </c>
      <c r="F3" t="str">
        <f t="shared" ref="F3:F11" si="1">IF(AND($A3=$A4,$B3=$B4,$C3=$C4),"",A3)</f>
        <v/>
      </c>
      <c r="G3" t="str">
        <f t="shared" ref="G3:G11" si="2">IF(AND($A3=$A4,$B3=$B4,$C3=$C4),"",B3)</f>
        <v/>
      </c>
      <c r="H3" t="str">
        <f t="shared" ref="H3:H11" si="3">IF(AND($A3=$A4,$B3=$B4,$C3=$C4),"",C3)</f>
        <v/>
      </c>
      <c r="I3">
        <f t="shared" ref="I3:I11" si="4">IF(AND($A3=$A2,$B3=$B2,$C3=$C2),I2+D3,D3)</f>
        <v>23</v>
      </c>
    </row>
    <row r="4" spans="1:9">
      <c r="A4" s="1" t="s">
        <v>58</v>
      </c>
      <c r="B4" s="1" t="s">
        <v>16</v>
      </c>
      <c r="C4" s="1" t="s">
        <v>17</v>
      </c>
      <c r="D4">
        <v>6</v>
      </c>
      <c r="F4" t="str">
        <f t="shared" si="1"/>
        <v/>
      </c>
      <c r="G4" t="str">
        <f t="shared" si="2"/>
        <v/>
      </c>
      <c r="H4" t="str">
        <f t="shared" si="3"/>
        <v/>
      </c>
      <c r="I4">
        <f t="shared" si="4"/>
        <v>29</v>
      </c>
    </row>
    <row r="5" spans="1:9">
      <c r="A5" s="1" t="s">
        <v>58</v>
      </c>
      <c r="B5" s="1" t="s">
        <v>16</v>
      </c>
      <c r="C5" s="1" t="s">
        <v>17</v>
      </c>
      <c r="D5">
        <v>13</v>
      </c>
      <c r="F5" t="str">
        <f t="shared" si="1"/>
        <v/>
      </c>
      <c r="G5" t="str">
        <f t="shared" si="2"/>
        <v/>
      </c>
      <c r="H5" t="str">
        <f t="shared" si="3"/>
        <v/>
      </c>
      <c r="I5">
        <f t="shared" si="4"/>
        <v>42</v>
      </c>
    </row>
    <row r="6" spans="1:9">
      <c r="A6" s="1" t="s">
        <v>58</v>
      </c>
      <c r="B6" s="1" t="s">
        <v>16</v>
      </c>
      <c r="C6" s="1" t="s">
        <v>17</v>
      </c>
      <c r="D6">
        <v>1</v>
      </c>
      <c r="F6" t="str">
        <f t="shared" si="1"/>
        <v/>
      </c>
      <c r="G6" t="str">
        <f t="shared" si="2"/>
        <v/>
      </c>
      <c r="H6" t="str">
        <f t="shared" si="3"/>
        <v/>
      </c>
      <c r="I6">
        <f t="shared" si="4"/>
        <v>43</v>
      </c>
    </row>
    <row r="7" spans="1:9">
      <c r="A7" s="1" t="s">
        <v>58</v>
      </c>
      <c r="B7" s="1" t="s">
        <v>16</v>
      </c>
      <c r="C7" s="1" t="s">
        <v>17</v>
      </c>
      <c r="D7">
        <v>2</v>
      </c>
      <c r="F7" t="str">
        <f t="shared" si="1"/>
        <v/>
      </c>
      <c r="G7" t="str">
        <f t="shared" si="2"/>
        <v/>
      </c>
      <c r="H7" t="str">
        <f t="shared" si="3"/>
        <v/>
      </c>
      <c r="I7">
        <f t="shared" si="4"/>
        <v>45</v>
      </c>
    </row>
    <row r="8" spans="1:9">
      <c r="A8" s="1" t="s">
        <v>58</v>
      </c>
      <c r="B8" s="1" t="s">
        <v>16</v>
      </c>
      <c r="C8" s="1" t="s">
        <v>17</v>
      </c>
      <c r="D8">
        <v>7</v>
      </c>
      <c r="F8" t="str">
        <f t="shared" si="1"/>
        <v/>
      </c>
      <c r="G8" t="str">
        <f t="shared" si="2"/>
        <v/>
      </c>
      <c r="H8" t="str">
        <f t="shared" si="3"/>
        <v/>
      </c>
      <c r="I8">
        <f t="shared" si="4"/>
        <v>52</v>
      </c>
    </row>
    <row r="9" spans="1:9">
      <c r="A9" s="1" t="s">
        <v>58</v>
      </c>
      <c r="B9" s="1" t="s">
        <v>16</v>
      </c>
      <c r="C9" s="1" t="s">
        <v>17</v>
      </c>
      <c r="D9">
        <v>1</v>
      </c>
      <c r="F9" t="str">
        <f t="shared" si="1"/>
        <v/>
      </c>
      <c r="G9" t="str">
        <f t="shared" si="2"/>
        <v/>
      </c>
      <c r="H9" t="str">
        <f t="shared" si="3"/>
        <v/>
      </c>
      <c r="I9">
        <f t="shared" si="4"/>
        <v>53</v>
      </c>
    </row>
    <row r="10" spans="1:9">
      <c r="A10" s="1" t="s">
        <v>58</v>
      </c>
      <c r="B10" s="1" t="s">
        <v>16</v>
      </c>
      <c r="C10" s="1" t="s">
        <v>17</v>
      </c>
      <c r="D10">
        <v>16</v>
      </c>
      <c r="F10" t="str">
        <f t="shared" si="1"/>
        <v>0MA_12@O2</v>
      </c>
      <c r="G10" t="str">
        <f t="shared" si="2"/>
        <v>OLT_7@H</v>
      </c>
      <c r="H10" t="str">
        <f t="shared" si="3"/>
        <v>OLT_7@N</v>
      </c>
      <c r="I10">
        <f>IF(AND($A10=$A9,$B10=$B9,$C10=$C9),I9+D10,D10)</f>
        <v>69</v>
      </c>
    </row>
    <row r="11" spans="1:9">
      <c r="A11" s="1" t="s">
        <v>61</v>
      </c>
      <c r="B11" s="1" t="s">
        <v>16</v>
      </c>
      <c r="C11" s="1" t="s">
        <v>17</v>
      </c>
      <c r="D11">
        <v>3</v>
      </c>
      <c r="F11" t="str">
        <f t="shared" si="1"/>
        <v/>
      </c>
      <c r="G11" t="str">
        <f t="shared" si="2"/>
        <v/>
      </c>
      <c r="H11" t="str">
        <f t="shared" si="3"/>
        <v/>
      </c>
      <c r="I11">
        <f t="shared" si="4"/>
        <v>3</v>
      </c>
    </row>
    <row r="12" spans="1:9">
      <c r="A12" s="1" t="s">
        <v>61</v>
      </c>
      <c r="B12" s="1" t="s">
        <v>16</v>
      </c>
      <c r="C12" s="1" t="s">
        <v>17</v>
      </c>
      <c r="D12">
        <v>5</v>
      </c>
      <c r="F12" t="str">
        <f t="shared" ref="F12:F75" si="5">IF(AND($A12=$A13,$B12=$B13,$C12=$C13),"",A12)</f>
        <v/>
      </c>
      <c r="G12" t="str">
        <f t="shared" ref="G12:G75" si="6">IF(AND($A12=$A13,$B12=$B13,$C12=$C13),"",B12)</f>
        <v/>
      </c>
      <c r="H12" t="str">
        <f t="shared" ref="H12:H75" si="7">IF(AND($A12=$A13,$B12=$B13,$C12=$C13),"",C12)</f>
        <v/>
      </c>
      <c r="I12">
        <f t="shared" ref="I12:I75" si="8">IF(AND($A12=$A11,$B12=$B11,$C12=$C11),I11+D12,D12)</f>
        <v>8</v>
      </c>
    </row>
    <row r="13" spans="1:9">
      <c r="A13" s="1" t="s">
        <v>61</v>
      </c>
      <c r="B13" s="1" t="s">
        <v>16</v>
      </c>
      <c r="C13" s="1" t="s">
        <v>17</v>
      </c>
      <c r="D13">
        <v>8</v>
      </c>
      <c r="F13" t="str">
        <f t="shared" si="5"/>
        <v/>
      </c>
      <c r="G13" t="str">
        <f t="shared" si="6"/>
        <v/>
      </c>
      <c r="H13" t="str">
        <f t="shared" si="7"/>
        <v/>
      </c>
      <c r="I13">
        <f t="shared" si="8"/>
        <v>16</v>
      </c>
    </row>
    <row r="14" spans="1:9">
      <c r="A14" s="1" t="s">
        <v>61</v>
      </c>
      <c r="B14" s="1" t="s">
        <v>16</v>
      </c>
      <c r="C14" s="1" t="s">
        <v>17</v>
      </c>
      <c r="D14">
        <v>1</v>
      </c>
      <c r="F14" t="str">
        <f t="shared" si="5"/>
        <v/>
      </c>
      <c r="G14" t="str">
        <f t="shared" si="6"/>
        <v/>
      </c>
      <c r="H14" t="str">
        <f t="shared" si="7"/>
        <v/>
      </c>
      <c r="I14">
        <f t="shared" si="8"/>
        <v>17</v>
      </c>
    </row>
    <row r="15" spans="1:9">
      <c r="A15" s="1" t="s">
        <v>61</v>
      </c>
      <c r="B15" s="1" t="s">
        <v>16</v>
      </c>
      <c r="C15" s="1" t="s">
        <v>17</v>
      </c>
      <c r="D15">
        <v>43</v>
      </c>
      <c r="F15" t="str">
        <f t="shared" si="5"/>
        <v/>
      </c>
      <c r="G15" t="str">
        <f t="shared" si="6"/>
        <v/>
      </c>
      <c r="H15" t="str">
        <f t="shared" si="7"/>
        <v/>
      </c>
      <c r="I15">
        <f t="shared" si="8"/>
        <v>60</v>
      </c>
    </row>
    <row r="16" spans="1:9">
      <c r="A16" s="1" t="s">
        <v>61</v>
      </c>
      <c r="B16" s="1" t="s">
        <v>16</v>
      </c>
      <c r="C16" s="1" t="s">
        <v>17</v>
      </c>
      <c r="D16">
        <v>2</v>
      </c>
      <c r="F16" t="str">
        <f t="shared" si="5"/>
        <v>0MA_12@O3</v>
      </c>
      <c r="G16" t="str">
        <f t="shared" si="6"/>
        <v>OLT_7@H</v>
      </c>
      <c r="H16" t="str">
        <f t="shared" si="7"/>
        <v>OLT_7@N</v>
      </c>
      <c r="I16">
        <f t="shared" si="8"/>
        <v>62</v>
      </c>
    </row>
    <row r="17" spans="1:9">
      <c r="A17" s="1" t="s">
        <v>74</v>
      </c>
      <c r="B17" s="1" t="s">
        <v>16</v>
      </c>
      <c r="C17" s="1" t="s">
        <v>17</v>
      </c>
      <c r="D17">
        <v>11</v>
      </c>
      <c r="F17" t="str">
        <f t="shared" si="5"/>
        <v/>
      </c>
      <c r="G17" t="str">
        <f t="shared" si="6"/>
        <v/>
      </c>
      <c r="H17" t="str">
        <f t="shared" si="7"/>
        <v/>
      </c>
      <c r="I17">
        <f t="shared" si="8"/>
        <v>11</v>
      </c>
    </row>
    <row r="18" spans="1:9">
      <c r="A18" s="1" t="s">
        <v>74</v>
      </c>
      <c r="B18" s="1" t="s">
        <v>16</v>
      </c>
      <c r="C18" s="1" t="s">
        <v>17</v>
      </c>
      <c r="D18">
        <v>91</v>
      </c>
      <c r="F18" t="str">
        <f t="shared" si="5"/>
        <v/>
      </c>
      <c r="G18" t="str">
        <f t="shared" si="6"/>
        <v/>
      </c>
      <c r="H18" t="str">
        <f t="shared" si="7"/>
        <v/>
      </c>
      <c r="I18">
        <f t="shared" si="8"/>
        <v>102</v>
      </c>
    </row>
    <row r="19" spans="1:9">
      <c r="A19" s="1" t="s">
        <v>74</v>
      </c>
      <c r="B19" s="1" t="s">
        <v>16</v>
      </c>
      <c r="C19" s="1" t="s">
        <v>17</v>
      </c>
      <c r="D19">
        <v>1</v>
      </c>
      <c r="F19" t="str">
        <f t="shared" si="5"/>
        <v/>
      </c>
      <c r="G19" t="str">
        <f t="shared" si="6"/>
        <v/>
      </c>
      <c r="H19" t="str">
        <f t="shared" si="7"/>
        <v/>
      </c>
      <c r="I19">
        <f t="shared" si="8"/>
        <v>103</v>
      </c>
    </row>
    <row r="20" spans="1:9">
      <c r="A20" s="1" t="s">
        <v>74</v>
      </c>
      <c r="B20" s="1" t="s">
        <v>16</v>
      </c>
      <c r="C20" s="1" t="s">
        <v>17</v>
      </c>
      <c r="D20">
        <v>53</v>
      </c>
      <c r="F20" t="str">
        <f t="shared" si="5"/>
        <v/>
      </c>
      <c r="G20" t="str">
        <f t="shared" si="6"/>
        <v/>
      </c>
      <c r="H20" t="str">
        <f t="shared" si="7"/>
        <v/>
      </c>
      <c r="I20">
        <f t="shared" si="8"/>
        <v>156</v>
      </c>
    </row>
    <row r="21" spans="1:9">
      <c r="A21" s="1" t="s">
        <v>74</v>
      </c>
      <c r="B21" s="1" t="s">
        <v>16</v>
      </c>
      <c r="C21" s="1" t="s">
        <v>17</v>
      </c>
      <c r="D21">
        <v>709</v>
      </c>
      <c r="F21" t="str">
        <f t="shared" si="5"/>
        <v>0MA_12@O4</v>
      </c>
      <c r="G21" t="str">
        <f t="shared" si="6"/>
        <v>OLT_7@H</v>
      </c>
      <c r="H21" t="str">
        <f t="shared" si="7"/>
        <v>OLT_7@N</v>
      </c>
      <c r="I21">
        <f t="shared" si="8"/>
        <v>865</v>
      </c>
    </row>
    <row r="22" spans="1:9">
      <c r="A22" s="1" t="s">
        <v>65</v>
      </c>
      <c r="B22" s="1" t="s">
        <v>30</v>
      </c>
      <c r="C22" s="1" t="s">
        <v>31</v>
      </c>
      <c r="D22">
        <v>2</v>
      </c>
      <c r="F22" t="str">
        <f t="shared" si="5"/>
        <v/>
      </c>
      <c r="G22" t="str">
        <f t="shared" si="6"/>
        <v/>
      </c>
      <c r="H22" t="str">
        <f t="shared" si="7"/>
        <v/>
      </c>
      <c r="I22">
        <f t="shared" si="8"/>
        <v>2</v>
      </c>
    </row>
    <row r="23" spans="1:9">
      <c r="A23" s="1" t="s">
        <v>65</v>
      </c>
      <c r="B23" s="1" t="s">
        <v>30</v>
      </c>
      <c r="C23" s="1" t="s">
        <v>31</v>
      </c>
      <c r="D23">
        <v>1</v>
      </c>
      <c r="F23" t="str">
        <f t="shared" si="5"/>
        <v/>
      </c>
      <c r="G23" t="str">
        <f t="shared" si="6"/>
        <v/>
      </c>
      <c r="H23" t="str">
        <f t="shared" si="7"/>
        <v/>
      </c>
      <c r="I23">
        <f t="shared" si="8"/>
        <v>3</v>
      </c>
    </row>
    <row r="24" spans="1:9">
      <c r="A24" s="1" t="s">
        <v>65</v>
      </c>
      <c r="B24" s="1" t="s">
        <v>30</v>
      </c>
      <c r="C24" s="1" t="s">
        <v>31</v>
      </c>
      <c r="D24">
        <v>1</v>
      </c>
      <c r="F24" t="str">
        <f t="shared" si="5"/>
        <v/>
      </c>
      <c r="G24" t="str">
        <f t="shared" si="6"/>
        <v/>
      </c>
      <c r="H24" t="str">
        <f t="shared" si="7"/>
        <v/>
      </c>
      <c r="I24">
        <f t="shared" si="8"/>
        <v>4</v>
      </c>
    </row>
    <row r="25" spans="1:9">
      <c r="A25" s="1" t="s">
        <v>65</v>
      </c>
      <c r="B25" s="1" t="s">
        <v>30</v>
      </c>
      <c r="C25" s="1" t="s">
        <v>31</v>
      </c>
      <c r="D25">
        <v>1</v>
      </c>
      <c r="F25" t="str">
        <f t="shared" si="5"/>
        <v/>
      </c>
      <c r="G25" t="str">
        <f t="shared" si="6"/>
        <v/>
      </c>
      <c r="H25" t="str">
        <f t="shared" si="7"/>
        <v/>
      </c>
      <c r="I25">
        <f t="shared" si="8"/>
        <v>5</v>
      </c>
    </row>
    <row r="26" spans="1:9">
      <c r="A26" s="1" t="s">
        <v>65</v>
      </c>
      <c r="B26" s="1" t="s">
        <v>30</v>
      </c>
      <c r="C26" s="1" t="s">
        <v>31</v>
      </c>
      <c r="D26">
        <v>2</v>
      </c>
      <c r="F26" t="str">
        <f t="shared" si="5"/>
        <v>0MA_12@O5</v>
      </c>
      <c r="G26" t="str">
        <f t="shared" si="6"/>
        <v>OLT_4@H</v>
      </c>
      <c r="H26" t="str">
        <f t="shared" si="7"/>
        <v>OLT_4@N</v>
      </c>
      <c r="I26">
        <f t="shared" si="8"/>
        <v>7</v>
      </c>
    </row>
    <row r="27" spans="1:9">
      <c r="A27" s="1" t="s">
        <v>44</v>
      </c>
      <c r="B27" s="1" t="s">
        <v>16</v>
      </c>
      <c r="C27" s="1" t="s">
        <v>17</v>
      </c>
      <c r="D27">
        <v>3</v>
      </c>
      <c r="F27" t="str">
        <f t="shared" si="5"/>
        <v/>
      </c>
      <c r="G27" t="str">
        <f t="shared" si="6"/>
        <v/>
      </c>
      <c r="H27" t="str">
        <f t="shared" si="7"/>
        <v/>
      </c>
      <c r="I27">
        <f t="shared" si="8"/>
        <v>3</v>
      </c>
    </row>
    <row r="28" spans="1:9">
      <c r="A28" s="1" t="s">
        <v>44</v>
      </c>
      <c r="B28" s="1" t="s">
        <v>16</v>
      </c>
      <c r="C28" s="1" t="s">
        <v>17</v>
      </c>
      <c r="D28">
        <v>1</v>
      </c>
      <c r="F28" t="str">
        <f t="shared" si="5"/>
        <v/>
      </c>
      <c r="G28" t="str">
        <f t="shared" si="6"/>
        <v/>
      </c>
      <c r="H28" t="str">
        <f t="shared" si="7"/>
        <v/>
      </c>
      <c r="I28">
        <f t="shared" si="8"/>
        <v>4</v>
      </c>
    </row>
    <row r="29" spans="1:9">
      <c r="A29" s="1" t="s">
        <v>44</v>
      </c>
      <c r="B29" s="1" t="s">
        <v>16</v>
      </c>
      <c r="C29" s="1" t="s">
        <v>17</v>
      </c>
      <c r="D29">
        <v>4</v>
      </c>
      <c r="F29" t="str">
        <f t="shared" si="5"/>
        <v/>
      </c>
      <c r="G29" t="str">
        <f t="shared" si="6"/>
        <v/>
      </c>
      <c r="H29" t="str">
        <f t="shared" si="7"/>
        <v/>
      </c>
      <c r="I29">
        <f t="shared" si="8"/>
        <v>8</v>
      </c>
    </row>
    <row r="30" spans="1:9">
      <c r="A30" s="1" t="s">
        <v>44</v>
      </c>
      <c r="B30" s="1" t="s">
        <v>16</v>
      </c>
      <c r="C30" s="1" t="s">
        <v>17</v>
      </c>
      <c r="D30">
        <v>33</v>
      </c>
      <c r="F30" t="str">
        <f t="shared" si="5"/>
        <v/>
      </c>
      <c r="G30" t="str">
        <f t="shared" si="6"/>
        <v/>
      </c>
      <c r="H30" t="str">
        <f t="shared" si="7"/>
        <v/>
      </c>
      <c r="I30">
        <f t="shared" si="8"/>
        <v>41</v>
      </c>
    </row>
    <row r="31" spans="1:9">
      <c r="A31" s="1" t="s">
        <v>44</v>
      </c>
      <c r="B31" s="1" t="s">
        <v>16</v>
      </c>
      <c r="C31" s="1" t="s">
        <v>17</v>
      </c>
      <c r="D31">
        <v>74</v>
      </c>
      <c r="F31" t="str">
        <f t="shared" si="5"/>
        <v/>
      </c>
      <c r="G31" t="str">
        <f t="shared" si="6"/>
        <v/>
      </c>
      <c r="H31" t="str">
        <f t="shared" si="7"/>
        <v/>
      </c>
      <c r="I31">
        <f t="shared" si="8"/>
        <v>115</v>
      </c>
    </row>
    <row r="32" spans="1:9">
      <c r="A32" s="1" t="s">
        <v>44</v>
      </c>
      <c r="B32" s="1" t="s">
        <v>16</v>
      </c>
      <c r="C32" s="1" t="s">
        <v>17</v>
      </c>
      <c r="D32">
        <v>1</v>
      </c>
      <c r="F32" t="str">
        <f t="shared" si="5"/>
        <v>0MA_12@O6</v>
      </c>
      <c r="G32" t="str">
        <f t="shared" si="6"/>
        <v>OLT_7@H</v>
      </c>
      <c r="H32" t="str">
        <f t="shared" si="7"/>
        <v>OLT_7@N</v>
      </c>
      <c r="I32">
        <f t="shared" si="8"/>
        <v>116</v>
      </c>
    </row>
    <row r="33" spans="1:9">
      <c r="A33" s="1" t="s">
        <v>48</v>
      </c>
      <c r="B33" s="1" t="s">
        <v>30</v>
      </c>
      <c r="C33" s="1" t="s">
        <v>31</v>
      </c>
      <c r="D33">
        <v>1</v>
      </c>
      <c r="F33" t="str">
        <f t="shared" si="5"/>
        <v>0MA_13@O2</v>
      </c>
      <c r="G33" t="str">
        <f t="shared" si="6"/>
        <v>OLT_4@H</v>
      </c>
      <c r="H33" t="str">
        <f t="shared" si="7"/>
        <v>OLT_4@N</v>
      </c>
      <c r="I33">
        <f t="shared" si="8"/>
        <v>1</v>
      </c>
    </row>
    <row r="34" spans="1:9">
      <c r="A34" s="1" t="s">
        <v>48</v>
      </c>
      <c r="B34" s="1" t="s">
        <v>16</v>
      </c>
      <c r="C34" s="1" t="s">
        <v>17</v>
      </c>
      <c r="D34">
        <v>2</v>
      </c>
      <c r="F34" t="str">
        <f t="shared" si="5"/>
        <v/>
      </c>
      <c r="G34" t="str">
        <f t="shared" si="6"/>
        <v/>
      </c>
      <c r="H34" t="str">
        <f t="shared" si="7"/>
        <v/>
      </c>
      <c r="I34">
        <f t="shared" si="8"/>
        <v>2</v>
      </c>
    </row>
    <row r="35" spans="1:9">
      <c r="A35" s="1" t="s">
        <v>48</v>
      </c>
      <c r="B35" s="1" t="s">
        <v>16</v>
      </c>
      <c r="C35" s="1" t="s">
        <v>17</v>
      </c>
      <c r="D35">
        <v>1</v>
      </c>
      <c r="F35" t="str">
        <f t="shared" si="5"/>
        <v/>
      </c>
      <c r="G35" t="str">
        <f t="shared" si="6"/>
        <v/>
      </c>
      <c r="H35" t="str">
        <f t="shared" si="7"/>
        <v/>
      </c>
      <c r="I35">
        <f t="shared" si="8"/>
        <v>3</v>
      </c>
    </row>
    <row r="36" spans="1:9">
      <c r="A36" s="1" t="s">
        <v>48</v>
      </c>
      <c r="B36" s="1" t="s">
        <v>16</v>
      </c>
      <c r="C36" s="1" t="s">
        <v>17</v>
      </c>
      <c r="D36">
        <v>1</v>
      </c>
      <c r="F36" t="str">
        <f t="shared" si="5"/>
        <v>0MA_13@O2</v>
      </c>
      <c r="G36" t="str">
        <f t="shared" si="6"/>
        <v>OLT_7@H</v>
      </c>
      <c r="H36" t="str">
        <f t="shared" si="7"/>
        <v>OLT_7@N</v>
      </c>
      <c r="I36">
        <f t="shared" si="8"/>
        <v>4</v>
      </c>
    </row>
    <row r="37" spans="1:9">
      <c r="A37" s="1" t="s">
        <v>42</v>
      </c>
      <c r="B37" s="1" t="s">
        <v>16</v>
      </c>
      <c r="C37" s="1" t="s">
        <v>17</v>
      </c>
      <c r="D37">
        <v>1</v>
      </c>
      <c r="F37" t="str">
        <f t="shared" si="5"/>
        <v>0MA_13@O3</v>
      </c>
      <c r="G37" t="str">
        <f t="shared" si="6"/>
        <v>OLT_7@H</v>
      </c>
      <c r="H37" t="str">
        <f t="shared" si="7"/>
        <v>OLT_7@N</v>
      </c>
      <c r="I37">
        <f t="shared" si="8"/>
        <v>1</v>
      </c>
    </row>
    <row r="38" spans="1:9">
      <c r="A38" s="1" t="s">
        <v>55</v>
      </c>
      <c r="B38" s="1" t="s">
        <v>30</v>
      </c>
      <c r="C38" s="1" t="s">
        <v>31</v>
      </c>
      <c r="D38">
        <v>1</v>
      </c>
      <c r="F38" t="str">
        <f t="shared" si="5"/>
        <v>0MA_13@O4</v>
      </c>
      <c r="G38" t="str">
        <f t="shared" si="6"/>
        <v>OLT_4@H</v>
      </c>
      <c r="H38" t="str">
        <f t="shared" si="7"/>
        <v>OLT_4@N</v>
      </c>
      <c r="I38">
        <f t="shared" si="8"/>
        <v>1</v>
      </c>
    </row>
    <row r="39" spans="1:9">
      <c r="A39" s="1" t="s">
        <v>50</v>
      </c>
      <c r="B39" s="1" t="s">
        <v>30</v>
      </c>
      <c r="C39" s="1" t="s">
        <v>31</v>
      </c>
      <c r="D39">
        <v>21</v>
      </c>
      <c r="F39" t="str">
        <f t="shared" si="5"/>
        <v>0MA_13@O6</v>
      </c>
      <c r="G39" t="str">
        <f t="shared" si="6"/>
        <v>OLT_4@H</v>
      </c>
      <c r="H39" t="str">
        <f t="shared" si="7"/>
        <v>OLT_4@N</v>
      </c>
      <c r="I39">
        <f t="shared" si="8"/>
        <v>21</v>
      </c>
    </row>
    <row r="40" spans="1:9">
      <c r="A40" s="1" t="s">
        <v>50</v>
      </c>
      <c r="B40" s="1" t="s">
        <v>28</v>
      </c>
      <c r="C40" s="1" t="s">
        <v>29</v>
      </c>
      <c r="D40">
        <v>2</v>
      </c>
      <c r="F40" t="str">
        <f t="shared" si="5"/>
        <v>0MA_13@O6</v>
      </c>
      <c r="G40" t="str">
        <f t="shared" si="6"/>
        <v>OLT_5@H</v>
      </c>
      <c r="H40" t="str">
        <f t="shared" si="7"/>
        <v>OLT_5@N</v>
      </c>
      <c r="I40">
        <f t="shared" si="8"/>
        <v>2</v>
      </c>
    </row>
    <row r="41" spans="1:9">
      <c r="A41" s="1" t="s">
        <v>38</v>
      </c>
      <c r="B41" s="1" t="s">
        <v>30</v>
      </c>
      <c r="C41" s="1" t="s">
        <v>31</v>
      </c>
      <c r="D41">
        <v>10</v>
      </c>
      <c r="F41" t="str">
        <f t="shared" si="5"/>
        <v/>
      </c>
      <c r="G41" t="str">
        <f t="shared" si="6"/>
        <v/>
      </c>
      <c r="H41" t="str">
        <f t="shared" si="7"/>
        <v/>
      </c>
      <c r="I41">
        <f t="shared" si="8"/>
        <v>10</v>
      </c>
    </row>
    <row r="42" spans="1:9">
      <c r="A42" s="1" t="s">
        <v>38</v>
      </c>
      <c r="B42" s="1" t="s">
        <v>30</v>
      </c>
      <c r="C42" s="1" t="s">
        <v>31</v>
      </c>
      <c r="D42">
        <v>1</v>
      </c>
      <c r="F42" t="str">
        <f t="shared" si="5"/>
        <v>0MA_14@O2</v>
      </c>
      <c r="G42" t="str">
        <f t="shared" si="6"/>
        <v>OLT_4@H</v>
      </c>
      <c r="H42" t="str">
        <f t="shared" si="7"/>
        <v>OLT_4@N</v>
      </c>
      <c r="I42">
        <f t="shared" si="8"/>
        <v>11</v>
      </c>
    </row>
    <row r="43" spans="1:9">
      <c r="A43" s="1" t="s">
        <v>46</v>
      </c>
      <c r="B43" s="1" t="s">
        <v>30</v>
      </c>
      <c r="C43" s="1" t="s">
        <v>31</v>
      </c>
      <c r="D43">
        <v>4</v>
      </c>
      <c r="F43" t="str">
        <f t="shared" si="5"/>
        <v/>
      </c>
      <c r="G43" t="str">
        <f t="shared" si="6"/>
        <v/>
      </c>
      <c r="H43" t="str">
        <f t="shared" si="7"/>
        <v/>
      </c>
      <c r="I43">
        <f t="shared" si="8"/>
        <v>4</v>
      </c>
    </row>
    <row r="44" spans="1:9">
      <c r="A44" s="1" t="s">
        <v>46</v>
      </c>
      <c r="B44" s="1" t="s">
        <v>30</v>
      </c>
      <c r="C44" s="1" t="s">
        <v>31</v>
      </c>
      <c r="D44">
        <v>35</v>
      </c>
      <c r="F44" t="str">
        <f t="shared" si="5"/>
        <v/>
      </c>
      <c r="G44" t="str">
        <f t="shared" si="6"/>
        <v/>
      </c>
      <c r="H44" t="str">
        <f t="shared" si="7"/>
        <v/>
      </c>
      <c r="I44">
        <f t="shared" si="8"/>
        <v>39</v>
      </c>
    </row>
    <row r="45" spans="1:9">
      <c r="A45" s="1" t="s">
        <v>46</v>
      </c>
      <c r="B45" s="1" t="s">
        <v>30</v>
      </c>
      <c r="C45" s="1" t="s">
        <v>31</v>
      </c>
      <c r="D45">
        <v>19</v>
      </c>
      <c r="F45" t="str">
        <f t="shared" si="5"/>
        <v/>
      </c>
      <c r="G45" t="str">
        <f t="shared" si="6"/>
        <v/>
      </c>
      <c r="H45" t="str">
        <f t="shared" si="7"/>
        <v/>
      </c>
      <c r="I45">
        <f t="shared" si="8"/>
        <v>58</v>
      </c>
    </row>
    <row r="46" spans="1:9">
      <c r="A46" s="1" t="s">
        <v>46</v>
      </c>
      <c r="B46" s="1" t="s">
        <v>30</v>
      </c>
      <c r="C46" s="1" t="s">
        <v>31</v>
      </c>
      <c r="D46">
        <v>13</v>
      </c>
      <c r="F46" t="str">
        <f t="shared" si="5"/>
        <v/>
      </c>
      <c r="G46" t="str">
        <f t="shared" si="6"/>
        <v/>
      </c>
      <c r="H46" t="str">
        <f t="shared" si="7"/>
        <v/>
      </c>
      <c r="I46">
        <f t="shared" si="8"/>
        <v>71</v>
      </c>
    </row>
    <row r="47" spans="1:9">
      <c r="A47" s="1" t="s">
        <v>46</v>
      </c>
      <c r="B47" s="1" t="s">
        <v>30</v>
      </c>
      <c r="C47" s="1" t="s">
        <v>31</v>
      </c>
      <c r="D47">
        <v>2</v>
      </c>
      <c r="F47" t="str">
        <f t="shared" si="5"/>
        <v/>
      </c>
      <c r="G47" t="str">
        <f t="shared" si="6"/>
        <v/>
      </c>
      <c r="H47" t="str">
        <f t="shared" si="7"/>
        <v/>
      </c>
      <c r="I47">
        <f t="shared" si="8"/>
        <v>73</v>
      </c>
    </row>
    <row r="48" spans="1:9">
      <c r="A48" s="1" t="s">
        <v>46</v>
      </c>
      <c r="B48" s="1" t="s">
        <v>30</v>
      </c>
      <c r="C48" s="1" t="s">
        <v>31</v>
      </c>
      <c r="D48">
        <v>47</v>
      </c>
      <c r="F48" t="str">
        <f t="shared" si="5"/>
        <v/>
      </c>
      <c r="G48" t="str">
        <f t="shared" si="6"/>
        <v/>
      </c>
      <c r="H48" t="str">
        <f t="shared" si="7"/>
        <v/>
      </c>
      <c r="I48">
        <f t="shared" si="8"/>
        <v>120</v>
      </c>
    </row>
    <row r="49" spans="1:9">
      <c r="A49" s="1" t="s">
        <v>46</v>
      </c>
      <c r="B49" s="1" t="s">
        <v>30</v>
      </c>
      <c r="C49" s="1" t="s">
        <v>31</v>
      </c>
      <c r="D49">
        <v>10</v>
      </c>
      <c r="F49" t="str">
        <f t="shared" si="5"/>
        <v/>
      </c>
      <c r="G49" t="str">
        <f t="shared" si="6"/>
        <v/>
      </c>
      <c r="H49" t="str">
        <f t="shared" si="7"/>
        <v/>
      </c>
      <c r="I49">
        <f t="shared" si="8"/>
        <v>130</v>
      </c>
    </row>
    <row r="50" spans="1:9">
      <c r="A50" s="1" t="s">
        <v>46</v>
      </c>
      <c r="B50" s="1" t="s">
        <v>30</v>
      </c>
      <c r="C50" s="1" t="s">
        <v>31</v>
      </c>
      <c r="D50">
        <v>2</v>
      </c>
      <c r="F50" t="str">
        <f t="shared" si="5"/>
        <v/>
      </c>
      <c r="G50" t="str">
        <f t="shared" si="6"/>
        <v/>
      </c>
      <c r="H50" t="str">
        <f t="shared" si="7"/>
        <v/>
      </c>
      <c r="I50">
        <f t="shared" si="8"/>
        <v>132</v>
      </c>
    </row>
    <row r="51" spans="1:9">
      <c r="A51" s="1" t="s">
        <v>46</v>
      </c>
      <c r="B51" s="1" t="s">
        <v>30</v>
      </c>
      <c r="C51" s="1" t="s">
        <v>31</v>
      </c>
      <c r="D51">
        <v>18</v>
      </c>
      <c r="F51" t="str">
        <f t="shared" si="5"/>
        <v>0MA_14@O3</v>
      </c>
      <c r="G51" t="str">
        <f t="shared" si="6"/>
        <v>OLT_4@H</v>
      </c>
      <c r="H51" t="str">
        <f t="shared" si="7"/>
        <v>OLT_4@N</v>
      </c>
      <c r="I51">
        <f t="shared" si="8"/>
        <v>150</v>
      </c>
    </row>
    <row r="52" spans="1:9">
      <c r="A52" s="1" t="s">
        <v>40</v>
      </c>
      <c r="B52" s="1" t="s">
        <v>30</v>
      </c>
      <c r="C52" s="1" t="s">
        <v>31</v>
      </c>
      <c r="D52">
        <v>2</v>
      </c>
      <c r="F52" t="str">
        <f t="shared" si="5"/>
        <v/>
      </c>
      <c r="G52" t="str">
        <f t="shared" si="6"/>
        <v/>
      </c>
      <c r="H52" t="str">
        <f t="shared" si="7"/>
        <v/>
      </c>
      <c r="I52">
        <f t="shared" si="8"/>
        <v>2</v>
      </c>
    </row>
    <row r="53" spans="1:9">
      <c r="A53" s="1" t="s">
        <v>40</v>
      </c>
      <c r="B53" s="1" t="s">
        <v>30</v>
      </c>
      <c r="C53" s="1" t="s">
        <v>31</v>
      </c>
      <c r="D53">
        <v>43</v>
      </c>
      <c r="F53" t="str">
        <f t="shared" si="5"/>
        <v>0MA_14@O4</v>
      </c>
      <c r="G53" t="str">
        <f t="shared" si="6"/>
        <v>OLT_4@H</v>
      </c>
      <c r="H53" t="str">
        <f t="shared" si="7"/>
        <v>OLT_4@N</v>
      </c>
      <c r="I53">
        <f t="shared" si="8"/>
        <v>45</v>
      </c>
    </row>
    <row r="54" spans="1:9">
      <c r="A54" s="1" t="s">
        <v>57</v>
      </c>
      <c r="B54" s="1" t="s">
        <v>11</v>
      </c>
      <c r="C54" s="1" t="s">
        <v>12</v>
      </c>
      <c r="D54">
        <v>4</v>
      </c>
      <c r="F54" t="str">
        <f t="shared" si="5"/>
        <v/>
      </c>
      <c r="G54" t="str">
        <f t="shared" si="6"/>
        <v/>
      </c>
      <c r="H54" t="str">
        <f t="shared" si="7"/>
        <v/>
      </c>
      <c r="I54">
        <f t="shared" si="8"/>
        <v>4</v>
      </c>
    </row>
    <row r="55" spans="1:9">
      <c r="A55" s="1" t="s">
        <v>57</v>
      </c>
      <c r="B55" s="1" t="s">
        <v>11</v>
      </c>
      <c r="C55" s="1" t="s">
        <v>12</v>
      </c>
      <c r="D55">
        <v>1</v>
      </c>
      <c r="F55" t="str">
        <f t="shared" si="5"/>
        <v/>
      </c>
      <c r="G55" t="str">
        <f t="shared" si="6"/>
        <v/>
      </c>
      <c r="H55" t="str">
        <f t="shared" si="7"/>
        <v/>
      </c>
      <c r="I55">
        <f t="shared" si="8"/>
        <v>5</v>
      </c>
    </row>
    <row r="56" spans="1:9">
      <c r="A56" s="1" t="s">
        <v>57</v>
      </c>
      <c r="B56" s="1" t="s">
        <v>11</v>
      </c>
      <c r="C56" s="1" t="s">
        <v>12</v>
      </c>
      <c r="D56">
        <v>1</v>
      </c>
      <c r="F56" t="str">
        <f t="shared" si="5"/>
        <v/>
      </c>
      <c r="G56" t="str">
        <f t="shared" si="6"/>
        <v/>
      </c>
      <c r="H56" t="str">
        <f t="shared" si="7"/>
        <v/>
      </c>
      <c r="I56">
        <f t="shared" si="8"/>
        <v>6</v>
      </c>
    </row>
    <row r="57" spans="1:9">
      <c r="A57" s="1" t="s">
        <v>57</v>
      </c>
      <c r="B57" s="1" t="s">
        <v>11</v>
      </c>
      <c r="C57" s="1" t="s">
        <v>12</v>
      </c>
      <c r="D57">
        <v>1</v>
      </c>
      <c r="F57" t="str">
        <f t="shared" si="5"/>
        <v/>
      </c>
      <c r="G57" t="str">
        <f t="shared" si="6"/>
        <v/>
      </c>
      <c r="H57" t="str">
        <f t="shared" si="7"/>
        <v/>
      </c>
      <c r="I57">
        <f t="shared" si="8"/>
        <v>7</v>
      </c>
    </row>
    <row r="58" spans="1:9">
      <c r="A58" s="1" t="s">
        <v>57</v>
      </c>
      <c r="B58" s="1" t="s">
        <v>11</v>
      </c>
      <c r="C58" s="1" t="s">
        <v>12</v>
      </c>
      <c r="D58">
        <v>1</v>
      </c>
      <c r="F58" t="str">
        <f t="shared" si="5"/>
        <v>0MA_14@O5</v>
      </c>
      <c r="G58" t="str">
        <f t="shared" si="6"/>
        <v>OLT_6@H</v>
      </c>
      <c r="H58" t="str">
        <f t="shared" si="7"/>
        <v>OLT_6@N</v>
      </c>
      <c r="I58">
        <f t="shared" si="8"/>
        <v>8</v>
      </c>
    </row>
    <row r="59" spans="1:9">
      <c r="A59" s="1" t="s">
        <v>52</v>
      </c>
      <c r="B59" s="1" t="s">
        <v>30</v>
      </c>
      <c r="C59" s="1" t="s">
        <v>31</v>
      </c>
      <c r="D59">
        <v>4</v>
      </c>
      <c r="F59" t="str">
        <f t="shared" si="5"/>
        <v/>
      </c>
      <c r="G59" t="str">
        <f t="shared" si="6"/>
        <v/>
      </c>
      <c r="H59" t="str">
        <f t="shared" si="7"/>
        <v/>
      </c>
      <c r="I59">
        <f t="shared" si="8"/>
        <v>4</v>
      </c>
    </row>
    <row r="60" spans="1:9">
      <c r="A60" s="1" t="s">
        <v>52</v>
      </c>
      <c r="B60" s="1" t="s">
        <v>30</v>
      </c>
      <c r="C60" s="1" t="s">
        <v>31</v>
      </c>
      <c r="D60">
        <v>8</v>
      </c>
      <c r="F60" t="str">
        <f t="shared" si="5"/>
        <v/>
      </c>
      <c r="G60" t="str">
        <f t="shared" si="6"/>
        <v/>
      </c>
      <c r="H60" t="str">
        <f t="shared" si="7"/>
        <v/>
      </c>
      <c r="I60">
        <f t="shared" si="8"/>
        <v>12</v>
      </c>
    </row>
    <row r="61" spans="1:9">
      <c r="A61" s="1" t="s">
        <v>52</v>
      </c>
      <c r="B61" s="1" t="s">
        <v>30</v>
      </c>
      <c r="C61" s="1" t="s">
        <v>31</v>
      </c>
      <c r="D61">
        <v>26</v>
      </c>
      <c r="F61" t="str">
        <f t="shared" si="5"/>
        <v>0MA_14@O6</v>
      </c>
      <c r="G61" t="str">
        <f t="shared" si="6"/>
        <v>OLT_4@H</v>
      </c>
      <c r="H61" t="str">
        <f t="shared" si="7"/>
        <v>OLT_4@N</v>
      </c>
      <c r="I61">
        <f t="shared" si="8"/>
        <v>38</v>
      </c>
    </row>
    <row r="62" spans="1:9">
      <c r="A62" s="1" t="s">
        <v>52</v>
      </c>
      <c r="B62" s="1" t="s">
        <v>28</v>
      </c>
      <c r="C62" s="1" t="s">
        <v>29</v>
      </c>
      <c r="D62">
        <v>1</v>
      </c>
      <c r="F62" t="str">
        <f t="shared" si="5"/>
        <v>0MA_14@O6</v>
      </c>
      <c r="G62" t="str">
        <f t="shared" si="6"/>
        <v>OLT_5@H</v>
      </c>
      <c r="H62" t="str">
        <f t="shared" si="7"/>
        <v>OLT_5@N</v>
      </c>
      <c r="I62">
        <f t="shared" si="8"/>
        <v>1</v>
      </c>
    </row>
    <row r="63" spans="1:9">
      <c r="A63" s="1" t="s">
        <v>70</v>
      </c>
      <c r="B63" s="1" t="s">
        <v>30</v>
      </c>
      <c r="C63" s="1" t="s">
        <v>31</v>
      </c>
      <c r="D63">
        <v>5</v>
      </c>
      <c r="F63" t="str">
        <f t="shared" si="5"/>
        <v>0MA_15@O2</v>
      </c>
      <c r="G63" t="str">
        <f t="shared" si="6"/>
        <v>OLT_4@H</v>
      </c>
      <c r="H63" t="str">
        <f t="shared" si="7"/>
        <v>OLT_4@N</v>
      </c>
      <c r="I63">
        <f t="shared" si="8"/>
        <v>5</v>
      </c>
    </row>
    <row r="64" spans="1:9">
      <c r="A64" s="1" t="s">
        <v>70</v>
      </c>
      <c r="B64" s="1" t="s">
        <v>28</v>
      </c>
      <c r="C64" s="1" t="s">
        <v>29</v>
      </c>
      <c r="D64">
        <v>102</v>
      </c>
      <c r="F64" t="str">
        <f t="shared" si="5"/>
        <v/>
      </c>
      <c r="G64" t="str">
        <f t="shared" si="6"/>
        <v/>
      </c>
      <c r="H64" t="str">
        <f t="shared" si="7"/>
        <v/>
      </c>
      <c r="I64">
        <f t="shared" si="8"/>
        <v>102</v>
      </c>
    </row>
    <row r="65" spans="1:9">
      <c r="A65" s="1" t="s">
        <v>70</v>
      </c>
      <c r="B65" s="1" t="s">
        <v>28</v>
      </c>
      <c r="C65" s="1" t="s">
        <v>29</v>
      </c>
      <c r="D65">
        <v>1</v>
      </c>
      <c r="F65" t="str">
        <f t="shared" si="5"/>
        <v/>
      </c>
      <c r="G65" t="str">
        <f t="shared" si="6"/>
        <v/>
      </c>
      <c r="H65" t="str">
        <f t="shared" si="7"/>
        <v/>
      </c>
      <c r="I65">
        <f t="shared" si="8"/>
        <v>103</v>
      </c>
    </row>
    <row r="66" spans="1:9">
      <c r="A66" s="1" t="s">
        <v>70</v>
      </c>
      <c r="B66" s="1" t="s">
        <v>28</v>
      </c>
      <c r="C66" s="1" t="s">
        <v>29</v>
      </c>
      <c r="D66">
        <v>1</v>
      </c>
      <c r="F66" t="str">
        <f t="shared" si="5"/>
        <v/>
      </c>
      <c r="G66" t="str">
        <f t="shared" si="6"/>
        <v/>
      </c>
      <c r="H66" t="str">
        <f t="shared" si="7"/>
        <v/>
      </c>
      <c r="I66">
        <f t="shared" si="8"/>
        <v>104</v>
      </c>
    </row>
    <row r="67" spans="1:9">
      <c r="A67" s="1" t="s">
        <v>70</v>
      </c>
      <c r="B67" s="1" t="s">
        <v>28</v>
      </c>
      <c r="C67" s="1" t="s">
        <v>29</v>
      </c>
      <c r="D67">
        <v>1</v>
      </c>
      <c r="F67" t="str">
        <f t="shared" si="5"/>
        <v>0MA_15@O2</v>
      </c>
      <c r="G67" t="str">
        <f t="shared" si="6"/>
        <v>OLT_5@H</v>
      </c>
      <c r="H67" t="str">
        <f t="shared" si="7"/>
        <v>OLT_5@N</v>
      </c>
      <c r="I67">
        <f t="shared" si="8"/>
        <v>105</v>
      </c>
    </row>
    <row r="68" spans="1:9">
      <c r="A68" s="1" t="s">
        <v>70</v>
      </c>
      <c r="B68" s="1" t="s">
        <v>11</v>
      </c>
      <c r="C68" s="1" t="s">
        <v>12</v>
      </c>
      <c r="D68">
        <v>2</v>
      </c>
      <c r="F68" t="str">
        <f t="shared" si="5"/>
        <v/>
      </c>
      <c r="G68" t="str">
        <f t="shared" si="6"/>
        <v/>
      </c>
      <c r="H68" t="str">
        <f t="shared" si="7"/>
        <v/>
      </c>
      <c r="I68">
        <f t="shared" si="8"/>
        <v>2</v>
      </c>
    </row>
    <row r="69" spans="1:9">
      <c r="A69" s="1" t="s">
        <v>70</v>
      </c>
      <c r="B69" s="1" t="s">
        <v>11</v>
      </c>
      <c r="C69" s="1" t="s">
        <v>12</v>
      </c>
      <c r="D69">
        <v>3</v>
      </c>
      <c r="F69" t="str">
        <f t="shared" si="5"/>
        <v>0MA_15@O2</v>
      </c>
      <c r="G69" t="str">
        <f t="shared" si="6"/>
        <v>OLT_6@H</v>
      </c>
      <c r="H69" t="str">
        <f t="shared" si="7"/>
        <v>OLT_6@N</v>
      </c>
      <c r="I69">
        <f t="shared" si="8"/>
        <v>5</v>
      </c>
    </row>
    <row r="70" spans="1:9">
      <c r="A70" s="1" t="s">
        <v>68</v>
      </c>
      <c r="B70" s="1" t="s">
        <v>30</v>
      </c>
      <c r="C70" s="1" t="s">
        <v>31</v>
      </c>
      <c r="D70">
        <v>6</v>
      </c>
      <c r="F70" t="str">
        <f t="shared" si="5"/>
        <v/>
      </c>
      <c r="G70" t="str">
        <f t="shared" si="6"/>
        <v/>
      </c>
      <c r="H70" t="str">
        <f t="shared" si="7"/>
        <v/>
      </c>
      <c r="I70">
        <f t="shared" si="8"/>
        <v>6</v>
      </c>
    </row>
    <row r="71" spans="1:9">
      <c r="A71" s="1" t="s">
        <v>68</v>
      </c>
      <c r="B71" s="1" t="s">
        <v>30</v>
      </c>
      <c r="C71" s="1" t="s">
        <v>31</v>
      </c>
      <c r="D71">
        <v>7</v>
      </c>
      <c r="F71" t="str">
        <f t="shared" si="5"/>
        <v/>
      </c>
      <c r="G71" t="str">
        <f t="shared" si="6"/>
        <v/>
      </c>
      <c r="H71" t="str">
        <f t="shared" si="7"/>
        <v/>
      </c>
      <c r="I71">
        <f t="shared" si="8"/>
        <v>13</v>
      </c>
    </row>
    <row r="72" spans="1:9">
      <c r="A72" s="1" t="s">
        <v>68</v>
      </c>
      <c r="B72" s="1" t="s">
        <v>30</v>
      </c>
      <c r="C72" s="1" t="s">
        <v>31</v>
      </c>
      <c r="D72">
        <v>107</v>
      </c>
      <c r="F72" t="str">
        <f t="shared" si="5"/>
        <v/>
      </c>
      <c r="G72" t="str">
        <f t="shared" si="6"/>
        <v/>
      </c>
      <c r="H72" t="str">
        <f t="shared" si="7"/>
        <v/>
      </c>
      <c r="I72">
        <f t="shared" si="8"/>
        <v>120</v>
      </c>
    </row>
    <row r="73" spans="1:9">
      <c r="A73" s="1" t="s">
        <v>68</v>
      </c>
      <c r="B73" s="1" t="s">
        <v>30</v>
      </c>
      <c r="C73" s="1" t="s">
        <v>31</v>
      </c>
      <c r="D73">
        <v>408</v>
      </c>
      <c r="F73" t="str">
        <f t="shared" si="5"/>
        <v/>
      </c>
      <c r="G73" t="str">
        <f t="shared" si="6"/>
        <v/>
      </c>
      <c r="H73" t="str">
        <f t="shared" si="7"/>
        <v/>
      </c>
      <c r="I73">
        <f t="shared" si="8"/>
        <v>528</v>
      </c>
    </row>
    <row r="74" spans="1:9">
      <c r="A74" s="1" t="s">
        <v>68</v>
      </c>
      <c r="B74" s="1" t="s">
        <v>30</v>
      </c>
      <c r="C74" s="1" t="s">
        <v>31</v>
      </c>
      <c r="D74">
        <v>13</v>
      </c>
      <c r="F74" t="str">
        <f t="shared" si="5"/>
        <v/>
      </c>
      <c r="G74" t="str">
        <f t="shared" si="6"/>
        <v/>
      </c>
      <c r="H74" t="str">
        <f t="shared" si="7"/>
        <v/>
      </c>
      <c r="I74">
        <f t="shared" si="8"/>
        <v>541</v>
      </c>
    </row>
    <row r="75" spans="1:9">
      <c r="A75" s="1" t="s">
        <v>68</v>
      </c>
      <c r="B75" s="1" t="s">
        <v>30</v>
      </c>
      <c r="C75" s="1" t="s">
        <v>31</v>
      </c>
      <c r="D75">
        <v>4</v>
      </c>
      <c r="F75" t="str">
        <f t="shared" si="5"/>
        <v>0MA_15@O3</v>
      </c>
      <c r="G75" t="str">
        <f t="shared" si="6"/>
        <v>OLT_4@H</v>
      </c>
      <c r="H75" t="str">
        <f t="shared" si="7"/>
        <v>OLT_4@N</v>
      </c>
      <c r="I75">
        <f t="shared" si="8"/>
        <v>545</v>
      </c>
    </row>
    <row r="76" spans="1:9">
      <c r="A76" s="1" t="s">
        <v>68</v>
      </c>
      <c r="B76" s="1" t="s">
        <v>28</v>
      </c>
      <c r="C76" s="1" t="s">
        <v>29</v>
      </c>
      <c r="D76">
        <v>14</v>
      </c>
      <c r="F76" t="str">
        <f t="shared" ref="F76:F139" si="9">IF(AND($A76=$A77,$B76=$B77,$C76=$C77),"",A76)</f>
        <v/>
      </c>
      <c r="G76" t="str">
        <f t="shared" ref="G76:G139" si="10">IF(AND($A76=$A77,$B76=$B77,$C76=$C77),"",B76)</f>
        <v/>
      </c>
      <c r="H76" t="str">
        <f t="shared" ref="H76:H139" si="11">IF(AND($A76=$A77,$B76=$B77,$C76=$C77),"",C76)</f>
        <v/>
      </c>
      <c r="I76">
        <f t="shared" ref="I76:I139" si="12">IF(AND($A76=$A75,$B76=$B75,$C76=$C75),I75+D76,D76)</f>
        <v>14</v>
      </c>
    </row>
    <row r="77" spans="1:9">
      <c r="A77" s="1" t="s">
        <v>68</v>
      </c>
      <c r="B77" s="1" t="s">
        <v>28</v>
      </c>
      <c r="C77" s="1" t="s">
        <v>29</v>
      </c>
      <c r="D77">
        <v>3</v>
      </c>
      <c r="F77" t="str">
        <f t="shared" si="9"/>
        <v/>
      </c>
      <c r="G77" t="str">
        <f t="shared" si="10"/>
        <v/>
      </c>
      <c r="H77" t="str">
        <f t="shared" si="11"/>
        <v/>
      </c>
      <c r="I77">
        <f t="shared" si="12"/>
        <v>17</v>
      </c>
    </row>
    <row r="78" spans="1:9">
      <c r="A78" s="1" t="s">
        <v>68</v>
      </c>
      <c r="B78" s="1" t="s">
        <v>28</v>
      </c>
      <c r="C78" s="1" t="s">
        <v>29</v>
      </c>
      <c r="D78">
        <v>55</v>
      </c>
      <c r="F78" t="str">
        <f t="shared" si="9"/>
        <v/>
      </c>
      <c r="G78" t="str">
        <f t="shared" si="10"/>
        <v/>
      </c>
      <c r="H78" t="str">
        <f t="shared" si="11"/>
        <v/>
      </c>
      <c r="I78">
        <f t="shared" si="12"/>
        <v>72</v>
      </c>
    </row>
    <row r="79" spans="1:9">
      <c r="A79" s="1" t="s">
        <v>68</v>
      </c>
      <c r="B79" s="1" t="s">
        <v>28</v>
      </c>
      <c r="C79" s="1" t="s">
        <v>29</v>
      </c>
      <c r="D79">
        <v>1</v>
      </c>
      <c r="F79" t="str">
        <f t="shared" si="9"/>
        <v/>
      </c>
      <c r="G79" t="str">
        <f t="shared" si="10"/>
        <v/>
      </c>
      <c r="H79" t="str">
        <f t="shared" si="11"/>
        <v/>
      </c>
      <c r="I79">
        <f t="shared" si="12"/>
        <v>73</v>
      </c>
    </row>
    <row r="80" spans="1:9">
      <c r="A80" s="1" t="s">
        <v>68</v>
      </c>
      <c r="B80" s="1" t="s">
        <v>28</v>
      </c>
      <c r="C80" s="1" t="s">
        <v>29</v>
      </c>
      <c r="D80">
        <v>11</v>
      </c>
      <c r="F80" t="str">
        <f t="shared" si="9"/>
        <v/>
      </c>
      <c r="G80" t="str">
        <f t="shared" si="10"/>
        <v/>
      </c>
      <c r="H80" t="str">
        <f t="shared" si="11"/>
        <v/>
      </c>
      <c r="I80">
        <f t="shared" si="12"/>
        <v>84</v>
      </c>
    </row>
    <row r="81" spans="1:9">
      <c r="A81" s="1" t="s">
        <v>68</v>
      </c>
      <c r="B81" s="1" t="s">
        <v>28</v>
      </c>
      <c r="C81" s="1" t="s">
        <v>29</v>
      </c>
      <c r="D81">
        <v>3</v>
      </c>
      <c r="F81" t="str">
        <f t="shared" si="9"/>
        <v>0MA_15@O3</v>
      </c>
      <c r="G81" t="str">
        <f t="shared" si="10"/>
        <v>OLT_5@H</v>
      </c>
      <c r="H81" t="str">
        <f t="shared" si="11"/>
        <v>OLT_5@N</v>
      </c>
      <c r="I81">
        <f t="shared" si="12"/>
        <v>87</v>
      </c>
    </row>
    <row r="82" spans="1:9">
      <c r="A82" s="1" t="s">
        <v>68</v>
      </c>
      <c r="B82" s="1" t="s">
        <v>11</v>
      </c>
      <c r="C82" s="1" t="s">
        <v>12</v>
      </c>
      <c r="D82">
        <v>1</v>
      </c>
      <c r="F82" t="str">
        <f t="shared" si="9"/>
        <v/>
      </c>
      <c r="G82" t="str">
        <f t="shared" si="10"/>
        <v/>
      </c>
      <c r="H82" t="str">
        <f t="shared" si="11"/>
        <v/>
      </c>
      <c r="I82">
        <f t="shared" si="12"/>
        <v>1</v>
      </c>
    </row>
    <row r="83" spans="1:9">
      <c r="A83" s="1" t="s">
        <v>68</v>
      </c>
      <c r="B83" s="1" t="s">
        <v>11</v>
      </c>
      <c r="C83" s="1" t="s">
        <v>12</v>
      </c>
      <c r="D83">
        <v>1</v>
      </c>
      <c r="F83" t="str">
        <f t="shared" si="9"/>
        <v>0MA_15@O3</v>
      </c>
      <c r="G83" t="str">
        <f t="shared" si="10"/>
        <v>OLT_6@H</v>
      </c>
      <c r="H83" t="str">
        <f t="shared" si="11"/>
        <v>OLT_6@N</v>
      </c>
      <c r="I83">
        <f t="shared" si="12"/>
        <v>2</v>
      </c>
    </row>
    <row r="84" spans="1:9">
      <c r="A84" s="1" t="s">
        <v>72</v>
      </c>
      <c r="B84" s="1" t="s">
        <v>30</v>
      </c>
      <c r="C84" s="1" t="s">
        <v>31</v>
      </c>
      <c r="D84">
        <v>571</v>
      </c>
      <c r="F84" t="str">
        <f t="shared" si="9"/>
        <v/>
      </c>
      <c r="G84" t="str">
        <f t="shared" si="10"/>
        <v/>
      </c>
      <c r="H84" t="str">
        <f t="shared" si="11"/>
        <v/>
      </c>
      <c r="I84">
        <f t="shared" si="12"/>
        <v>571</v>
      </c>
    </row>
    <row r="85" spans="1:9">
      <c r="A85" s="1" t="s">
        <v>72</v>
      </c>
      <c r="B85" s="1" t="s">
        <v>30</v>
      </c>
      <c r="C85" s="1" t="s">
        <v>31</v>
      </c>
      <c r="D85">
        <v>11</v>
      </c>
      <c r="F85" t="str">
        <f t="shared" si="9"/>
        <v/>
      </c>
      <c r="G85" t="str">
        <f t="shared" si="10"/>
        <v/>
      </c>
      <c r="H85" t="str">
        <f t="shared" si="11"/>
        <v/>
      </c>
      <c r="I85">
        <f t="shared" si="12"/>
        <v>582</v>
      </c>
    </row>
    <row r="86" spans="1:9">
      <c r="A86" s="1" t="s">
        <v>72</v>
      </c>
      <c r="B86" s="1" t="s">
        <v>30</v>
      </c>
      <c r="C86" s="1" t="s">
        <v>31</v>
      </c>
      <c r="D86">
        <v>179</v>
      </c>
      <c r="F86" t="str">
        <f t="shared" si="9"/>
        <v/>
      </c>
      <c r="G86" t="str">
        <f t="shared" si="10"/>
        <v/>
      </c>
      <c r="H86" t="str">
        <f t="shared" si="11"/>
        <v/>
      </c>
      <c r="I86">
        <f t="shared" si="12"/>
        <v>761</v>
      </c>
    </row>
    <row r="87" spans="1:9">
      <c r="A87" s="1" t="s">
        <v>72</v>
      </c>
      <c r="B87" s="1" t="s">
        <v>30</v>
      </c>
      <c r="C87" s="1" t="s">
        <v>31</v>
      </c>
      <c r="D87">
        <v>90</v>
      </c>
      <c r="F87" t="str">
        <f t="shared" si="9"/>
        <v>0MA_15@O4</v>
      </c>
      <c r="G87" t="str">
        <f t="shared" si="10"/>
        <v>OLT_4@H</v>
      </c>
      <c r="H87" t="str">
        <f t="shared" si="11"/>
        <v>OLT_4@N</v>
      </c>
      <c r="I87">
        <f t="shared" si="12"/>
        <v>851</v>
      </c>
    </row>
    <row r="88" spans="1:9">
      <c r="A88" s="1" t="s">
        <v>72</v>
      </c>
      <c r="B88" s="1" t="s">
        <v>28</v>
      </c>
      <c r="C88" s="1" t="s">
        <v>29</v>
      </c>
      <c r="D88">
        <v>1</v>
      </c>
      <c r="F88" t="str">
        <f t="shared" si="9"/>
        <v>0MA_15@O4</v>
      </c>
      <c r="G88" t="str">
        <f t="shared" si="10"/>
        <v>OLT_5@H</v>
      </c>
      <c r="H88" t="str">
        <f t="shared" si="11"/>
        <v>OLT_5@N</v>
      </c>
      <c r="I88">
        <f t="shared" si="12"/>
        <v>1</v>
      </c>
    </row>
    <row r="89" spans="1:9">
      <c r="A89" s="1" t="s">
        <v>76</v>
      </c>
      <c r="B89" s="1" t="s">
        <v>16</v>
      </c>
      <c r="C89" s="1" t="s">
        <v>17</v>
      </c>
      <c r="D89">
        <v>2</v>
      </c>
      <c r="F89" t="str">
        <f t="shared" si="9"/>
        <v>0MA_15@O5</v>
      </c>
      <c r="G89" t="str">
        <f t="shared" si="10"/>
        <v>OLT_7@H</v>
      </c>
      <c r="H89" t="str">
        <f t="shared" si="11"/>
        <v>OLT_7@N</v>
      </c>
      <c r="I89">
        <f t="shared" si="12"/>
        <v>2</v>
      </c>
    </row>
    <row r="90" spans="1:9">
      <c r="A90" s="1" t="s">
        <v>66</v>
      </c>
      <c r="B90" s="1" t="s">
        <v>30</v>
      </c>
      <c r="C90" s="1" t="s">
        <v>31</v>
      </c>
      <c r="D90">
        <v>2</v>
      </c>
      <c r="F90" t="str">
        <f t="shared" si="9"/>
        <v/>
      </c>
      <c r="G90" t="str">
        <f t="shared" si="10"/>
        <v/>
      </c>
      <c r="H90" t="str">
        <f t="shared" si="11"/>
        <v/>
      </c>
      <c r="I90">
        <f t="shared" si="12"/>
        <v>2</v>
      </c>
    </row>
    <row r="91" spans="1:9">
      <c r="A91" s="1" t="s">
        <v>66</v>
      </c>
      <c r="B91" s="1" t="s">
        <v>30</v>
      </c>
      <c r="C91" s="1" t="s">
        <v>31</v>
      </c>
      <c r="D91">
        <v>4</v>
      </c>
      <c r="F91" t="str">
        <f t="shared" si="9"/>
        <v/>
      </c>
      <c r="G91" t="str">
        <f t="shared" si="10"/>
        <v/>
      </c>
      <c r="H91" t="str">
        <f t="shared" si="11"/>
        <v/>
      </c>
      <c r="I91">
        <f t="shared" si="12"/>
        <v>6</v>
      </c>
    </row>
    <row r="92" spans="1:9">
      <c r="A92" s="1" t="s">
        <v>66</v>
      </c>
      <c r="B92" s="1" t="s">
        <v>30</v>
      </c>
      <c r="C92" s="1" t="s">
        <v>31</v>
      </c>
      <c r="D92">
        <v>5</v>
      </c>
      <c r="F92" t="str">
        <f t="shared" si="9"/>
        <v/>
      </c>
      <c r="G92" t="str">
        <f t="shared" si="10"/>
        <v/>
      </c>
      <c r="H92" t="str">
        <f t="shared" si="11"/>
        <v/>
      </c>
      <c r="I92">
        <f t="shared" si="12"/>
        <v>11</v>
      </c>
    </row>
    <row r="93" spans="1:9">
      <c r="A93" s="1" t="s">
        <v>66</v>
      </c>
      <c r="B93" s="1" t="s">
        <v>30</v>
      </c>
      <c r="C93" s="1" t="s">
        <v>31</v>
      </c>
      <c r="D93">
        <v>276</v>
      </c>
      <c r="F93" t="str">
        <f t="shared" si="9"/>
        <v/>
      </c>
      <c r="G93" t="str">
        <f t="shared" si="10"/>
        <v/>
      </c>
      <c r="H93" t="str">
        <f t="shared" si="11"/>
        <v/>
      </c>
      <c r="I93">
        <f t="shared" si="12"/>
        <v>287</v>
      </c>
    </row>
    <row r="94" spans="1:9">
      <c r="A94" s="1" t="s">
        <v>66</v>
      </c>
      <c r="B94" s="1" t="s">
        <v>30</v>
      </c>
      <c r="C94" s="1" t="s">
        <v>31</v>
      </c>
      <c r="D94">
        <v>6</v>
      </c>
      <c r="F94" t="str">
        <f t="shared" si="9"/>
        <v>0MA_15@O6</v>
      </c>
      <c r="G94" t="str">
        <f t="shared" si="10"/>
        <v>OLT_4@H</v>
      </c>
      <c r="H94" t="str">
        <f t="shared" si="11"/>
        <v>OLT_4@N</v>
      </c>
      <c r="I94">
        <f t="shared" si="12"/>
        <v>293</v>
      </c>
    </row>
    <row r="95" spans="1:9">
      <c r="A95" s="1" t="s">
        <v>66</v>
      </c>
      <c r="B95" s="1" t="s">
        <v>28</v>
      </c>
      <c r="C95" s="1" t="s">
        <v>29</v>
      </c>
      <c r="D95">
        <v>9</v>
      </c>
      <c r="F95" t="str">
        <f t="shared" si="9"/>
        <v/>
      </c>
      <c r="G95" t="str">
        <f t="shared" si="10"/>
        <v/>
      </c>
      <c r="H95" t="str">
        <f t="shared" si="11"/>
        <v/>
      </c>
      <c r="I95">
        <f t="shared" si="12"/>
        <v>9</v>
      </c>
    </row>
    <row r="96" spans="1:9">
      <c r="A96" s="1" t="s">
        <v>66</v>
      </c>
      <c r="B96" s="1" t="s">
        <v>28</v>
      </c>
      <c r="C96" s="1" t="s">
        <v>29</v>
      </c>
      <c r="D96">
        <v>1</v>
      </c>
      <c r="F96" t="str">
        <f t="shared" si="9"/>
        <v>0MA_15@O6</v>
      </c>
      <c r="G96" t="str">
        <f t="shared" si="10"/>
        <v>OLT_5@H</v>
      </c>
      <c r="H96" t="str">
        <f t="shared" si="11"/>
        <v>OLT_5@N</v>
      </c>
      <c r="I96">
        <f t="shared" si="12"/>
        <v>10</v>
      </c>
    </row>
    <row r="97" spans="1:9">
      <c r="A97" s="1" t="s">
        <v>4</v>
      </c>
      <c r="B97" s="1" t="s">
        <v>59</v>
      </c>
      <c r="C97" s="1" t="s">
        <v>58</v>
      </c>
      <c r="D97">
        <v>3</v>
      </c>
      <c r="F97" t="str">
        <f t="shared" si="9"/>
        <v>OLT_4@O</v>
      </c>
      <c r="G97" t="str">
        <f t="shared" si="10"/>
        <v>0MA_12@H2O</v>
      </c>
      <c r="H97" t="str">
        <f t="shared" si="11"/>
        <v>0MA_12@O2</v>
      </c>
      <c r="I97">
        <f t="shared" si="12"/>
        <v>3</v>
      </c>
    </row>
    <row r="98" spans="1:9">
      <c r="A98" s="1" t="s">
        <v>4</v>
      </c>
      <c r="B98" s="1" t="s">
        <v>45</v>
      </c>
      <c r="C98" s="1" t="s">
        <v>44</v>
      </c>
      <c r="D98">
        <v>1</v>
      </c>
      <c r="F98" t="str">
        <f t="shared" si="9"/>
        <v/>
      </c>
      <c r="G98" t="str">
        <f t="shared" si="10"/>
        <v/>
      </c>
      <c r="H98" t="str">
        <f t="shared" si="11"/>
        <v/>
      </c>
      <c r="I98">
        <f t="shared" si="12"/>
        <v>1</v>
      </c>
    </row>
    <row r="99" spans="1:9">
      <c r="A99" s="1" t="s">
        <v>4</v>
      </c>
      <c r="B99" s="1" t="s">
        <v>45</v>
      </c>
      <c r="C99" s="1" t="s">
        <v>44</v>
      </c>
      <c r="D99">
        <v>3</v>
      </c>
      <c r="F99" t="str">
        <f t="shared" si="9"/>
        <v/>
      </c>
      <c r="G99" t="str">
        <f t="shared" si="10"/>
        <v/>
      </c>
      <c r="H99" t="str">
        <f t="shared" si="11"/>
        <v/>
      </c>
      <c r="I99">
        <f t="shared" si="12"/>
        <v>4</v>
      </c>
    </row>
    <row r="100" spans="1:9">
      <c r="A100" s="1" t="s">
        <v>4</v>
      </c>
      <c r="B100" s="1" t="s">
        <v>45</v>
      </c>
      <c r="C100" s="1" t="s">
        <v>44</v>
      </c>
      <c r="D100">
        <v>2</v>
      </c>
      <c r="F100" t="str">
        <f t="shared" si="9"/>
        <v/>
      </c>
      <c r="G100" t="str">
        <f t="shared" si="10"/>
        <v/>
      </c>
      <c r="H100" t="str">
        <f t="shared" si="11"/>
        <v/>
      </c>
      <c r="I100">
        <f t="shared" si="12"/>
        <v>6</v>
      </c>
    </row>
    <row r="101" spans="1:9">
      <c r="A101" s="1" t="s">
        <v>4</v>
      </c>
      <c r="B101" s="1" t="s">
        <v>45</v>
      </c>
      <c r="C101" s="1" t="s">
        <v>44</v>
      </c>
      <c r="D101">
        <v>1</v>
      </c>
      <c r="F101" t="str">
        <f t="shared" si="9"/>
        <v>OLT_4@O</v>
      </c>
      <c r="G101" t="str">
        <f t="shared" si="10"/>
        <v>0MA_12@H6O</v>
      </c>
      <c r="H101" t="str">
        <f t="shared" si="11"/>
        <v>0MA_12@O6</v>
      </c>
      <c r="I101">
        <f t="shared" si="12"/>
        <v>7</v>
      </c>
    </row>
    <row r="102" spans="1:9">
      <c r="A102" s="1" t="s">
        <v>4</v>
      </c>
      <c r="B102" s="1" t="s">
        <v>51</v>
      </c>
      <c r="C102" s="1" t="s">
        <v>50</v>
      </c>
      <c r="D102">
        <v>6</v>
      </c>
      <c r="F102" t="str">
        <f t="shared" si="9"/>
        <v/>
      </c>
      <c r="G102" t="str">
        <f t="shared" si="10"/>
        <v/>
      </c>
      <c r="H102" t="str">
        <f t="shared" si="11"/>
        <v/>
      </c>
      <c r="I102">
        <f t="shared" si="12"/>
        <v>6</v>
      </c>
    </row>
    <row r="103" spans="1:9">
      <c r="A103" s="1" t="s">
        <v>4</v>
      </c>
      <c r="B103" s="1" t="s">
        <v>51</v>
      </c>
      <c r="C103" s="1" t="s">
        <v>50</v>
      </c>
      <c r="D103">
        <v>47</v>
      </c>
      <c r="F103" t="str">
        <f t="shared" si="9"/>
        <v/>
      </c>
      <c r="G103" t="str">
        <f t="shared" si="10"/>
        <v/>
      </c>
      <c r="H103" t="str">
        <f t="shared" si="11"/>
        <v/>
      </c>
      <c r="I103">
        <f t="shared" si="12"/>
        <v>53</v>
      </c>
    </row>
    <row r="104" spans="1:9">
      <c r="A104" s="1" t="s">
        <v>4</v>
      </c>
      <c r="B104" s="1" t="s">
        <v>51</v>
      </c>
      <c r="C104" s="1" t="s">
        <v>50</v>
      </c>
      <c r="D104">
        <v>2</v>
      </c>
      <c r="F104" t="str">
        <f t="shared" si="9"/>
        <v>OLT_4@O</v>
      </c>
      <c r="G104" t="str">
        <f t="shared" si="10"/>
        <v>0MA_13@H6O</v>
      </c>
      <c r="H104" t="str">
        <f t="shared" si="11"/>
        <v>0MA_13@O6</v>
      </c>
      <c r="I104">
        <f t="shared" si="12"/>
        <v>55</v>
      </c>
    </row>
    <row r="105" spans="1:9">
      <c r="A105" s="1" t="s">
        <v>4</v>
      </c>
      <c r="B105" s="1" t="s">
        <v>39</v>
      </c>
      <c r="C105" s="1" t="s">
        <v>38</v>
      </c>
      <c r="D105">
        <v>149</v>
      </c>
      <c r="F105" t="str">
        <f t="shared" si="9"/>
        <v/>
      </c>
      <c r="G105" t="str">
        <f t="shared" si="10"/>
        <v/>
      </c>
      <c r="H105" t="str">
        <f t="shared" si="11"/>
        <v/>
      </c>
      <c r="I105">
        <f t="shared" si="12"/>
        <v>149</v>
      </c>
    </row>
    <row r="106" spans="1:9">
      <c r="A106" s="1" t="s">
        <v>4</v>
      </c>
      <c r="B106" s="1" t="s">
        <v>39</v>
      </c>
      <c r="C106" s="1" t="s">
        <v>38</v>
      </c>
      <c r="D106">
        <v>150</v>
      </c>
      <c r="F106" t="str">
        <f t="shared" si="9"/>
        <v/>
      </c>
      <c r="G106" t="str">
        <f t="shared" si="10"/>
        <v/>
      </c>
      <c r="H106" t="str">
        <f t="shared" si="11"/>
        <v/>
      </c>
      <c r="I106">
        <f t="shared" si="12"/>
        <v>299</v>
      </c>
    </row>
    <row r="107" spans="1:9">
      <c r="A107" s="1" t="s">
        <v>4</v>
      </c>
      <c r="B107" s="1" t="s">
        <v>39</v>
      </c>
      <c r="C107" s="1" t="s">
        <v>38</v>
      </c>
      <c r="D107">
        <v>15</v>
      </c>
      <c r="F107" t="str">
        <f t="shared" si="9"/>
        <v/>
      </c>
      <c r="G107" t="str">
        <f t="shared" si="10"/>
        <v/>
      </c>
      <c r="H107" t="str">
        <f t="shared" si="11"/>
        <v/>
      </c>
      <c r="I107">
        <f t="shared" si="12"/>
        <v>314</v>
      </c>
    </row>
    <row r="108" spans="1:9">
      <c r="A108" s="1" t="s">
        <v>4</v>
      </c>
      <c r="B108" s="1" t="s">
        <v>39</v>
      </c>
      <c r="C108" s="1" t="s">
        <v>38</v>
      </c>
      <c r="D108">
        <v>80</v>
      </c>
      <c r="F108" t="str">
        <f t="shared" si="9"/>
        <v/>
      </c>
      <c r="G108" t="str">
        <f t="shared" si="10"/>
        <v/>
      </c>
      <c r="H108" t="str">
        <f t="shared" si="11"/>
        <v/>
      </c>
      <c r="I108">
        <f t="shared" si="12"/>
        <v>394</v>
      </c>
    </row>
    <row r="109" spans="1:9">
      <c r="A109" s="1" t="s">
        <v>4</v>
      </c>
      <c r="B109" s="1" t="s">
        <v>39</v>
      </c>
      <c r="C109" s="1" t="s">
        <v>38</v>
      </c>
      <c r="D109">
        <v>270</v>
      </c>
      <c r="F109" t="str">
        <f t="shared" si="9"/>
        <v/>
      </c>
      <c r="G109" t="str">
        <f t="shared" si="10"/>
        <v/>
      </c>
      <c r="H109" t="str">
        <f t="shared" si="11"/>
        <v/>
      </c>
      <c r="I109">
        <f t="shared" si="12"/>
        <v>664</v>
      </c>
    </row>
    <row r="110" spans="1:9">
      <c r="A110" s="1" t="s">
        <v>4</v>
      </c>
      <c r="B110" s="1" t="s">
        <v>39</v>
      </c>
      <c r="C110" s="1" t="s">
        <v>38</v>
      </c>
      <c r="D110">
        <v>68</v>
      </c>
      <c r="F110" t="str">
        <f t="shared" si="9"/>
        <v/>
      </c>
      <c r="G110" t="str">
        <f t="shared" si="10"/>
        <v/>
      </c>
      <c r="H110" t="str">
        <f t="shared" si="11"/>
        <v/>
      </c>
      <c r="I110">
        <f t="shared" si="12"/>
        <v>732</v>
      </c>
    </row>
    <row r="111" spans="1:9">
      <c r="A111" s="1" t="s">
        <v>4</v>
      </c>
      <c r="B111" s="1" t="s">
        <v>39</v>
      </c>
      <c r="C111" s="1" t="s">
        <v>38</v>
      </c>
      <c r="D111">
        <v>79</v>
      </c>
      <c r="F111" t="str">
        <f t="shared" si="9"/>
        <v/>
      </c>
      <c r="G111" t="str">
        <f t="shared" si="10"/>
        <v/>
      </c>
      <c r="H111" t="str">
        <f t="shared" si="11"/>
        <v/>
      </c>
      <c r="I111">
        <f t="shared" si="12"/>
        <v>811</v>
      </c>
    </row>
    <row r="112" spans="1:9">
      <c r="A112" s="1" t="s">
        <v>4</v>
      </c>
      <c r="B112" s="1" t="s">
        <v>39</v>
      </c>
      <c r="C112" s="1" t="s">
        <v>38</v>
      </c>
      <c r="D112">
        <v>183</v>
      </c>
      <c r="F112" t="str">
        <f t="shared" si="9"/>
        <v/>
      </c>
      <c r="G112" t="str">
        <f t="shared" si="10"/>
        <v/>
      </c>
      <c r="H112" t="str">
        <f t="shared" si="11"/>
        <v/>
      </c>
      <c r="I112">
        <f t="shared" si="12"/>
        <v>994</v>
      </c>
    </row>
    <row r="113" spans="1:9">
      <c r="A113" s="1" t="s">
        <v>4</v>
      </c>
      <c r="B113" s="1" t="s">
        <v>39</v>
      </c>
      <c r="C113" s="1" t="s">
        <v>38</v>
      </c>
      <c r="D113">
        <v>161</v>
      </c>
      <c r="F113" t="str">
        <f t="shared" si="9"/>
        <v/>
      </c>
      <c r="G113" t="str">
        <f t="shared" si="10"/>
        <v/>
      </c>
      <c r="H113" t="str">
        <f t="shared" si="11"/>
        <v/>
      </c>
      <c r="I113">
        <f t="shared" si="12"/>
        <v>1155</v>
      </c>
    </row>
    <row r="114" spans="1:9">
      <c r="A114" s="1" t="s">
        <v>4</v>
      </c>
      <c r="B114" s="1" t="s">
        <v>39</v>
      </c>
      <c r="C114" s="1" t="s">
        <v>38</v>
      </c>
      <c r="D114">
        <v>120</v>
      </c>
      <c r="F114" t="str">
        <f t="shared" si="9"/>
        <v/>
      </c>
      <c r="G114" t="str">
        <f t="shared" si="10"/>
        <v/>
      </c>
      <c r="H114" t="str">
        <f t="shared" si="11"/>
        <v/>
      </c>
      <c r="I114">
        <f t="shared" si="12"/>
        <v>1275</v>
      </c>
    </row>
    <row r="115" spans="1:9">
      <c r="A115" s="1" t="s">
        <v>4</v>
      </c>
      <c r="B115" s="1" t="s">
        <v>39</v>
      </c>
      <c r="C115" s="1" t="s">
        <v>38</v>
      </c>
      <c r="D115">
        <v>14</v>
      </c>
      <c r="F115" t="str">
        <f t="shared" si="9"/>
        <v/>
      </c>
      <c r="G115" t="str">
        <f t="shared" si="10"/>
        <v/>
      </c>
      <c r="H115" t="str">
        <f t="shared" si="11"/>
        <v/>
      </c>
      <c r="I115">
        <f t="shared" si="12"/>
        <v>1289</v>
      </c>
    </row>
    <row r="116" spans="1:9">
      <c r="A116" s="1" t="s">
        <v>4</v>
      </c>
      <c r="B116" s="1" t="s">
        <v>39</v>
      </c>
      <c r="C116" s="1" t="s">
        <v>38</v>
      </c>
      <c r="D116">
        <v>36</v>
      </c>
      <c r="F116" t="str">
        <f t="shared" si="9"/>
        <v/>
      </c>
      <c r="G116" t="str">
        <f t="shared" si="10"/>
        <v/>
      </c>
      <c r="H116" t="str">
        <f t="shared" si="11"/>
        <v/>
      </c>
      <c r="I116">
        <f t="shared" si="12"/>
        <v>1325</v>
      </c>
    </row>
    <row r="117" spans="1:9">
      <c r="A117" s="1" t="s">
        <v>4</v>
      </c>
      <c r="B117" s="1" t="s">
        <v>39</v>
      </c>
      <c r="C117" s="1" t="s">
        <v>38</v>
      </c>
      <c r="D117">
        <v>65</v>
      </c>
      <c r="F117" t="str">
        <f t="shared" si="9"/>
        <v/>
      </c>
      <c r="G117" t="str">
        <f t="shared" si="10"/>
        <v/>
      </c>
      <c r="H117" t="str">
        <f t="shared" si="11"/>
        <v/>
      </c>
      <c r="I117">
        <f t="shared" si="12"/>
        <v>1390</v>
      </c>
    </row>
    <row r="118" spans="1:9">
      <c r="A118" s="1" t="s">
        <v>4</v>
      </c>
      <c r="B118" s="1" t="s">
        <v>39</v>
      </c>
      <c r="C118" s="1" t="s">
        <v>38</v>
      </c>
      <c r="D118">
        <v>3</v>
      </c>
      <c r="F118" t="str">
        <f t="shared" si="9"/>
        <v/>
      </c>
      <c r="G118" t="str">
        <f t="shared" si="10"/>
        <v/>
      </c>
      <c r="H118" t="str">
        <f t="shared" si="11"/>
        <v/>
      </c>
      <c r="I118">
        <f t="shared" si="12"/>
        <v>1393</v>
      </c>
    </row>
    <row r="119" spans="1:9">
      <c r="A119" s="1" t="s">
        <v>4</v>
      </c>
      <c r="B119" s="1" t="s">
        <v>39</v>
      </c>
      <c r="C119" s="1" t="s">
        <v>38</v>
      </c>
      <c r="D119">
        <v>289</v>
      </c>
      <c r="F119" t="str">
        <f t="shared" si="9"/>
        <v/>
      </c>
      <c r="G119" t="str">
        <f t="shared" si="10"/>
        <v/>
      </c>
      <c r="H119" t="str">
        <f t="shared" si="11"/>
        <v/>
      </c>
      <c r="I119">
        <f t="shared" si="12"/>
        <v>1682</v>
      </c>
    </row>
    <row r="120" spans="1:9">
      <c r="A120" s="1" t="s">
        <v>4</v>
      </c>
      <c r="B120" s="1" t="s">
        <v>39</v>
      </c>
      <c r="C120" s="1" t="s">
        <v>38</v>
      </c>
      <c r="D120">
        <v>92</v>
      </c>
      <c r="F120" t="str">
        <f t="shared" si="9"/>
        <v/>
      </c>
      <c r="G120" t="str">
        <f t="shared" si="10"/>
        <v/>
      </c>
      <c r="H120" t="str">
        <f t="shared" si="11"/>
        <v/>
      </c>
      <c r="I120">
        <f t="shared" si="12"/>
        <v>1774</v>
      </c>
    </row>
    <row r="121" spans="1:9">
      <c r="A121" s="1" t="s">
        <v>4</v>
      </c>
      <c r="B121" s="1" t="s">
        <v>39</v>
      </c>
      <c r="C121" s="1" t="s">
        <v>38</v>
      </c>
      <c r="D121">
        <v>277</v>
      </c>
      <c r="F121" t="str">
        <f t="shared" si="9"/>
        <v/>
      </c>
      <c r="G121" t="str">
        <f t="shared" si="10"/>
        <v/>
      </c>
      <c r="H121" t="str">
        <f t="shared" si="11"/>
        <v/>
      </c>
      <c r="I121">
        <f t="shared" si="12"/>
        <v>2051</v>
      </c>
    </row>
    <row r="122" spans="1:9">
      <c r="A122" s="1" t="s">
        <v>4</v>
      </c>
      <c r="B122" s="1" t="s">
        <v>39</v>
      </c>
      <c r="C122" s="1" t="s">
        <v>38</v>
      </c>
      <c r="D122">
        <v>195</v>
      </c>
      <c r="F122" t="str">
        <f t="shared" si="9"/>
        <v/>
      </c>
      <c r="G122" t="str">
        <f t="shared" si="10"/>
        <v/>
      </c>
      <c r="H122" t="str">
        <f t="shared" si="11"/>
        <v/>
      </c>
      <c r="I122">
        <f t="shared" si="12"/>
        <v>2246</v>
      </c>
    </row>
    <row r="123" spans="1:9">
      <c r="A123" s="1" t="s">
        <v>4</v>
      </c>
      <c r="B123" s="1" t="s">
        <v>39</v>
      </c>
      <c r="C123" s="1" t="s">
        <v>38</v>
      </c>
      <c r="D123">
        <v>401</v>
      </c>
      <c r="F123" t="str">
        <f t="shared" si="9"/>
        <v/>
      </c>
      <c r="G123" t="str">
        <f t="shared" si="10"/>
        <v/>
      </c>
      <c r="H123" t="str">
        <f t="shared" si="11"/>
        <v/>
      </c>
      <c r="I123">
        <f t="shared" si="12"/>
        <v>2647</v>
      </c>
    </row>
    <row r="124" spans="1:9">
      <c r="A124" s="1" t="s">
        <v>4</v>
      </c>
      <c r="B124" s="1" t="s">
        <v>39</v>
      </c>
      <c r="C124" s="1" t="s">
        <v>38</v>
      </c>
      <c r="D124">
        <v>4</v>
      </c>
      <c r="F124" t="str">
        <f t="shared" si="9"/>
        <v/>
      </c>
      <c r="G124" t="str">
        <f t="shared" si="10"/>
        <v/>
      </c>
      <c r="H124" t="str">
        <f t="shared" si="11"/>
        <v/>
      </c>
      <c r="I124">
        <f t="shared" si="12"/>
        <v>2651</v>
      </c>
    </row>
    <row r="125" spans="1:9">
      <c r="A125" s="1" t="s">
        <v>4</v>
      </c>
      <c r="B125" s="1" t="s">
        <v>39</v>
      </c>
      <c r="C125" s="1" t="s">
        <v>38</v>
      </c>
      <c r="D125">
        <v>779</v>
      </c>
      <c r="F125" t="str">
        <f t="shared" si="9"/>
        <v/>
      </c>
      <c r="G125" t="str">
        <f t="shared" si="10"/>
        <v/>
      </c>
      <c r="H125" t="str">
        <f t="shared" si="11"/>
        <v/>
      </c>
      <c r="I125">
        <f t="shared" si="12"/>
        <v>3430</v>
      </c>
    </row>
    <row r="126" spans="1:9">
      <c r="A126" s="1" t="s">
        <v>4</v>
      </c>
      <c r="B126" s="1" t="s">
        <v>39</v>
      </c>
      <c r="C126" s="1" t="s">
        <v>38</v>
      </c>
      <c r="D126">
        <v>1522</v>
      </c>
      <c r="F126" t="str">
        <f t="shared" si="9"/>
        <v/>
      </c>
      <c r="G126" t="str">
        <f t="shared" si="10"/>
        <v/>
      </c>
      <c r="H126" t="str">
        <f t="shared" si="11"/>
        <v/>
      </c>
      <c r="I126">
        <f t="shared" si="12"/>
        <v>4952</v>
      </c>
    </row>
    <row r="127" spans="1:9">
      <c r="A127" s="1" t="s">
        <v>4</v>
      </c>
      <c r="B127" s="1" t="s">
        <v>39</v>
      </c>
      <c r="C127" s="1" t="s">
        <v>38</v>
      </c>
      <c r="D127">
        <v>158</v>
      </c>
      <c r="F127" t="str">
        <f t="shared" si="9"/>
        <v/>
      </c>
      <c r="G127" t="str">
        <f t="shared" si="10"/>
        <v/>
      </c>
      <c r="H127" t="str">
        <f t="shared" si="11"/>
        <v/>
      </c>
      <c r="I127">
        <f t="shared" si="12"/>
        <v>5110</v>
      </c>
    </row>
    <row r="128" spans="1:9">
      <c r="A128" s="1" t="s">
        <v>4</v>
      </c>
      <c r="B128" s="1" t="s">
        <v>39</v>
      </c>
      <c r="C128" s="1" t="s">
        <v>38</v>
      </c>
      <c r="D128">
        <v>1555</v>
      </c>
      <c r="F128" t="str">
        <f t="shared" si="9"/>
        <v/>
      </c>
      <c r="G128" t="str">
        <f t="shared" si="10"/>
        <v/>
      </c>
      <c r="H128" t="str">
        <f t="shared" si="11"/>
        <v/>
      </c>
      <c r="I128">
        <f t="shared" si="12"/>
        <v>6665</v>
      </c>
    </row>
    <row r="129" spans="1:9">
      <c r="A129" s="1" t="s">
        <v>4</v>
      </c>
      <c r="B129" s="1" t="s">
        <v>39</v>
      </c>
      <c r="C129" s="1" t="s">
        <v>38</v>
      </c>
      <c r="D129">
        <v>66</v>
      </c>
      <c r="F129" t="str">
        <f t="shared" si="9"/>
        <v>OLT_4@O</v>
      </c>
      <c r="G129" t="str">
        <f t="shared" si="10"/>
        <v>0MA_14@H2O</v>
      </c>
      <c r="H129" t="str">
        <f t="shared" si="11"/>
        <v>0MA_14@O2</v>
      </c>
      <c r="I129">
        <f t="shared" si="12"/>
        <v>6731</v>
      </c>
    </row>
    <row r="130" spans="1:9">
      <c r="A130" s="1" t="s">
        <v>4</v>
      </c>
      <c r="B130" s="1" t="s">
        <v>47</v>
      </c>
      <c r="C130" s="1" t="s">
        <v>46</v>
      </c>
      <c r="D130">
        <v>2</v>
      </c>
      <c r="F130" t="str">
        <f t="shared" si="9"/>
        <v/>
      </c>
      <c r="G130" t="str">
        <f t="shared" si="10"/>
        <v/>
      </c>
      <c r="H130" t="str">
        <f t="shared" si="11"/>
        <v/>
      </c>
      <c r="I130">
        <f t="shared" si="12"/>
        <v>2</v>
      </c>
    </row>
    <row r="131" spans="1:9">
      <c r="A131" s="1" t="s">
        <v>4</v>
      </c>
      <c r="B131" s="1" t="s">
        <v>47</v>
      </c>
      <c r="C131" s="1" t="s">
        <v>46</v>
      </c>
      <c r="D131">
        <v>120</v>
      </c>
      <c r="F131" t="str">
        <f t="shared" si="9"/>
        <v/>
      </c>
      <c r="G131" t="str">
        <f t="shared" si="10"/>
        <v/>
      </c>
      <c r="H131" t="str">
        <f t="shared" si="11"/>
        <v/>
      </c>
      <c r="I131">
        <f t="shared" si="12"/>
        <v>122</v>
      </c>
    </row>
    <row r="132" spans="1:9">
      <c r="A132" s="1" t="s">
        <v>4</v>
      </c>
      <c r="B132" s="1" t="s">
        <v>47</v>
      </c>
      <c r="C132" s="1" t="s">
        <v>46</v>
      </c>
      <c r="D132">
        <v>95</v>
      </c>
      <c r="F132" t="str">
        <f t="shared" si="9"/>
        <v/>
      </c>
      <c r="G132" t="str">
        <f t="shared" si="10"/>
        <v/>
      </c>
      <c r="H132" t="str">
        <f t="shared" si="11"/>
        <v/>
      </c>
      <c r="I132">
        <f t="shared" si="12"/>
        <v>217</v>
      </c>
    </row>
    <row r="133" spans="1:9">
      <c r="A133" s="1" t="s">
        <v>4</v>
      </c>
      <c r="B133" s="1" t="s">
        <v>47</v>
      </c>
      <c r="C133" s="1" t="s">
        <v>46</v>
      </c>
      <c r="D133">
        <v>15</v>
      </c>
      <c r="F133" t="str">
        <f t="shared" si="9"/>
        <v/>
      </c>
      <c r="G133" t="str">
        <f t="shared" si="10"/>
        <v/>
      </c>
      <c r="H133" t="str">
        <f t="shared" si="11"/>
        <v/>
      </c>
      <c r="I133">
        <f t="shared" si="12"/>
        <v>232</v>
      </c>
    </row>
    <row r="134" spans="1:9">
      <c r="A134" s="1" t="s">
        <v>4</v>
      </c>
      <c r="B134" s="1" t="s">
        <v>47</v>
      </c>
      <c r="C134" s="1" t="s">
        <v>46</v>
      </c>
      <c r="D134">
        <v>59</v>
      </c>
      <c r="F134" t="str">
        <f t="shared" si="9"/>
        <v/>
      </c>
      <c r="G134" t="str">
        <f t="shared" si="10"/>
        <v/>
      </c>
      <c r="H134" t="str">
        <f t="shared" si="11"/>
        <v/>
      </c>
      <c r="I134">
        <f t="shared" si="12"/>
        <v>291</v>
      </c>
    </row>
    <row r="135" spans="1:9">
      <c r="A135" s="1" t="s">
        <v>4</v>
      </c>
      <c r="B135" s="1" t="s">
        <v>47</v>
      </c>
      <c r="C135" s="1" t="s">
        <v>46</v>
      </c>
      <c r="D135">
        <v>247</v>
      </c>
      <c r="F135" t="str">
        <f t="shared" si="9"/>
        <v/>
      </c>
      <c r="G135" t="str">
        <f t="shared" si="10"/>
        <v/>
      </c>
      <c r="H135" t="str">
        <f t="shared" si="11"/>
        <v/>
      </c>
      <c r="I135">
        <f t="shared" si="12"/>
        <v>538</v>
      </c>
    </row>
    <row r="136" spans="1:9">
      <c r="A136" s="1" t="s">
        <v>4</v>
      </c>
      <c r="B136" s="1" t="s">
        <v>47</v>
      </c>
      <c r="C136" s="1" t="s">
        <v>46</v>
      </c>
      <c r="D136">
        <v>3</v>
      </c>
      <c r="F136" t="str">
        <f t="shared" si="9"/>
        <v/>
      </c>
      <c r="G136" t="str">
        <f t="shared" si="10"/>
        <v/>
      </c>
      <c r="H136" t="str">
        <f t="shared" si="11"/>
        <v/>
      </c>
      <c r="I136">
        <f t="shared" si="12"/>
        <v>541</v>
      </c>
    </row>
    <row r="137" spans="1:9">
      <c r="A137" s="1" t="s">
        <v>4</v>
      </c>
      <c r="B137" s="1" t="s">
        <v>47</v>
      </c>
      <c r="C137" s="1" t="s">
        <v>46</v>
      </c>
      <c r="D137">
        <v>220</v>
      </c>
      <c r="F137" t="str">
        <f t="shared" si="9"/>
        <v/>
      </c>
      <c r="G137" t="str">
        <f t="shared" si="10"/>
        <v/>
      </c>
      <c r="H137" t="str">
        <f t="shared" si="11"/>
        <v/>
      </c>
      <c r="I137">
        <f t="shared" si="12"/>
        <v>761</v>
      </c>
    </row>
    <row r="138" spans="1:9">
      <c r="A138" s="1" t="s">
        <v>4</v>
      </c>
      <c r="B138" s="1" t="s">
        <v>47</v>
      </c>
      <c r="C138" s="1" t="s">
        <v>46</v>
      </c>
      <c r="D138">
        <v>156</v>
      </c>
      <c r="F138" t="str">
        <f t="shared" si="9"/>
        <v/>
      </c>
      <c r="G138" t="str">
        <f t="shared" si="10"/>
        <v/>
      </c>
      <c r="H138" t="str">
        <f t="shared" si="11"/>
        <v/>
      </c>
      <c r="I138">
        <f t="shared" si="12"/>
        <v>917</v>
      </c>
    </row>
    <row r="139" spans="1:9">
      <c r="A139" s="1" t="s">
        <v>4</v>
      </c>
      <c r="B139" s="1" t="s">
        <v>47</v>
      </c>
      <c r="C139" s="1" t="s">
        <v>46</v>
      </c>
      <c r="D139">
        <v>46</v>
      </c>
      <c r="F139" t="str">
        <f t="shared" si="9"/>
        <v/>
      </c>
      <c r="G139" t="str">
        <f t="shared" si="10"/>
        <v/>
      </c>
      <c r="H139" t="str">
        <f t="shared" si="11"/>
        <v/>
      </c>
      <c r="I139">
        <f t="shared" si="12"/>
        <v>963</v>
      </c>
    </row>
    <row r="140" spans="1:9">
      <c r="A140" s="1" t="s">
        <v>4</v>
      </c>
      <c r="B140" s="1" t="s">
        <v>47</v>
      </c>
      <c r="C140" s="1" t="s">
        <v>46</v>
      </c>
      <c r="D140">
        <v>35</v>
      </c>
      <c r="F140" t="str">
        <f t="shared" ref="F140:F203" si="13">IF(AND($A140=$A141,$B140=$B141,$C140=$C141),"",A140)</f>
        <v/>
      </c>
      <c r="G140" t="str">
        <f t="shared" ref="G140:G203" si="14">IF(AND($A140=$A141,$B140=$B141,$C140=$C141),"",B140)</f>
        <v/>
      </c>
      <c r="H140" t="str">
        <f t="shared" ref="H140:H203" si="15">IF(AND($A140=$A141,$B140=$B141,$C140=$C141),"",C140)</f>
        <v/>
      </c>
      <c r="I140">
        <f t="shared" ref="I140:I203" si="16">IF(AND($A140=$A139,$B140=$B139,$C140=$C139),I139+D140,D140)</f>
        <v>998</v>
      </c>
    </row>
    <row r="141" spans="1:9">
      <c r="A141" s="1" t="s">
        <v>4</v>
      </c>
      <c r="B141" s="1" t="s">
        <v>47</v>
      </c>
      <c r="C141" s="1" t="s">
        <v>46</v>
      </c>
      <c r="D141">
        <v>11</v>
      </c>
      <c r="F141" t="str">
        <f t="shared" si="13"/>
        <v/>
      </c>
      <c r="G141" t="str">
        <f t="shared" si="14"/>
        <v/>
      </c>
      <c r="H141" t="str">
        <f t="shared" si="15"/>
        <v/>
      </c>
      <c r="I141">
        <f t="shared" si="16"/>
        <v>1009</v>
      </c>
    </row>
    <row r="142" spans="1:9">
      <c r="A142" s="1" t="s">
        <v>4</v>
      </c>
      <c r="B142" s="1" t="s">
        <v>47</v>
      </c>
      <c r="C142" s="1" t="s">
        <v>46</v>
      </c>
      <c r="D142">
        <v>7</v>
      </c>
      <c r="F142" t="str">
        <f t="shared" si="13"/>
        <v/>
      </c>
      <c r="G142" t="str">
        <f t="shared" si="14"/>
        <v/>
      </c>
      <c r="H142" t="str">
        <f t="shared" si="15"/>
        <v/>
      </c>
      <c r="I142">
        <f t="shared" si="16"/>
        <v>1016</v>
      </c>
    </row>
    <row r="143" spans="1:9">
      <c r="A143" s="1" t="s">
        <v>4</v>
      </c>
      <c r="B143" s="1" t="s">
        <v>47</v>
      </c>
      <c r="C143" s="1" t="s">
        <v>46</v>
      </c>
      <c r="D143">
        <v>131</v>
      </c>
      <c r="F143" t="str">
        <f t="shared" si="13"/>
        <v/>
      </c>
      <c r="G143" t="str">
        <f t="shared" si="14"/>
        <v/>
      </c>
      <c r="H143" t="str">
        <f t="shared" si="15"/>
        <v/>
      </c>
      <c r="I143">
        <f t="shared" si="16"/>
        <v>1147</v>
      </c>
    </row>
    <row r="144" spans="1:9">
      <c r="A144" s="1" t="s">
        <v>4</v>
      </c>
      <c r="B144" s="1" t="s">
        <v>47</v>
      </c>
      <c r="C144" s="1" t="s">
        <v>46</v>
      </c>
      <c r="D144">
        <v>15</v>
      </c>
      <c r="F144" t="str">
        <f t="shared" si="13"/>
        <v/>
      </c>
      <c r="G144" t="str">
        <f t="shared" si="14"/>
        <v/>
      </c>
      <c r="H144" t="str">
        <f t="shared" si="15"/>
        <v/>
      </c>
      <c r="I144">
        <f t="shared" si="16"/>
        <v>1162</v>
      </c>
    </row>
    <row r="145" spans="1:9">
      <c r="A145" s="1" t="s">
        <v>4</v>
      </c>
      <c r="B145" s="1" t="s">
        <v>47</v>
      </c>
      <c r="C145" s="1" t="s">
        <v>46</v>
      </c>
      <c r="D145">
        <v>109</v>
      </c>
      <c r="F145" t="str">
        <f t="shared" si="13"/>
        <v/>
      </c>
      <c r="G145" t="str">
        <f t="shared" si="14"/>
        <v/>
      </c>
      <c r="H145" t="str">
        <f t="shared" si="15"/>
        <v/>
      </c>
      <c r="I145">
        <f t="shared" si="16"/>
        <v>1271</v>
      </c>
    </row>
    <row r="146" spans="1:9">
      <c r="A146" s="1" t="s">
        <v>4</v>
      </c>
      <c r="B146" s="1" t="s">
        <v>47</v>
      </c>
      <c r="C146" s="1" t="s">
        <v>46</v>
      </c>
      <c r="D146">
        <v>63</v>
      </c>
      <c r="F146" t="str">
        <f t="shared" si="13"/>
        <v/>
      </c>
      <c r="G146" t="str">
        <f t="shared" si="14"/>
        <v/>
      </c>
      <c r="H146" t="str">
        <f t="shared" si="15"/>
        <v/>
      </c>
      <c r="I146">
        <f t="shared" si="16"/>
        <v>1334</v>
      </c>
    </row>
    <row r="147" spans="1:9">
      <c r="A147" s="1" t="s">
        <v>4</v>
      </c>
      <c r="B147" s="1" t="s">
        <v>47</v>
      </c>
      <c r="C147" s="1" t="s">
        <v>46</v>
      </c>
      <c r="D147">
        <v>137</v>
      </c>
      <c r="F147" t="str">
        <f t="shared" si="13"/>
        <v/>
      </c>
      <c r="G147" t="str">
        <f t="shared" si="14"/>
        <v/>
      </c>
      <c r="H147" t="str">
        <f t="shared" si="15"/>
        <v/>
      </c>
      <c r="I147">
        <f t="shared" si="16"/>
        <v>1471</v>
      </c>
    </row>
    <row r="148" spans="1:9">
      <c r="A148" s="1" t="s">
        <v>4</v>
      </c>
      <c r="B148" s="1" t="s">
        <v>47</v>
      </c>
      <c r="C148" s="1" t="s">
        <v>46</v>
      </c>
      <c r="D148">
        <v>4</v>
      </c>
      <c r="F148" t="str">
        <f t="shared" si="13"/>
        <v/>
      </c>
      <c r="G148" t="str">
        <f t="shared" si="14"/>
        <v/>
      </c>
      <c r="H148" t="str">
        <f t="shared" si="15"/>
        <v/>
      </c>
      <c r="I148">
        <f t="shared" si="16"/>
        <v>1475</v>
      </c>
    </row>
    <row r="149" spans="1:9">
      <c r="A149" s="1" t="s">
        <v>4</v>
      </c>
      <c r="B149" s="1" t="s">
        <v>47</v>
      </c>
      <c r="C149" s="1" t="s">
        <v>46</v>
      </c>
      <c r="D149">
        <v>134</v>
      </c>
      <c r="F149" t="str">
        <f t="shared" si="13"/>
        <v/>
      </c>
      <c r="G149" t="str">
        <f t="shared" si="14"/>
        <v/>
      </c>
      <c r="H149" t="str">
        <f t="shared" si="15"/>
        <v/>
      </c>
      <c r="I149">
        <f t="shared" si="16"/>
        <v>1609</v>
      </c>
    </row>
    <row r="150" spans="1:9">
      <c r="A150" s="1" t="s">
        <v>4</v>
      </c>
      <c r="B150" s="1" t="s">
        <v>47</v>
      </c>
      <c r="C150" s="1" t="s">
        <v>46</v>
      </c>
      <c r="D150">
        <v>562</v>
      </c>
      <c r="F150" t="str">
        <f t="shared" si="13"/>
        <v/>
      </c>
      <c r="G150" t="str">
        <f t="shared" si="14"/>
        <v/>
      </c>
      <c r="H150" t="str">
        <f t="shared" si="15"/>
        <v/>
      </c>
      <c r="I150">
        <f t="shared" si="16"/>
        <v>2171</v>
      </c>
    </row>
    <row r="151" spans="1:9">
      <c r="A151" s="1" t="s">
        <v>4</v>
      </c>
      <c r="B151" s="1" t="s">
        <v>47</v>
      </c>
      <c r="C151" s="1" t="s">
        <v>46</v>
      </c>
      <c r="D151">
        <v>337</v>
      </c>
      <c r="F151" t="str">
        <f t="shared" si="13"/>
        <v/>
      </c>
      <c r="G151" t="str">
        <f t="shared" si="14"/>
        <v/>
      </c>
      <c r="H151" t="str">
        <f t="shared" si="15"/>
        <v/>
      </c>
      <c r="I151">
        <f t="shared" si="16"/>
        <v>2508</v>
      </c>
    </row>
    <row r="152" spans="1:9">
      <c r="A152" s="1" t="s">
        <v>4</v>
      </c>
      <c r="B152" s="1" t="s">
        <v>47</v>
      </c>
      <c r="C152" s="1" t="s">
        <v>46</v>
      </c>
      <c r="D152">
        <v>247</v>
      </c>
      <c r="F152" t="str">
        <f t="shared" si="13"/>
        <v/>
      </c>
      <c r="G152" t="str">
        <f t="shared" si="14"/>
        <v/>
      </c>
      <c r="H152" t="str">
        <f t="shared" si="15"/>
        <v/>
      </c>
      <c r="I152">
        <f t="shared" si="16"/>
        <v>2755</v>
      </c>
    </row>
    <row r="153" spans="1:9">
      <c r="A153" s="1" t="s">
        <v>4</v>
      </c>
      <c r="B153" s="1" t="s">
        <v>47</v>
      </c>
      <c r="C153" s="1" t="s">
        <v>46</v>
      </c>
      <c r="D153">
        <v>61</v>
      </c>
      <c r="F153" t="str">
        <f t="shared" si="13"/>
        <v>OLT_4@O</v>
      </c>
      <c r="G153" t="str">
        <f t="shared" si="14"/>
        <v>0MA_14@H3O</v>
      </c>
      <c r="H153" t="str">
        <f t="shared" si="15"/>
        <v>0MA_14@O3</v>
      </c>
      <c r="I153">
        <f t="shared" si="16"/>
        <v>2816</v>
      </c>
    </row>
    <row r="154" spans="1:9">
      <c r="A154" s="1" t="s">
        <v>4</v>
      </c>
      <c r="B154" s="1" t="s">
        <v>41</v>
      </c>
      <c r="C154" s="1" t="s">
        <v>40</v>
      </c>
      <c r="D154">
        <v>3</v>
      </c>
      <c r="F154" t="str">
        <f t="shared" si="13"/>
        <v/>
      </c>
      <c r="G154" t="str">
        <f t="shared" si="14"/>
        <v/>
      </c>
      <c r="H154" t="str">
        <f t="shared" si="15"/>
        <v/>
      </c>
      <c r="I154">
        <f t="shared" si="16"/>
        <v>3</v>
      </c>
    </row>
    <row r="155" spans="1:9">
      <c r="A155" s="1" t="s">
        <v>4</v>
      </c>
      <c r="B155" s="1" t="s">
        <v>41</v>
      </c>
      <c r="C155" s="1" t="s">
        <v>40</v>
      </c>
      <c r="D155">
        <v>1</v>
      </c>
      <c r="F155" t="str">
        <f t="shared" si="13"/>
        <v/>
      </c>
      <c r="G155" t="str">
        <f t="shared" si="14"/>
        <v/>
      </c>
      <c r="H155" t="str">
        <f t="shared" si="15"/>
        <v/>
      </c>
      <c r="I155">
        <f t="shared" si="16"/>
        <v>4</v>
      </c>
    </row>
    <row r="156" spans="1:9">
      <c r="A156" s="1" t="s">
        <v>4</v>
      </c>
      <c r="B156" s="1" t="s">
        <v>41</v>
      </c>
      <c r="C156" s="1" t="s">
        <v>40</v>
      </c>
      <c r="D156">
        <v>2</v>
      </c>
      <c r="F156" t="str">
        <f t="shared" si="13"/>
        <v/>
      </c>
      <c r="G156" t="str">
        <f t="shared" si="14"/>
        <v/>
      </c>
      <c r="H156" t="str">
        <f t="shared" si="15"/>
        <v/>
      </c>
      <c r="I156">
        <f t="shared" si="16"/>
        <v>6</v>
      </c>
    </row>
    <row r="157" spans="1:9">
      <c r="A157" s="1" t="s">
        <v>4</v>
      </c>
      <c r="B157" s="1" t="s">
        <v>41</v>
      </c>
      <c r="C157" s="1" t="s">
        <v>40</v>
      </c>
      <c r="D157">
        <v>79</v>
      </c>
      <c r="F157" t="str">
        <f t="shared" si="13"/>
        <v/>
      </c>
      <c r="G157" t="str">
        <f t="shared" si="14"/>
        <v/>
      </c>
      <c r="H157" t="str">
        <f t="shared" si="15"/>
        <v/>
      </c>
      <c r="I157">
        <f t="shared" si="16"/>
        <v>85</v>
      </c>
    </row>
    <row r="158" spans="1:9">
      <c r="A158" s="1" t="s">
        <v>4</v>
      </c>
      <c r="B158" s="1" t="s">
        <v>41</v>
      </c>
      <c r="C158" s="1" t="s">
        <v>40</v>
      </c>
      <c r="D158">
        <v>1</v>
      </c>
      <c r="F158" t="str">
        <f t="shared" si="13"/>
        <v/>
      </c>
      <c r="G158" t="str">
        <f t="shared" si="14"/>
        <v/>
      </c>
      <c r="H158" t="str">
        <f t="shared" si="15"/>
        <v/>
      </c>
      <c r="I158">
        <f t="shared" si="16"/>
        <v>86</v>
      </c>
    </row>
    <row r="159" spans="1:9">
      <c r="A159" s="1" t="s">
        <v>4</v>
      </c>
      <c r="B159" s="1" t="s">
        <v>41</v>
      </c>
      <c r="C159" s="1" t="s">
        <v>40</v>
      </c>
      <c r="D159">
        <v>2</v>
      </c>
      <c r="F159" t="str">
        <f t="shared" si="13"/>
        <v/>
      </c>
      <c r="G159" t="str">
        <f t="shared" si="14"/>
        <v/>
      </c>
      <c r="H159" t="str">
        <f t="shared" si="15"/>
        <v/>
      </c>
      <c r="I159">
        <f t="shared" si="16"/>
        <v>88</v>
      </c>
    </row>
    <row r="160" spans="1:9">
      <c r="A160" s="1" t="s">
        <v>4</v>
      </c>
      <c r="B160" s="1" t="s">
        <v>41</v>
      </c>
      <c r="C160" s="1" t="s">
        <v>40</v>
      </c>
      <c r="D160">
        <v>1</v>
      </c>
      <c r="F160" t="str">
        <f t="shared" si="13"/>
        <v/>
      </c>
      <c r="G160" t="str">
        <f t="shared" si="14"/>
        <v/>
      </c>
      <c r="H160" t="str">
        <f t="shared" si="15"/>
        <v/>
      </c>
      <c r="I160">
        <f t="shared" si="16"/>
        <v>89</v>
      </c>
    </row>
    <row r="161" spans="1:9">
      <c r="A161" s="1" t="s">
        <v>4</v>
      </c>
      <c r="B161" s="1" t="s">
        <v>41</v>
      </c>
      <c r="C161" s="1" t="s">
        <v>40</v>
      </c>
      <c r="D161">
        <v>6</v>
      </c>
      <c r="F161" t="str">
        <f t="shared" si="13"/>
        <v/>
      </c>
      <c r="G161" t="str">
        <f t="shared" si="14"/>
        <v/>
      </c>
      <c r="H161" t="str">
        <f t="shared" si="15"/>
        <v/>
      </c>
      <c r="I161">
        <f t="shared" si="16"/>
        <v>95</v>
      </c>
    </row>
    <row r="162" spans="1:9">
      <c r="A162" s="1" t="s">
        <v>4</v>
      </c>
      <c r="B162" s="1" t="s">
        <v>41</v>
      </c>
      <c r="C162" s="1" t="s">
        <v>40</v>
      </c>
      <c r="D162">
        <v>41</v>
      </c>
      <c r="F162" t="str">
        <f t="shared" si="13"/>
        <v/>
      </c>
      <c r="G162" t="str">
        <f t="shared" si="14"/>
        <v/>
      </c>
      <c r="H162" t="str">
        <f t="shared" si="15"/>
        <v/>
      </c>
      <c r="I162">
        <f t="shared" si="16"/>
        <v>136</v>
      </c>
    </row>
    <row r="163" spans="1:9">
      <c r="A163" s="1" t="s">
        <v>4</v>
      </c>
      <c r="B163" s="1" t="s">
        <v>41</v>
      </c>
      <c r="C163" s="1" t="s">
        <v>40</v>
      </c>
      <c r="D163">
        <v>42</v>
      </c>
      <c r="F163" t="str">
        <f t="shared" si="13"/>
        <v/>
      </c>
      <c r="G163" t="str">
        <f t="shared" si="14"/>
        <v/>
      </c>
      <c r="H163" t="str">
        <f t="shared" si="15"/>
        <v/>
      </c>
      <c r="I163">
        <f t="shared" si="16"/>
        <v>178</v>
      </c>
    </row>
    <row r="164" spans="1:9">
      <c r="A164" s="1" t="s">
        <v>4</v>
      </c>
      <c r="B164" s="1" t="s">
        <v>41</v>
      </c>
      <c r="C164" s="1" t="s">
        <v>40</v>
      </c>
      <c r="D164">
        <v>28</v>
      </c>
      <c r="F164" t="str">
        <f t="shared" si="13"/>
        <v/>
      </c>
      <c r="G164" t="str">
        <f t="shared" si="14"/>
        <v/>
      </c>
      <c r="H164" t="str">
        <f t="shared" si="15"/>
        <v/>
      </c>
      <c r="I164">
        <f t="shared" si="16"/>
        <v>206</v>
      </c>
    </row>
    <row r="165" spans="1:9">
      <c r="A165" s="1" t="s">
        <v>4</v>
      </c>
      <c r="B165" s="1" t="s">
        <v>41</v>
      </c>
      <c r="C165" s="1" t="s">
        <v>40</v>
      </c>
      <c r="D165">
        <v>1</v>
      </c>
      <c r="F165" t="str">
        <f t="shared" si="13"/>
        <v>OLT_4@O</v>
      </c>
      <c r="G165" t="str">
        <f t="shared" si="14"/>
        <v>0MA_14@H4O</v>
      </c>
      <c r="H165" t="str">
        <f t="shared" si="15"/>
        <v>0MA_14@O4</v>
      </c>
      <c r="I165">
        <f t="shared" si="16"/>
        <v>207</v>
      </c>
    </row>
    <row r="166" spans="1:9">
      <c r="A166" s="1" t="s">
        <v>4</v>
      </c>
      <c r="B166" s="1" t="s">
        <v>53</v>
      </c>
      <c r="C166" s="1" t="s">
        <v>52</v>
      </c>
      <c r="D166">
        <v>8</v>
      </c>
      <c r="F166" t="str">
        <f t="shared" si="13"/>
        <v/>
      </c>
      <c r="G166" t="str">
        <f t="shared" si="14"/>
        <v/>
      </c>
      <c r="H166" t="str">
        <f t="shared" si="15"/>
        <v/>
      </c>
      <c r="I166">
        <f t="shared" si="16"/>
        <v>8</v>
      </c>
    </row>
    <row r="167" spans="1:9">
      <c r="A167" s="1" t="s">
        <v>4</v>
      </c>
      <c r="B167" s="1" t="s">
        <v>53</v>
      </c>
      <c r="C167" s="1" t="s">
        <v>52</v>
      </c>
      <c r="D167">
        <v>1</v>
      </c>
      <c r="F167" t="str">
        <f t="shared" si="13"/>
        <v/>
      </c>
      <c r="G167" t="str">
        <f t="shared" si="14"/>
        <v/>
      </c>
      <c r="H167" t="str">
        <f t="shared" si="15"/>
        <v/>
      </c>
      <c r="I167">
        <f t="shared" si="16"/>
        <v>9</v>
      </c>
    </row>
    <row r="168" spans="1:9">
      <c r="A168" s="1" t="s">
        <v>4</v>
      </c>
      <c r="B168" s="1" t="s">
        <v>53</v>
      </c>
      <c r="C168" s="1" t="s">
        <v>52</v>
      </c>
      <c r="D168">
        <v>1</v>
      </c>
      <c r="F168" t="str">
        <f t="shared" si="13"/>
        <v/>
      </c>
      <c r="G168" t="str">
        <f t="shared" si="14"/>
        <v/>
      </c>
      <c r="H168" t="str">
        <f t="shared" si="15"/>
        <v/>
      </c>
      <c r="I168">
        <f t="shared" si="16"/>
        <v>10</v>
      </c>
    </row>
    <row r="169" spans="1:9">
      <c r="A169" s="1" t="s">
        <v>4</v>
      </c>
      <c r="B169" s="1" t="s">
        <v>53</v>
      </c>
      <c r="C169" s="1" t="s">
        <v>52</v>
      </c>
      <c r="D169">
        <v>2</v>
      </c>
      <c r="F169" t="str">
        <f t="shared" si="13"/>
        <v/>
      </c>
      <c r="G169" t="str">
        <f t="shared" si="14"/>
        <v/>
      </c>
      <c r="H169" t="str">
        <f t="shared" si="15"/>
        <v/>
      </c>
      <c r="I169">
        <f t="shared" si="16"/>
        <v>12</v>
      </c>
    </row>
    <row r="170" spans="1:9">
      <c r="A170" s="1" t="s">
        <v>4</v>
      </c>
      <c r="B170" s="1" t="s">
        <v>53</v>
      </c>
      <c r="C170" s="1" t="s">
        <v>52</v>
      </c>
      <c r="D170">
        <v>58</v>
      </c>
      <c r="F170" t="str">
        <f t="shared" si="13"/>
        <v/>
      </c>
      <c r="G170" t="str">
        <f t="shared" si="14"/>
        <v/>
      </c>
      <c r="H170" t="str">
        <f t="shared" si="15"/>
        <v/>
      </c>
      <c r="I170">
        <f t="shared" si="16"/>
        <v>70</v>
      </c>
    </row>
    <row r="171" spans="1:9">
      <c r="A171" s="1" t="s">
        <v>4</v>
      </c>
      <c r="B171" s="1" t="s">
        <v>53</v>
      </c>
      <c r="C171" s="1" t="s">
        <v>52</v>
      </c>
      <c r="D171">
        <v>36</v>
      </c>
      <c r="F171" t="str">
        <f t="shared" si="13"/>
        <v/>
      </c>
      <c r="G171" t="str">
        <f t="shared" si="14"/>
        <v/>
      </c>
      <c r="H171" t="str">
        <f t="shared" si="15"/>
        <v/>
      </c>
      <c r="I171">
        <f t="shared" si="16"/>
        <v>106</v>
      </c>
    </row>
    <row r="172" spans="1:9">
      <c r="A172" s="1" t="s">
        <v>4</v>
      </c>
      <c r="B172" s="1" t="s">
        <v>53</v>
      </c>
      <c r="C172" s="1" t="s">
        <v>52</v>
      </c>
      <c r="D172">
        <v>84</v>
      </c>
      <c r="F172" t="str">
        <f t="shared" si="13"/>
        <v/>
      </c>
      <c r="G172" t="str">
        <f t="shared" si="14"/>
        <v/>
      </c>
      <c r="H172" t="str">
        <f t="shared" si="15"/>
        <v/>
      </c>
      <c r="I172">
        <f t="shared" si="16"/>
        <v>190</v>
      </c>
    </row>
    <row r="173" spans="1:9">
      <c r="A173" s="1" t="s">
        <v>4</v>
      </c>
      <c r="B173" s="1" t="s">
        <v>53</v>
      </c>
      <c r="C173" s="1" t="s">
        <v>52</v>
      </c>
      <c r="D173">
        <v>21</v>
      </c>
      <c r="F173" t="str">
        <f t="shared" si="13"/>
        <v/>
      </c>
      <c r="G173" t="str">
        <f t="shared" si="14"/>
        <v/>
      </c>
      <c r="H173" t="str">
        <f t="shared" si="15"/>
        <v/>
      </c>
      <c r="I173">
        <f t="shared" si="16"/>
        <v>211</v>
      </c>
    </row>
    <row r="174" spans="1:9">
      <c r="A174" s="1" t="s">
        <v>4</v>
      </c>
      <c r="B174" s="1" t="s">
        <v>53</v>
      </c>
      <c r="C174" s="1" t="s">
        <v>52</v>
      </c>
      <c r="D174">
        <v>2</v>
      </c>
      <c r="F174" t="str">
        <f t="shared" si="13"/>
        <v/>
      </c>
      <c r="G174" t="str">
        <f t="shared" si="14"/>
        <v/>
      </c>
      <c r="H174" t="str">
        <f t="shared" si="15"/>
        <v/>
      </c>
      <c r="I174">
        <f t="shared" si="16"/>
        <v>213</v>
      </c>
    </row>
    <row r="175" spans="1:9">
      <c r="A175" s="1" t="s">
        <v>4</v>
      </c>
      <c r="B175" s="1" t="s">
        <v>53</v>
      </c>
      <c r="C175" s="1" t="s">
        <v>52</v>
      </c>
      <c r="D175">
        <v>5</v>
      </c>
      <c r="F175" t="str">
        <f t="shared" si="13"/>
        <v>OLT_4@O</v>
      </c>
      <c r="G175" t="str">
        <f t="shared" si="14"/>
        <v>0MA_14@H6O</v>
      </c>
      <c r="H175" t="str">
        <f t="shared" si="15"/>
        <v>0MA_14@O6</v>
      </c>
      <c r="I175">
        <f t="shared" si="16"/>
        <v>218</v>
      </c>
    </row>
    <row r="176" spans="1:9">
      <c r="A176" s="1" t="s">
        <v>4</v>
      </c>
      <c r="B176" s="1" t="s">
        <v>71</v>
      </c>
      <c r="C176" s="1" t="s">
        <v>70</v>
      </c>
      <c r="D176">
        <v>1</v>
      </c>
      <c r="F176" t="str">
        <f t="shared" si="13"/>
        <v/>
      </c>
      <c r="G176" t="str">
        <f t="shared" si="14"/>
        <v/>
      </c>
      <c r="H176" t="str">
        <f t="shared" si="15"/>
        <v/>
      </c>
      <c r="I176">
        <f t="shared" si="16"/>
        <v>1</v>
      </c>
    </row>
    <row r="177" spans="1:9">
      <c r="A177" s="1" t="s">
        <v>4</v>
      </c>
      <c r="B177" s="1" t="s">
        <v>71</v>
      </c>
      <c r="C177" s="1" t="s">
        <v>70</v>
      </c>
      <c r="D177">
        <v>533</v>
      </c>
      <c r="F177" t="str">
        <f t="shared" si="13"/>
        <v/>
      </c>
      <c r="G177" t="str">
        <f t="shared" si="14"/>
        <v/>
      </c>
      <c r="H177" t="str">
        <f t="shared" si="15"/>
        <v/>
      </c>
      <c r="I177">
        <f t="shared" si="16"/>
        <v>534</v>
      </c>
    </row>
    <row r="178" spans="1:9">
      <c r="A178" s="1" t="s">
        <v>4</v>
      </c>
      <c r="B178" s="1" t="s">
        <v>71</v>
      </c>
      <c r="C178" s="1" t="s">
        <v>70</v>
      </c>
      <c r="D178">
        <v>26</v>
      </c>
      <c r="F178" t="str">
        <f t="shared" si="13"/>
        <v/>
      </c>
      <c r="G178" t="str">
        <f t="shared" si="14"/>
        <v/>
      </c>
      <c r="H178" t="str">
        <f t="shared" si="15"/>
        <v/>
      </c>
      <c r="I178">
        <f t="shared" si="16"/>
        <v>560</v>
      </c>
    </row>
    <row r="179" spans="1:9">
      <c r="A179" s="1" t="s">
        <v>4</v>
      </c>
      <c r="B179" s="1" t="s">
        <v>71</v>
      </c>
      <c r="C179" s="1" t="s">
        <v>70</v>
      </c>
      <c r="D179">
        <v>332</v>
      </c>
      <c r="F179" t="str">
        <f t="shared" si="13"/>
        <v/>
      </c>
      <c r="G179" t="str">
        <f t="shared" si="14"/>
        <v/>
      </c>
      <c r="H179" t="str">
        <f t="shared" si="15"/>
        <v/>
      </c>
      <c r="I179">
        <f t="shared" si="16"/>
        <v>892</v>
      </c>
    </row>
    <row r="180" spans="1:9">
      <c r="A180" s="1" t="s">
        <v>4</v>
      </c>
      <c r="B180" s="1" t="s">
        <v>71</v>
      </c>
      <c r="C180" s="1" t="s">
        <v>70</v>
      </c>
      <c r="D180">
        <v>90</v>
      </c>
      <c r="F180" t="str">
        <f t="shared" si="13"/>
        <v/>
      </c>
      <c r="G180" t="str">
        <f t="shared" si="14"/>
        <v/>
      </c>
      <c r="H180" t="str">
        <f t="shared" si="15"/>
        <v/>
      </c>
      <c r="I180">
        <f t="shared" si="16"/>
        <v>982</v>
      </c>
    </row>
    <row r="181" spans="1:9">
      <c r="A181" s="1" t="s">
        <v>4</v>
      </c>
      <c r="B181" s="1" t="s">
        <v>71</v>
      </c>
      <c r="C181" s="1" t="s">
        <v>70</v>
      </c>
      <c r="D181">
        <v>1</v>
      </c>
      <c r="F181" t="str">
        <f t="shared" si="13"/>
        <v/>
      </c>
      <c r="G181" t="str">
        <f t="shared" si="14"/>
        <v/>
      </c>
      <c r="H181" t="str">
        <f t="shared" si="15"/>
        <v/>
      </c>
      <c r="I181">
        <f t="shared" si="16"/>
        <v>983</v>
      </c>
    </row>
    <row r="182" spans="1:9">
      <c r="A182" s="1" t="s">
        <v>4</v>
      </c>
      <c r="B182" s="1" t="s">
        <v>71</v>
      </c>
      <c r="C182" s="1" t="s">
        <v>70</v>
      </c>
      <c r="D182">
        <v>781</v>
      </c>
      <c r="F182" t="str">
        <f t="shared" si="13"/>
        <v>OLT_4@O</v>
      </c>
      <c r="G182" t="str">
        <f t="shared" si="14"/>
        <v>0MA_15@H2O</v>
      </c>
      <c r="H182" t="str">
        <f t="shared" si="15"/>
        <v>0MA_15@O2</v>
      </c>
      <c r="I182">
        <f t="shared" si="16"/>
        <v>1764</v>
      </c>
    </row>
    <row r="183" spans="1:9">
      <c r="A183" s="1" t="s">
        <v>4</v>
      </c>
      <c r="B183" s="1" t="s">
        <v>69</v>
      </c>
      <c r="C183" s="1" t="s">
        <v>68</v>
      </c>
      <c r="D183">
        <v>36</v>
      </c>
      <c r="F183" t="str">
        <f t="shared" si="13"/>
        <v/>
      </c>
      <c r="G183" t="str">
        <f t="shared" si="14"/>
        <v/>
      </c>
      <c r="H183" t="str">
        <f t="shared" si="15"/>
        <v/>
      </c>
      <c r="I183">
        <f t="shared" si="16"/>
        <v>36</v>
      </c>
    </row>
    <row r="184" spans="1:9">
      <c r="A184" s="1" t="s">
        <v>4</v>
      </c>
      <c r="B184" s="1" t="s">
        <v>69</v>
      </c>
      <c r="C184" s="1" t="s">
        <v>68</v>
      </c>
      <c r="D184">
        <v>256</v>
      </c>
      <c r="F184" t="str">
        <f t="shared" si="13"/>
        <v/>
      </c>
      <c r="G184" t="str">
        <f t="shared" si="14"/>
        <v/>
      </c>
      <c r="H184" t="str">
        <f t="shared" si="15"/>
        <v/>
      </c>
      <c r="I184">
        <f t="shared" si="16"/>
        <v>292</v>
      </c>
    </row>
    <row r="185" spans="1:9">
      <c r="A185" s="1" t="s">
        <v>4</v>
      </c>
      <c r="B185" s="1" t="s">
        <v>69</v>
      </c>
      <c r="C185" s="1" t="s">
        <v>68</v>
      </c>
      <c r="D185">
        <v>21</v>
      </c>
      <c r="F185" t="str">
        <f t="shared" si="13"/>
        <v/>
      </c>
      <c r="G185" t="str">
        <f t="shared" si="14"/>
        <v/>
      </c>
      <c r="H185" t="str">
        <f t="shared" si="15"/>
        <v/>
      </c>
      <c r="I185">
        <f t="shared" si="16"/>
        <v>313</v>
      </c>
    </row>
    <row r="186" spans="1:9">
      <c r="A186" s="1" t="s">
        <v>4</v>
      </c>
      <c r="B186" s="1" t="s">
        <v>69</v>
      </c>
      <c r="C186" s="1" t="s">
        <v>68</v>
      </c>
      <c r="D186">
        <v>105</v>
      </c>
      <c r="F186" t="str">
        <f t="shared" si="13"/>
        <v/>
      </c>
      <c r="G186" t="str">
        <f t="shared" si="14"/>
        <v/>
      </c>
      <c r="H186" t="str">
        <f t="shared" si="15"/>
        <v/>
      </c>
      <c r="I186">
        <f t="shared" si="16"/>
        <v>418</v>
      </c>
    </row>
    <row r="187" spans="1:9">
      <c r="A187" s="1" t="s">
        <v>4</v>
      </c>
      <c r="B187" s="1" t="s">
        <v>69</v>
      </c>
      <c r="C187" s="1" t="s">
        <v>68</v>
      </c>
      <c r="D187">
        <v>2272</v>
      </c>
      <c r="F187" t="str">
        <f t="shared" si="13"/>
        <v/>
      </c>
      <c r="G187" t="str">
        <f t="shared" si="14"/>
        <v/>
      </c>
      <c r="H187" t="str">
        <f t="shared" si="15"/>
        <v/>
      </c>
      <c r="I187">
        <f t="shared" si="16"/>
        <v>2690</v>
      </c>
    </row>
    <row r="188" spans="1:9">
      <c r="A188" s="1" t="s">
        <v>4</v>
      </c>
      <c r="B188" s="1" t="s">
        <v>69</v>
      </c>
      <c r="C188" s="1" t="s">
        <v>68</v>
      </c>
      <c r="D188">
        <v>34</v>
      </c>
      <c r="F188" t="str">
        <f t="shared" si="13"/>
        <v/>
      </c>
      <c r="G188" t="str">
        <f t="shared" si="14"/>
        <v/>
      </c>
      <c r="H188" t="str">
        <f t="shared" si="15"/>
        <v/>
      </c>
      <c r="I188">
        <f t="shared" si="16"/>
        <v>2724</v>
      </c>
    </row>
    <row r="189" spans="1:9">
      <c r="A189" s="1" t="s">
        <v>4</v>
      </c>
      <c r="B189" s="1" t="s">
        <v>69</v>
      </c>
      <c r="C189" s="1" t="s">
        <v>68</v>
      </c>
      <c r="D189">
        <v>425</v>
      </c>
      <c r="F189" t="str">
        <f t="shared" si="13"/>
        <v/>
      </c>
      <c r="G189" t="str">
        <f t="shared" si="14"/>
        <v/>
      </c>
      <c r="H189" t="str">
        <f t="shared" si="15"/>
        <v/>
      </c>
      <c r="I189">
        <f t="shared" si="16"/>
        <v>3149</v>
      </c>
    </row>
    <row r="190" spans="1:9">
      <c r="A190" s="1" t="s">
        <v>4</v>
      </c>
      <c r="B190" s="1" t="s">
        <v>69</v>
      </c>
      <c r="C190" s="1" t="s">
        <v>68</v>
      </c>
      <c r="D190">
        <v>2</v>
      </c>
      <c r="F190" t="str">
        <f t="shared" si="13"/>
        <v/>
      </c>
      <c r="G190" t="str">
        <f t="shared" si="14"/>
        <v/>
      </c>
      <c r="H190" t="str">
        <f t="shared" si="15"/>
        <v/>
      </c>
      <c r="I190">
        <f t="shared" si="16"/>
        <v>3151</v>
      </c>
    </row>
    <row r="191" spans="1:9">
      <c r="A191" s="1" t="s">
        <v>4</v>
      </c>
      <c r="B191" s="1" t="s">
        <v>69</v>
      </c>
      <c r="C191" s="1" t="s">
        <v>68</v>
      </c>
      <c r="D191">
        <v>177</v>
      </c>
      <c r="F191" t="str">
        <f t="shared" si="13"/>
        <v/>
      </c>
      <c r="G191" t="str">
        <f t="shared" si="14"/>
        <v/>
      </c>
      <c r="H191" t="str">
        <f t="shared" si="15"/>
        <v/>
      </c>
      <c r="I191">
        <f t="shared" si="16"/>
        <v>3328</v>
      </c>
    </row>
    <row r="192" spans="1:9">
      <c r="A192" s="1" t="s">
        <v>4</v>
      </c>
      <c r="B192" s="1" t="s">
        <v>69</v>
      </c>
      <c r="C192" s="1" t="s">
        <v>68</v>
      </c>
      <c r="D192">
        <v>1</v>
      </c>
      <c r="F192" t="str">
        <f t="shared" si="13"/>
        <v/>
      </c>
      <c r="G192" t="str">
        <f t="shared" si="14"/>
        <v/>
      </c>
      <c r="H192" t="str">
        <f t="shared" si="15"/>
        <v/>
      </c>
      <c r="I192">
        <f t="shared" si="16"/>
        <v>3329</v>
      </c>
    </row>
    <row r="193" spans="1:9">
      <c r="A193" s="1" t="s">
        <v>4</v>
      </c>
      <c r="B193" s="1" t="s">
        <v>69</v>
      </c>
      <c r="C193" s="1" t="s">
        <v>68</v>
      </c>
      <c r="D193">
        <v>233</v>
      </c>
      <c r="F193" t="str">
        <f t="shared" si="13"/>
        <v/>
      </c>
      <c r="G193" t="str">
        <f t="shared" si="14"/>
        <v/>
      </c>
      <c r="H193" t="str">
        <f t="shared" si="15"/>
        <v/>
      </c>
      <c r="I193">
        <f t="shared" si="16"/>
        <v>3562</v>
      </c>
    </row>
    <row r="194" spans="1:9">
      <c r="A194" s="1" t="s">
        <v>4</v>
      </c>
      <c r="B194" s="1" t="s">
        <v>69</v>
      </c>
      <c r="C194" s="1" t="s">
        <v>68</v>
      </c>
      <c r="D194">
        <v>3</v>
      </c>
      <c r="F194" t="str">
        <f t="shared" si="13"/>
        <v>OLT_4@O</v>
      </c>
      <c r="G194" t="str">
        <f t="shared" si="14"/>
        <v>0MA_15@H3O</v>
      </c>
      <c r="H194" t="str">
        <f t="shared" si="15"/>
        <v>0MA_15@O3</v>
      </c>
      <c r="I194">
        <f t="shared" si="16"/>
        <v>3565</v>
      </c>
    </row>
    <row r="195" spans="1:9">
      <c r="A195" s="1" t="s">
        <v>4</v>
      </c>
      <c r="B195" s="1" t="s">
        <v>73</v>
      </c>
      <c r="C195" s="1" t="s">
        <v>72</v>
      </c>
      <c r="D195">
        <v>90</v>
      </c>
      <c r="F195" t="str">
        <f t="shared" si="13"/>
        <v/>
      </c>
      <c r="G195" t="str">
        <f t="shared" si="14"/>
        <v/>
      </c>
      <c r="H195" t="str">
        <f t="shared" si="15"/>
        <v/>
      </c>
      <c r="I195">
        <f t="shared" si="16"/>
        <v>90</v>
      </c>
    </row>
    <row r="196" spans="1:9">
      <c r="A196" s="1" t="s">
        <v>4</v>
      </c>
      <c r="B196" s="1" t="s">
        <v>73</v>
      </c>
      <c r="C196" s="1" t="s">
        <v>72</v>
      </c>
      <c r="D196">
        <v>46</v>
      </c>
      <c r="F196" t="str">
        <f t="shared" si="13"/>
        <v/>
      </c>
      <c r="G196" t="str">
        <f t="shared" si="14"/>
        <v/>
      </c>
      <c r="H196" t="str">
        <f t="shared" si="15"/>
        <v/>
      </c>
      <c r="I196">
        <f t="shared" si="16"/>
        <v>136</v>
      </c>
    </row>
    <row r="197" spans="1:9">
      <c r="A197" s="1" t="s">
        <v>4</v>
      </c>
      <c r="B197" s="1" t="s">
        <v>73</v>
      </c>
      <c r="C197" s="1" t="s">
        <v>72</v>
      </c>
      <c r="D197">
        <v>4</v>
      </c>
      <c r="F197" t="str">
        <f t="shared" si="13"/>
        <v/>
      </c>
      <c r="G197" t="str">
        <f t="shared" si="14"/>
        <v/>
      </c>
      <c r="H197" t="str">
        <f t="shared" si="15"/>
        <v/>
      </c>
      <c r="I197">
        <f t="shared" si="16"/>
        <v>140</v>
      </c>
    </row>
    <row r="198" spans="1:9">
      <c r="A198" s="1" t="s">
        <v>4</v>
      </c>
      <c r="B198" s="1" t="s">
        <v>73</v>
      </c>
      <c r="C198" s="1" t="s">
        <v>72</v>
      </c>
      <c r="D198">
        <v>49</v>
      </c>
      <c r="F198" t="str">
        <f t="shared" si="13"/>
        <v/>
      </c>
      <c r="G198" t="str">
        <f t="shared" si="14"/>
        <v/>
      </c>
      <c r="H198" t="str">
        <f t="shared" si="15"/>
        <v/>
      </c>
      <c r="I198">
        <f t="shared" si="16"/>
        <v>189</v>
      </c>
    </row>
    <row r="199" spans="1:9">
      <c r="A199" s="1" t="s">
        <v>4</v>
      </c>
      <c r="B199" s="1" t="s">
        <v>73</v>
      </c>
      <c r="C199" s="1" t="s">
        <v>72</v>
      </c>
      <c r="D199">
        <v>32</v>
      </c>
      <c r="F199" t="str">
        <f t="shared" si="13"/>
        <v/>
      </c>
      <c r="G199" t="str">
        <f t="shared" si="14"/>
        <v/>
      </c>
      <c r="H199" t="str">
        <f t="shared" si="15"/>
        <v/>
      </c>
      <c r="I199">
        <f t="shared" si="16"/>
        <v>221</v>
      </c>
    </row>
    <row r="200" spans="1:9">
      <c r="A200" s="1" t="s">
        <v>4</v>
      </c>
      <c r="B200" s="1" t="s">
        <v>73</v>
      </c>
      <c r="C200" s="1" t="s">
        <v>72</v>
      </c>
      <c r="D200">
        <v>1</v>
      </c>
      <c r="F200" t="str">
        <f t="shared" si="13"/>
        <v/>
      </c>
      <c r="G200" t="str">
        <f t="shared" si="14"/>
        <v/>
      </c>
      <c r="H200" t="str">
        <f t="shared" si="15"/>
        <v/>
      </c>
      <c r="I200">
        <f t="shared" si="16"/>
        <v>222</v>
      </c>
    </row>
    <row r="201" spans="1:9">
      <c r="A201" s="1" t="s">
        <v>4</v>
      </c>
      <c r="B201" s="1" t="s">
        <v>73</v>
      </c>
      <c r="C201" s="1" t="s">
        <v>72</v>
      </c>
      <c r="D201">
        <v>10</v>
      </c>
      <c r="F201" t="str">
        <f t="shared" si="13"/>
        <v/>
      </c>
      <c r="G201" t="str">
        <f t="shared" si="14"/>
        <v/>
      </c>
      <c r="H201" t="str">
        <f t="shared" si="15"/>
        <v/>
      </c>
      <c r="I201">
        <f t="shared" si="16"/>
        <v>232</v>
      </c>
    </row>
    <row r="202" spans="1:9">
      <c r="A202" s="1" t="s">
        <v>4</v>
      </c>
      <c r="B202" s="1" t="s">
        <v>73</v>
      </c>
      <c r="C202" s="1" t="s">
        <v>72</v>
      </c>
      <c r="D202">
        <v>12</v>
      </c>
      <c r="F202" t="str">
        <f t="shared" si="13"/>
        <v/>
      </c>
      <c r="G202" t="str">
        <f t="shared" si="14"/>
        <v/>
      </c>
      <c r="H202" t="str">
        <f t="shared" si="15"/>
        <v/>
      </c>
      <c r="I202">
        <f t="shared" si="16"/>
        <v>244</v>
      </c>
    </row>
    <row r="203" spans="1:9">
      <c r="A203" s="1" t="s">
        <v>4</v>
      </c>
      <c r="B203" s="1" t="s">
        <v>73</v>
      </c>
      <c r="C203" s="1" t="s">
        <v>72</v>
      </c>
      <c r="D203">
        <v>8</v>
      </c>
      <c r="F203" t="str">
        <f t="shared" si="13"/>
        <v/>
      </c>
      <c r="G203" t="str">
        <f t="shared" si="14"/>
        <v/>
      </c>
      <c r="H203" t="str">
        <f t="shared" si="15"/>
        <v/>
      </c>
      <c r="I203">
        <f t="shared" si="16"/>
        <v>252</v>
      </c>
    </row>
    <row r="204" spans="1:9">
      <c r="A204" s="1" t="s">
        <v>4</v>
      </c>
      <c r="B204" s="1" t="s">
        <v>73</v>
      </c>
      <c r="C204" s="1" t="s">
        <v>72</v>
      </c>
      <c r="D204">
        <v>101</v>
      </c>
      <c r="F204" t="str">
        <f t="shared" ref="F204:F267" si="17">IF(AND($A204=$A205,$B204=$B205,$C204=$C205),"",A204)</f>
        <v>OLT_4@O</v>
      </c>
      <c r="G204" t="str">
        <f t="shared" ref="G204:G267" si="18">IF(AND($A204=$A205,$B204=$B205,$C204=$C205),"",B204)</f>
        <v>0MA_15@H4O</v>
      </c>
      <c r="H204" t="str">
        <f t="shared" ref="H204:H267" si="19">IF(AND($A204=$A205,$B204=$B205,$C204=$C205),"",C204)</f>
        <v>0MA_15@O4</v>
      </c>
      <c r="I204">
        <f t="shared" ref="I204:I267" si="20">IF(AND($A204=$A203,$B204=$B203,$C204=$C203),I203+D204,D204)</f>
        <v>353</v>
      </c>
    </row>
    <row r="205" spans="1:9">
      <c r="A205" s="1" t="s">
        <v>4</v>
      </c>
      <c r="B205" s="1" t="s">
        <v>67</v>
      </c>
      <c r="C205" s="1" t="s">
        <v>66</v>
      </c>
      <c r="D205">
        <v>252</v>
      </c>
      <c r="F205" t="str">
        <f t="shared" si="17"/>
        <v/>
      </c>
      <c r="G205" t="str">
        <f t="shared" si="18"/>
        <v/>
      </c>
      <c r="H205" t="str">
        <f t="shared" si="19"/>
        <v/>
      </c>
      <c r="I205">
        <f t="shared" si="20"/>
        <v>252</v>
      </c>
    </row>
    <row r="206" spans="1:9">
      <c r="A206" s="1" t="s">
        <v>4</v>
      </c>
      <c r="B206" s="1" t="s">
        <v>67</v>
      </c>
      <c r="C206" s="1" t="s">
        <v>66</v>
      </c>
      <c r="D206">
        <v>132</v>
      </c>
      <c r="F206" t="str">
        <f t="shared" si="17"/>
        <v/>
      </c>
      <c r="G206" t="str">
        <f t="shared" si="18"/>
        <v/>
      </c>
      <c r="H206" t="str">
        <f t="shared" si="19"/>
        <v/>
      </c>
      <c r="I206">
        <f t="shared" si="20"/>
        <v>384</v>
      </c>
    </row>
    <row r="207" spans="1:9">
      <c r="A207" s="1" t="s">
        <v>4</v>
      </c>
      <c r="B207" s="1" t="s">
        <v>67</v>
      </c>
      <c r="C207" s="1" t="s">
        <v>66</v>
      </c>
      <c r="D207">
        <v>114</v>
      </c>
      <c r="F207" t="str">
        <f t="shared" si="17"/>
        <v/>
      </c>
      <c r="G207" t="str">
        <f t="shared" si="18"/>
        <v/>
      </c>
      <c r="H207" t="str">
        <f t="shared" si="19"/>
        <v/>
      </c>
      <c r="I207">
        <f t="shared" si="20"/>
        <v>498</v>
      </c>
    </row>
    <row r="208" spans="1:9">
      <c r="A208" s="1" t="s">
        <v>4</v>
      </c>
      <c r="B208" s="1" t="s">
        <v>67</v>
      </c>
      <c r="C208" s="1" t="s">
        <v>66</v>
      </c>
      <c r="D208">
        <v>68</v>
      </c>
      <c r="F208" t="str">
        <f t="shared" si="17"/>
        <v/>
      </c>
      <c r="G208" t="str">
        <f t="shared" si="18"/>
        <v/>
      </c>
      <c r="H208" t="str">
        <f t="shared" si="19"/>
        <v/>
      </c>
      <c r="I208">
        <f t="shared" si="20"/>
        <v>566</v>
      </c>
    </row>
    <row r="209" spans="1:9">
      <c r="A209" s="1" t="s">
        <v>4</v>
      </c>
      <c r="B209" s="1" t="s">
        <v>67</v>
      </c>
      <c r="C209" s="1" t="s">
        <v>66</v>
      </c>
      <c r="D209">
        <v>798</v>
      </c>
      <c r="F209" t="str">
        <f t="shared" si="17"/>
        <v/>
      </c>
      <c r="G209" t="str">
        <f t="shared" si="18"/>
        <v/>
      </c>
      <c r="H209" t="str">
        <f t="shared" si="19"/>
        <v/>
      </c>
      <c r="I209">
        <f t="shared" si="20"/>
        <v>1364</v>
      </c>
    </row>
    <row r="210" spans="1:9">
      <c r="A210" s="1" t="s">
        <v>4</v>
      </c>
      <c r="B210" s="1" t="s">
        <v>67</v>
      </c>
      <c r="C210" s="1" t="s">
        <v>66</v>
      </c>
      <c r="D210">
        <v>1</v>
      </c>
      <c r="F210" t="str">
        <f t="shared" si="17"/>
        <v/>
      </c>
      <c r="G210" t="str">
        <f t="shared" si="18"/>
        <v/>
      </c>
      <c r="H210" t="str">
        <f t="shared" si="19"/>
        <v/>
      </c>
      <c r="I210">
        <f t="shared" si="20"/>
        <v>1365</v>
      </c>
    </row>
    <row r="211" spans="1:9">
      <c r="A211" s="1" t="s">
        <v>4</v>
      </c>
      <c r="B211" s="1" t="s">
        <v>67</v>
      </c>
      <c r="C211" s="1" t="s">
        <v>66</v>
      </c>
      <c r="D211">
        <v>4</v>
      </c>
      <c r="F211" t="str">
        <f t="shared" si="17"/>
        <v/>
      </c>
      <c r="G211" t="str">
        <f t="shared" si="18"/>
        <v/>
      </c>
      <c r="H211" t="str">
        <f t="shared" si="19"/>
        <v/>
      </c>
      <c r="I211">
        <f t="shared" si="20"/>
        <v>1369</v>
      </c>
    </row>
    <row r="212" spans="1:9">
      <c r="A212" s="1" t="s">
        <v>4</v>
      </c>
      <c r="B212" s="1" t="s">
        <v>67</v>
      </c>
      <c r="C212" s="1" t="s">
        <v>66</v>
      </c>
      <c r="D212">
        <v>213</v>
      </c>
      <c r="F212" t="str">
        <f t="shared" si="17"/>
        <v>OLT_4@O</v>
      </c>
      <c r="G212" t="str">
        <f t="shared" si="18"/>
        <v>0MA_15@H6O</v>
      </c>
      <c r="H212" t="str">
        <f t="shared" si="19"/>
        <v>0MA_15@O6</v>
      </c>
      <c r="I212">
        <f t="shared" si="20"/>
        <v>1582</v>
      </c>
    </row>
    <row r="213" spans="1:9">
      <c r="A213" s="1" t="s">
        <v>54</v>
      </c>
      <c r="B213" s="1" t="s">
        <v>51</v>
      </c>
      <c r="C213" s="1" t="s">
        <v>50</v>
      </c>
      <c r="D213">
        <v>1</v>
      </c>
      <c r="F213" t="str">
        <f t="shared" si="17"/>
        <v>OLT_4@OG1</v>
      </c>
      <c r="G213" t="str">
        <f t="shared" si="18"/>
        <v>0MA_13@H6O</v>
      </c>
      <c r="H213" t="str">
        <f t="shared" si="19"/>
        <v>0MA_13@O6</v>
      </c>
      <c r="I213">
        <f t="shared" si="20"/>
        <v>1</v>
      </c>
    </row>
    <row r="214" spans="1:9">
      <c r="A214" s="1" t="s">
        <v>54</v>
      </c>
      <c r="B214" s="1" t="s">
        <v>39</v>
      </c>
      <c r="C214" s="1" t="s">
        <v>38</v>
      </c>
      <c r="D214">
        <v>4</v>
      </c>
      <c r="F214" t="str">
        <f t="shared" si="17"/>
        <v>OLT_4@OG1</v>
      </c>
      <c r="G214" t="str">
        <f t="shared" si="18"/>
        <v>0MA_14@H2O</v>
      </c>
      <c r="H214" t="str">
        <f t="shared" si="19"/>
        <v>0MA_14@O2</v>
      </c>
      <c r="I214">
        <f t="shared" si="20"/>
        <v>4</v>
      </c>
    </row>
    <row r="215" spans="1:9">
      <c r="A215" s="1" t="s">
        <v>54</v>
      </c>
      <c r="B215" s="1" t="s">
        <v>47</v>
      </c>
      <c r="C215" s="1" t="s">
        <v>46</v>
      </c>
      <c r="D215">
        <v>3</v>
      </c>
      <c r="F215" t="str">
        <f t="shared" si="17"/>
        <v/>
      </c>
      <c r="G215" t="str">
        <f t="shared" si="18"/>
        <v/>
      </c>
      <c r="H215" t="str">
        <f t="shared" si="19"/>
        <v/>
      </c>
      <c r="I215">
        <f t="shared" si="20"/>
        <v>3</v>
      </c>
    </row>
    <row r="216" spans="1:9">
      <c r="A216" s="1" t="s">
        <v>54</v>
      </c>
      <c r="B216" s="1" t="s">
        <v>47</v>
      </c>
      <c r="C216" s="1" t="s">
        <v>46</v>
      </c>
      <c r="D216">
        <v>1</v>
      </c>
      <c r="F216" t="str">
        <f t="shared" si="17"/>
        <v/>
      </c>
      <c r="G216" t="str">
        <f t="shared" si="18"/>
        <v/>
      </c>
      <c r="H216" t="str">
        <f t="shared" si="19"/>
        <v/>
      </c>
      <c r="I216">
        <f t="shared" si="20"/>
        <v>4</v>
      </c>
    </row>
    <row r="217" spans="1:9">
      <c r="A217" s="1" t="s">
        <v>54</v>
      </c>
      <c r="B217" s="1" t="s">
        <v>47</v>
      </c>
      <c r="C217" s="1" t="s">
        <v>46</v>
      </c>
      <c r="D217">
        <v>1</v>
      </c>
      <c r="F217" t="str">
        <f t="shared" si="17"/>
        <v/>
      </c>
      <c r="G217" t="str">
        <f t="shared" si="18"/>
        <v/>
      </c>
      <c r="H217" t="str">
        <f t="shared" si="19"/>
        <v/>
      </c>
      <c r="I217">
        <f t="shared" si="20"/>
        <v>5</v>
      </c>
    </row>
    <row r="218" spans="1:9">
      <c r="A218" s="1" t="s">
        <v>54</v>
      </c>
      <c r="B218" s="1" t="s">
        <v>47</v>
      </c>
      <c r="C218" s="1" t="s">
        <v>46</v>
      </c>
      <c r="D218">
        <v>1</v>
      </c>
      <c r="F218" t="str">
        <f t="shared" si="17"/>
        <v/>
      </c>
      <c r="G218" t="str">
        <f t="shared" si="18"/>
        <v/>
      </c>
      <c r="H218" t="str">
        <f t="shared" si="19"/>
        <v/>
      </c>
      <c r="I218">
        <f t="shared" si="20"/>
        <v>6</v>
      </c>
    </row>
    <row r="219" spans="1:9">
      <c r="A219" s="1" t="s">
        <v>54</v>
      </c>
      <c r="B219" s="1" t="s">
        <v>47</v>
      </c>
      <c r="C219" s="1" t="s">
        <v>46</v>
      </c>
      <c r="D219">
        <v>21</v>
      </c>
      <c r="F219" t="str">
        <f t="shared" si="17"/>
        <v>OLT_4@OG1</v>
      </c>
      <c r="G219" t="str">
        <f t="shared" si="18"/>
        <v>0MA_14@H3O</v>
      </c>
      <c r="H219" t="str">
        <f t="shared" si="19"/>
        <v>0MA_14@O3</v>
      </c>
      <c r="I219">
        <f t="shared" si="20"/>
        <v>27</v>
      </c>
    </row>
    <row r="220" spans="1:9">
      <c r="A220" s="1" t="s">
        <v>54</v>
      </c>
      <c r="B220" s="1" t="s">
        <v>71</v>
      </c>
      <c r="C220" s="1" t="s">
        <v>70</v>
      </c>
      <c r="D220">
        <v>2</v>
      </c>
      <c r="F220" t="str">
        <f t="shared" si="17"/>
        <v>OLT_4@OG1</v>
      </c>
      <c r="G220" t="str">
        <f t="shared" si="18"/>
        <v>0MA_15@H2O</v>
      </c>
      <c r="H220" t="str">
        <f t="shared" si="19"/>
        <v>0MA_15@O2</v>
      </c>
      <c r="I220">
        <f t="shared" si="20"/>
        <v>2</v>
      </c>
    </row>
    <row r="221" spans="1:9">
      <c r="A221" s="1" t="s">
        <v>54</v>
      </c>
      <c r="B221" s="1" t="s">
        <v>69</v>
      </c>
      <c r="C221" s="1" t="s">
        <v>68</v>
      </c>
      <c r="D221">
        <v>1</v>
      </c>
      <c r="F221" t="str">
        <f t="shared" si="17"/>
        <v>OLT_4@OG1</v>
      </c>
      <c r="G221" t="str">
        <f t="shared" si="18"/>
        <v>0MA_15@H3O</v>
      </c>
      <c r="H221" t="str">
        <f t="shared" si="19"/>
        <v>0MA_15@O3</v>
      </c>
      <c r="I221">
        <f t="shared" si="20"/>
        <v>1</v>
      </c>
    </row>
    <row r="222" spans="1:9">
      <c r="A222" s="1" t="s">
        <v>54</v>
      </c>
      <c r="B222" s="1" t="s">
        <v>67</v>
      </c>
      <c r="C222" s="1" t="s">
        <v>66</v>
      </c>
      <c r="D222">
        <v>1</v>
      </c>
      <c r="F222" t="str">
        <f t="shared" si="17"/>
        <v/>
      </c>
      <c r="G222" t="str">
        <f t="shared" si="18"/>
        <v/>
      </c>
      <c r="H222" t="str">
        <f t="shared" si="19"/>
        <v/>
      </c>
      <c r="I222">
        <f t="shared" si="20"/>
        <v>1</v>
      </c>
    </row>
    <row r="223" spans="1:9">
      <c r="A223" s="1" t="s">
        <v>54</v>
      </c>
      <c r="B223" s="1" t="s">
        <v>67</v>
      </c>
      <c r="C223" s="1" t="s">
        <v>66</v>
      </c>
      <c r="D223">
        <v>4</v>
      </c>
      <c r="F223" t="str">
        <f t="shared" si="17"/>
        <v>OLT_4@OG1</v>
      </c>
      <c r="G223" t="str">
        <f t="shared" si="18"/>
        <v>0MA_15@H6O</v>
      </c>
      <c r="H223" t="str">
        <f t="shared" si="19"/>
        <v>0MA_15@O6</v>
      </c>
      <c r="I223">
        <f t="shared" si="20"/>
        <v>5</v>
      </c>
    </row>
    <row r="224" spans="1:9">
      <c r="A224" s="1" t="s">
        <v>0</v>
      </c>
      <c r="B224" s="1" t="s">
        <v>59</v>
      </c>
      <c r="C224" s="1" t="s">
        <v>58</v>
      </c>
      <c r="D224">
        <v>60</v>
      </c>
      <c r="F224" t="str">
        <f t="shared" si="17"/>
        <v/>
      </c>
      <c r="G224" t="str">
        <f t="shared" si="18"/>
        <v/>
      </c>
      <c r="H224" t="str">
        <f t="shared" si="19"/>
        <v/>
      </c>
      <c r="I224">
        <f t="shared" si="20"/>
        <v>60</v>
      </c>
    </row>
    <row r="225" spans="1:9">
      <c r="A225" s="1" t="s">
        <v>0</v>
      </c>
      <c r="B225" s="1" t="s">
        <v>59</v>
      </c>
      <c r="C225" s="1" t="s">
        <v>58</v>
      </c>
      <c r="D225">
        <v>39</v>
      </c>
      <c r="F225" t="str">
        <f t="shared" si="17"/>
        <v/>
      </c>
      <c r="G225" t="str">
        <f t="shared" si="18"/>
        <v/>
      </c>
      <c r="H225" t="str">
        <f t="shared" si="19"/>
        <v/>
      </c>
      <c r="I225">
        <f t="shared" si="20"/>
        <v>99</v>
      </c>
    </row>
    <row r="226" spans="1:9">
      <c r="A226" s="1" t="s">
        <v>0</v>
      </c>
      <c r="B226" s="1" t="s">
        <v>59</v>
      </c>
      <c r="C226" s="1" t="s">
        <v>58</v>
      </c>
      <c r="D226">
        <v>110</v>
      </c>
      <c r="F226" t="str">
        <f t="shared" si="17"/>
        <v/>
      </c>
      <c r="G226" t="str">
        <f t="shared" si="18"/>
        <v/>
      </c>
      <c r="H226" t="str">
        <f t="shared" si="19"/>
        <v/>
      </c>
      <c r="I226">
        <f t="shared" si="20"/>
        <v>209</v>
      </c>
    </row>
    <row r="227" spans="1:9">
      <c r="A227" s="1" t="s">
        <v>0</v>
      </c>
      <c r="B227" s="1" t="s">
        <v>59</v>
      </c>
      <c r="C227" s="1" t="s">
        <v>58</v>
      </c>
      <c r="D227">
        <v>77</v>
      </c>
      <c r="F227" t="str">
        <f t="shared" si="17"/>
        <v/>
      </c>
      <c r="G227" t="str">
        <f t="shared" si="18"/>
        <v/>
      </c>
      <c r="H227" t="str">
        <f t="shared" si="19"/>
        <v/>
      </c>
      <c r="I227">
        <f t="shared" si="20"/>
        <v>286</v>
      </c>
    </row>
    <row r="228" spans="1:9">
      <c r="A228" s="1" t="s">
        <v>0</v>
      </c>
      <c r="B228" s="1" t="s">
        <v>59</v>
      </c>
      <c r="C228" s="1" t="s">
        <v>58</v>
      </c>
      <c r="D228">
        <v>56</v>
      </c>
      <c r="F228" t="str">
        <f t="shared" si="17"/>
        <v/>
      </c>
      <c r="G228" t="str">
        <f t="shared" si="18"/>
        <v/>
      </c>
      <c r="H228" t="str">
        <f t="shared" si="19"/>
        <v/>
      </c>
      <c r="I228">
        <f t="shared" si="20"/>
        <v>342</v>
      </c>
    </row>
    <row r="229" spans="1:9">
      <c r="A229" s="1" t="s">
        <v>0</v>
      </c>
      <c r="B229" s="1" t="s">
        <v>59</v>
      </c>
      <c r="C229" s="1" t="s">
        <v>58</v>
      </c>
      <c r="D229">
        <v>2</v>
      </c>
      <c r="F229" t="str">
        <f t="shared" si="17"/>
        <v/>
      </c>
      <c r="G229" t="str">
        <f t="shared" si="18"/>
        <v/>
      </c>
      <c r="H229" t="str">
        <f t="shared" si="19"/>
        <v/>
      </c>
      <c r="I229">
        <f t="shared" si="20"/>
        <v>344</v>
      </c>
    </row>
    <row r="230" spans="1:9">
      <c r="A230" s="1" t="s">
        <v>0</v>
      </c>
      <c r="B230" s="1" t="s">
        <v>59</v>
      </c>
      <c r="C230" s="1" t="s">
        <v>58</v>
      </c>
      <c r="D230">
        <v>164</v>
      </c>
      <c r="F230" t="str">
        <f t="shared" si="17"/>
        <v/>
      </c>
      <c r="G230" t="str">
        <f t="shared" si="18"/>
        <v/>
      </c>
      <c r="H230" t="str">
        <f t="shared" si="19"/>
        <v/>
      </c>
      <c r="I230">
        <f t="shared" si="20"/>
        <v>508</v>
      </c>
    </row>
    <row r="231" spans="1:9">
      <c r="A231" s="1" t="s">
        <v>0</v>
      </c>
      <c r="B231" s="1" t="s">
        <v>59</v>
      </c>
      <c r="C231" s="1" t="s">
        <v>58</v>
      </c>
      <c r="D231">
        <v>184</v>
      </c>
      <c r="F231" t="str">
        <f t="shared" si="17"/>
        <v/>
      </c>
      <c r="G231" t="str">
        <f t="shared" si="18"/>
        <v/>
      </c>
      <c r="H231" t="str">
        <f t="shared" si="19"/>
        <v/>
      </c>
      <c r="I231">
        <f t="shared" si="20"/>
        <v>692</v>
      </c>
    </row>
    <row r="232" spans="1:9">
      <c r="A232" s="1" t="s">
        <v>0</v>
      </c>
      <c r="B232" s="1" t="s">
        <v>59</v>
      </c>
      <c r="C232" s="1" t="s">
        <v>58</v>
      </c>
      <c r="D232">
        <v>50</v>
      </c>
      <c r="F232" t="str">
        <f t="shared" si="17"/>
        <v/>
      </c>
      <c r="G232" t="str">
        <f t="shared" si="18"/>
        <v/>
      </c>
      <c r="H232" t="str">
        <f t="shared" si="19"/>
        <v/>
      </c>
      <c r="I232">
        <f t="shared" si="20"/>
        <v>742</v>
      </c>
    </row>
    <row r="233" spans="1:9">
      <c r="A233" s="1" t="s">
        <v>0</v>
      </c>
      <c r="B233" s="1" t="s">
        <v>59</v>
      </c>
      <c r="C233" s="1" t="s">
        <v>58</v>
      </c>
      <c r="D233">
        <v>168</v>
      </c>
      <c r="F233" t="str">
        <f t="shared" si="17"/>
        <v/>
      </c>
      <c r="G233" t="str">
        <f t="shared" si="18"/>
        <v/>
      </c>
      <c r="H233" t="str">
        <f t="shared" si="19"/>
        <v/>
      </c>
      <c r="I233">
        <f t="shared" si="20"/>
        <v>910</v>
      </c>
    </row>
    <row r="234" spans="1:9">
      <c r="A234" s="1" t="s">
        <v>0</v>
      </c>
      <c r="B234" s="1" t="s">
        <v>59</v>
      </c>
      <c r="C234" s="1" t="s">
        <v>58</v>
      </c>
      <c r="D234">
        <v>126</v>
      </c>
      <c r="F234" t="str">
        <f t="shared" si="17"/>
        <v>OLT_5@O</v>
      </c>
      <c r="G234" t="str">
        <f t="shared" si="18"/>
        <v>0MA_12@H2O</v>
      </c>
      <c r="H234" t="str">
        <f t="shared" si="19"/>
        <v>0MA_12@O2</v>
      </c>
      <c r="I234">
        <f t="shared" si="20"/>
        <v>1036</v>
      </c>
    </row>
    <row r="235" spans="1:9">
      <c r="A235" s="1" t="s">
        <v>0</v>
      </c>
      <c r="B235" s="1" t="s">
        <v>62</v>
      </c>
      <c r="C235" s="1" t="s">
        <v>61</v>
      </c>
      <c r="D235">
        <v>2</v>
      </c>
      <c r="F235" t="str">
        <f t="shared" si="17"/>
        <v/>
      </c>
      <c r="G235" t="str">
        <f t="shared" si="18"/>
        <v/>
      </c>
      <c r="H235" t="str">
        <f t="shared" si="19"/>
        <v/>
      </c>
      <c r="I235">
        <f t="shared" si="20"/>
        <v>2</v>
      </c>
    </row>
    <row r="236" spans="1:9">
      <c r="A236" s="1" t="s">
        <v>0</v>
      </c>
      <c r="B236" s="1" t="s">
        <v>62</v>
      </c>
      <c r="C236" s="1" t="s">
        <v>61</v>
      </c>
      <c r="D236">
        <v>51</v>
      </c>
      <c r="F236" t="str">
        <f t="shared" si="17"/>
        <v/>
      </c>
      <c r="G236" t="str">
        <f t="shared" si="18"/>
        <v/>
      </c>
      <c r="H236" t="str">
        <f t="shared" si="19"/>
        <v/>
      </c>
      <c r="I236">
        <f t="shared" si="20"/>
        <v>53</v>
      </c>
    </row>
    <row r="237" spans="1:9">
      <c r="A237" s="1" t="s">
        <v>0</v>
      </c>
      <c r="B237" s="1" t="s">
        <v>62</v>
      </c>
      <c r="C237" s="1" t="s">
        <v>61</v>
      </c>
      <c r="D237">
        <v>31</v>
      </c>
      <c r="F237" t="str">
        <f t="shared" si="17"/>
        <v/>
      </c>
      <c r="G237" t="str">
        <f t="shared" si="18"/>
        <v/>
      </c>
      <c r="H237" t="str">
        <f t="shared" si="19"/>
        <v/>
      </c>
      <c r="I237">
        <f t="shared" si="20"/>
        <v>84</v>
      </c>
    </row>
    <row r="238" spans="1:9">
      <c r="A238" s="1" t="s">
        <v>0</v>
      </c>
      <c r="B238" s="1" t="s">
        <v>62</v>
      </c>
      <c r="C238" s="1" t="s">
        <v>61</v>
      </c>
      <c r="D238">
        <v>14</v>
      </c>
      <c r="F238" t="str">
        <f t="shared" si="17"/>
        <v/>
      </c>
      <c r="G238" t="str">
        <f t="shared" si="18"/>
        <v/>
      </c>
      <c r="H238" t="str">
        <f t="shared" si="19"/>
        <v/>
      </c>
      <c r="I238">
        <f t="shared" si="20"/>
        <v>98</v>
      </c>
    </row>
    <row r="239" spans="1:9">
      <c r="A239" s="1" t="s">
        <v>0</v>
      </c>
      <c r="B239" s="1" t="s">
        <v>62</v>
      </c>
      <c r="C239" s="1" t="s">
        <v>61</v>
      </c>
      <c r="D239">
        <v>3</v>
      </c>
      <c r="F239" t="str">
        <f t="shared" si="17"/>
        <v/>
      </c>
      <c r="G239" t="str">
        <f t="shared" si="18"/>
        <v/>
      </c>
      <c r="H239" t="str">
        <f t="shared" si="19"/>
        <v/>
      </c>
      <c r="I239">
        <f t="shared" si="20"/>
        <v>101</v>
      </c>
    </row>
    <row r="240" spans="1:9">
      <c r="A240" s="1" t="s">
        <v>0</v>
      </c>
      <c r="B240" s="1" t="s">
        <v>62</v>
      </c>
      <c r="C240" s="1" t="s">
        <v>61</v>
      </c>
      <c r="D240">
        <v>18</v>
      </c>
      <c r="F240" t="str">
        <f t="shared" si="17"/>
        <v/>
      </c>
      <c r="G240" t="str">
        <f t="shared" si="18"/>
        <v/>
      </c>
      <c r="H240" t="str">
        <f t="shared" si="19"/>
        <v/>
      </c>
      <c r="I240">
        <f t="shared" si="20"/>
        <v>119</v>
      </c>
    </row>
    <row r="241" spans="1:9">
      <c r="A241" s="1" t="s">
        <v>0</v>
      </c>
      <c r="B241" s="1" t="s">
        <v>62</v>
      </c>
      <c r="C241" s="1" t="s">
        <v>61</v>
      </c>
      <c r="D241">
        <v>64</v>
      </c>
      <c r="F241" t="str">
        <f t="shared" si="17"/>
        <v/>
      </c>
      <c r="G241" t="str">
        <f t="shared" si="18"/>
        <v/>
      </c>
      <c r="H241" t="str">
        <f t="shared" si="19"/>
        <v/>
      </c>
      <c r="I241">
        <f t="shared" si="20"/>
        <v>183</v>
      </c>
    </row>
    <row r="242" spans="1:9">
      <c r="A242" s="1" t="s">
        <v>0</v>
      </c>
      <c r="B242" s="1" t="s">
        <v>62</v>
      </c>
      <c r="C242" s="1" t="s">
        <v>61</v>
      </c>
      <c r="D242">
        <v>106</v>
      </c>
      <c r="F242" t="str">
        <f t="shared" si="17"/>
        <v>OLT_5@O</v>
      </c>
      <c r="G242" t="str">
        <f t="shared" si="18"/>
        <v>0MA_12@H3O</v>
      </c>
      <c r="H242" t="str">
        <f t="shared" si="19"/>
        <v>0MA_12@O3</v>
      </c>
      <c r="I242">
        <f t="shared" si="20"/>
        <v>289</v>
      </c>
    </row>
    <row r="243" spans="1:9">
      <c r="A243" s="1" t="s">
        <v>0</v>
      </c>
      <c r="B243" s="1" t="s">
        <v>75</v>
      </c>
      <c r="C243" s="1" t="s">
        <v>74</v>
      </c>
      <c r="D243">
        <v>50</v>
      </c>
      <c r="F243" t="str">
        <f t="shared" si="17"/>
        <v/>
      </c>
      <c r="G243" t="str">
        <f t="shared" si="18"/>
        <v/>
      </c>
      <c r="H243" t="str">
        <f t="shared" si="19"/>
        <v/>
      </c>
      <c r="I243">
        <f t="shared" si="20"/>
        <v>50</v>
      </c>
    </row>
    <row r="244" spans="1:9">
      <c r="A244" s="1" t="s">
        <v>0</v>
      </c>
      <c r="B244" s="1" t="s">
        <v>75</v>
      </c>
      <c r="C244" s="1" t="s">
        <v>74</v>
      </c>
      <c r="D244">
        <v>654</v>
      </c>
      <c r="F244" t="str">
        <f t="shared" si="17"/>
        <v/>
      </c>
      <c r="G244" t="str">
        <f t="shared" si="18"/>
        <v/>
      </c>
      <c r="H244" t="str">
        <f t="shared" si="19"/>
        <v/>
      </c>
      <c r="I244">
        <f t="shared" si="20"/>
        <v>704</v>
      </c>
    </row>
    <row r="245" spans="1:9">
      <c r="A245" s="1" t="s">
        <v>0</v>
      </c>
      <c r="B245" s="1" t="s">
        <v>75</v>
      </c>
      <c r="C245" s="1" t="s">
        <v>74</v>
      </c>
      <c r="D245">
        <v>90</v>
      </c>
      <c r="F245" t="str">
        <f t="shared" si="17"/>
        <v/>
      </c>
      <c r="G245" t="str">
        <f t="shared" si="18"/>
        <v/>
      </c>
      <c r="H245" t="str">
        <f t="shared" si="19"/>
        <v/>
      </c>
      <c r="I245">
        <f t="shared" si="20"/>
        <v>794</v>
      </c>
    </row>
    <row r="246" spans="1:9">
      <c r="A246" s="1" t="s">
        <v>0</v>
      </c>
      <c r="B246" s="1" t="s">
        <v>75</v>
      </c>
      <c r="C246" s="1" t="s">
        <v>74</v>
      </c>
      <c r="D246">
        <v>753</v>
      </c>
      <c r="F246" t="str">
        <f t="shared" si="17"/>
        <v/>
      </c>
      <c r="G246" t="str">
        <f t="shared" si="18"/>
        <v/>
      </c>
      <c r="H246" t="str">
        <f t="shared" si="19"/>
        <v/>
      </c>
      <c r="I246">
        <f t="shared" si="20"/>
        <v>1547</v>
      </c>
    </row>
    <row r="247" spans="1:9">
      <c r="A247" s="1" t="s">
        <v>0</v>
      </c>
      <c r="B247" s="1" t="s">
        <v>75</v>
      </c>
      <c r="C247" s="1" t="s">
        <v>74</v>
      </c>
      <c r="D247">
        <v>747</v>
      </c>
      <c r="F247" t="str">
        <f t="shared" si="17"/>
        <v>OLT_5@O</v>
      </c>
      <c r="G247" t="str">
        <f t="shared" si="18"/>
        <v>0MA_12@H4O</v>
      </c>
      <c r="H247" t="str">
        <f t="shared" si="19"/>
        <v>0MA_12@O4</v>
      </c>
      <c r="I247">
        <f t="shared" si="20"/>
        <v>2294</v>
      </c>
    </row>
    <row r="248" spans="1:9">
      <c r="A248" s="1" t="s">
        <v>0</v>
      </c>
      <c r="B248" s="1" t="s">
        <v>45</v>
      </c>
      <c r="C248" s="1" t="s">
        <v>44</v>
      </c>
      <c r="D248">
        <v>2</v>
      </c>
      <c r="F248" t="str">
        <f t="shared" si="17"/>
        <v/>
      </c>
      <c r="G248" t="str">
        <f t="shared" si="18"/>
        <v/>
      </c>
      <c r="H248" t="str">
        <f t="shared" si="19"/>
        <v/>
      </c>
      <c r="I248">
        <f t="shared" si="20"/>
        <v>2</v>
      </c>
    </row>
    <row r="249" spans="1:9">
      <c r="A249" s="1" t="s">
        <v>0</v>
      </c>
      <c r="B249" s="1" t="s">
        <v>45</v>
      </c>
      <c r="C249" s="1" t="s">
        <v>44</v>
      </c>
      <c r="D249">
        <v>5</v>
      </c>
      <c r="F249" t="str">
        <f t="shared" si="17"/>
        <v/>
      </c>
      <c r="G249" t="str">
        <f t="shared" si="18"/>
        <v/>
      </c>
      <c r="H249" t="str">
        <f t="shared" si="19"/>
        <v/>
      </c>
      <c r="I249">
        <f t="shared" si="20"/>
        <v>7</v>
      </c>
    </row>
    <row r="250" spans="1:9">
      <c r="A250" s="1" t="s">
        <v>0</v>
      </c>
      <c r="B250" s="1" t="s">
        <v>45</v>
      </c>
      <c r="C250" s="1" t="s">
        <v>44</v>
      </c>
      <c r="D250">
        <v>12</v>
      </c>
      <c r="F250" t="str">
        <f t="shared" si="17"/>
        <v/>
      </c>
      <c r="G250" t="str">
        <f t="shared" si="18"/>
        <v/>
      </c>
      <c r="H250" t="str">
        <f t="shared" si="19"/>
        <v/>
      </c>
      <c r="I250">
        <f t="shared" si="20"/>
        <v>19</v>
      </c>
    </row>
    <row r="251" spans="1:9">
      <c r="A251" s="1" t="s">
        <v>0</v>
      </c>
      <c r="B251" s="1" t="s">
        <v>45</v>
      </c>
      <c r="C251" s="1" t="s">
        <v>44</v>
      </c>
      <c r="D251">
        <v>10</v>
      </c>
      <c r="F251" t="str">
        <f t="shared" si="17"/>
        <v/>
      </c>
      <c r="G251" t="str">
        <f t="shared" si="18"/>
        <v/>
      </c>
      <c r="H251" t="str">
        <f t="shared" si="19"/>
        <v/>
      </c>
      <c r="I251">
        <f t="shared" si="20"/>
        <v>29</v>
      </c>
    </row>
    <row r="252" spans="1:9">
      <c r="A252" s="1" t="s">
        <v>0</v>
      </c>
      <c r="B252" s="1" t="s">
        <v>45</v>
      </c>
      <c r="C252" s="1" t="s">
        <v>44</v>
      </c>
      <c r="D252">
        <v>1</v>
      </c>
      <c r="F252" t="str">
        <f t="shared" si="17"/>
        <v/>
      </c>
      <c r="G252" t="str">
        <f t="shared" si="18"/>
        <v/>
      </c>
      <c r="H252" t="str">
        <f t="shared" si="19"/>
        <v/>
      </c>
      <c r="I252">
        <f t="shared" si="20"/>
        <v>30</v>
      </c>
    </row>
    <row r="253" spans="1:9">
      <c r="A253" s="1" t="s">
        <v>0</v>
      </c>
      <c r="B253" s="1" t="s">
        <v>45</v>
      </c>
      <c r="C253" s="1" t="s">
        <v>44</v>
      </c>
      <c r="D253">
        <v>21</v>
      </c>
      <c r="F253" t="str">
        <f t="shared" si="17"/>
        <v/>
      </c>
      <c r="G253" t="str">
        <f t="shared" si="18"/>
        <v/>
      </c>
      <c r="H253" t="str">
        <f t="shared" si="19"/>
        <v/>
      </c>
      <c r="I253">
        <f t="shared" si="20"/>
        <v>51</v>
      </c>
    </row>
    <row r="254" spans="1:9">
      <c r="A254" s="1" t="s">
        <v>0</v>
      </c>
      <c r="B254" s="1" t="s">
        <v>45</v>
      </c>
      <c r="C254" s="1" t="s">
        <v>44</v>
      </c>
      <c r="D254">
        <v>4</v>
      </c>
      <c r="F254" t="str">
        <f t="shared" si="17"/>
        <v/>
      </c>
      <c r="G254" t="str">
        <f t="shared" si="18"/>
        <v/>
      </c>
      <c r="H254" t="str">
        <f t="shared" si="19"/>
        <v/>
      </c>
      <c r="I254">
        <f t="shared" si="20"/>
        <v>55</v>
      </c>
    </row>
    <row r="255" spans="1:9">
      <c r="A255" s="1" t="s">
        <v>0</v>
      </c>
      <c r="B255" s="1" t="s">
        <v>45</v>
      </c>
      <c r="C255" s="1" t="s">
        <v>44</v>
      </c>
      <c r="D255">
        <v>2</v>
      </c>
      <c r="F255" t="str">
        <f t="shared" si="17"/>
        <v/>
      </c>
      <c r="G255" t="str">
        <f t="shared" si="18"/>
        <v/>
      </c>
      <c r="H255" t="str">
        <f t="shared" si="19"/>
        <v/>
      </c>
      <c r="I255">
        <f t="shared" si="20"/>
        <v>57</v>
      </c>
    </row>
    <row r="256" spans="1:9">
      <c r="A256" s="1" t="s">
        <v>0</v>
      </c>
      <c r="B256" s="1" t="s">
        <v>45</v>
      </c>
      <c r="C256" s="1" t="s">
        <v>44</v>
      </c>
      <c r="D256">
        <v>109</v>
      </c>
      <c r="F256" t="str">
        <f t="shared" si="17"/>
        <v/>
      </c>
      <c r="G256" t="str">
        <f t="shared" si="18"/>
        <v/>
      </c>
      <c r="H256" t="str">
        <f t="shared" si="19"/>
        <v/>
      </c>
      <c r="I256">
        <f t="shared" si="20"/>
        <v>166</v>
      </c>
    </row>
    <row r="257" spans="1:9">
      <c r="A257" s="1" t="s">
        <v>0</v>
      </c>
      <c r="B257" s="1" t="s">
        <v>45</v>
      </c>
      <c r="C257" s="1" t="s">
        <v>44</v>
      </c>
      <c r="D257">
        <v>94</v>
      </c>
      <c r="F257" t="str">
        <f t="shared" si="17"/>
        <v/>
      </c>
      <c r="G257" t="str">
        <f t="shared" si="18"/>
        <v/>
      </c>
      <c r="H257" t="str">
        <f t="shared" si="19"/>
        <v/>
      </c>
      <c r="I257">
        <f t="shared" si="20"/>
        <v>260</v>
      </c>
    </row>
    <row r="258" spans="1:9">
      <c r="A258" s="1" t="s">
        <v>0</v>
      </c>
      <c r="B258" s="1" t="s">
        <v>45</v>
      </c>
      <c r="C258" s="1" t="s">
        <v>44</v>
      </c>
      <c r="D258">
        <v>7</v>
      </c>
      <c r="F258" t="str">
        <f t="shared" si="17"/>
        <v/>
      </c>
      <c r="G258" t="str">
        <f t="shared" si="18"/>
        <v/>
      </c>
      <c r="H258" t="str">
        <f t="shared" si="19"/>
        <v/>
      </c>
      <c r="I258">
        <f t="shared" si="20"/>
        <v>267</v>
      </c>
    </row>
    <row r="259" spans="1:9">
      <c r="A259" s="1" t="s">
        <v>0</v>
      </c>
      <c r="B259" s="1" t="s">
        <v>45</v>
      </c>
      <c r="C259" s="1" t="s">
        <v>44</v>
      </c>
      <c r="D259">
        <v>47</v>
      </c>
      <c r="F259" t="str">
        <f t="shared" si="17"/>
        <v/>
      </c>
      <c r="G259" t="str">
        <f t="shared" si="18"/>
        <v/>
      </c>
      <c r="H259" t="str">
        <f t="shared" si="19"/>
        <v/>
      </c>
      <c r="I259">
        <f t="shared" si="20"/>
        <v>314</v>
      </c>
    </row>
    <row r="260" spans="1:9">
      <c r="A260" s="1" t="s">
        <v>0</v>
      </c>
      <c r="B260" s="1" t="s">
        <v>45</v>
      </c>
      <c r="C260" s="1" t="s">
        <v>44</v>
      </c>
      <c r="D260">
        <v>44</v>
      </c>
      <c r="F260" t="str">
        <f t="shared" si="17"/>
        <v/>
      </c>
      <c r="G260" t="str">
        <f t="shared" si="18"/>
        <v/>
      </c>
      <c r="H260" t="str">
        <f t="shared" si="19"/>
        <v/>
      </c>
      <c r="I260">
        <f t="shared" si="20"/>
        <v>358</v>
      </c>
    </row>
    <row r="261" spans="1:9">
      <c r="A261" s="1" t="s">
        <v>0</v>
      </c>
      <c r="B261" s="1" t="s">
        <v>45</v>
      </c>
      <c r="C261" s="1" t="s">
        <v>44</v>
      </c>
      <c r="D261">
        <v>42</v>
      </c>
      <c r="F261" t="str">
        <f t="shared" si="17"/>
        <v/>
      </c>
      <c r="G261" t="str">
        <f t="shared" si="18"/>
        <v/>
      </c>
      <c r="H261" t="str">
        <f t="shared" si="19"/>
        <v/>
      </c>
      <c r="I261">
        <f t="shared" si="20"/>
        <v>400</v>
      </c>
    </row>
    <row r="262" spans="1:9">
      <c r="A262" s="1" t="s">
        <v>0</v>
      </c>
      <c r="B262" s="1" t="s">
        <v>45</v>
      </c>
      <c r="C262" s="1" t="s">
        <v>44</v>
      </c>
      <c r="D262">
        <v>136</v>
      </c>
      <c r="F262" t="str">
        <f t="shared" si="17"/>
        <v>OLT_5@O</v>
      </c>
      <c r="G262" t="str">
        <f t="shared" si="18"/>
        <v>0MA_12@H6O</v>
      </c>
      <c r="H262" t="str">
        <f t="shared" si="19"/>
        <v>0MA_12@O6</v>
      </c>
      <c r="I262">
        <f t="shared" si="20"/>
        <v>536</v>
      </c>
    </row>
    <row r="263" spans="1:9">
      <c r="A263" s="1" t="s">
        <v>0</v>
      </c>
      <c r="B263" s="1" t="s">
        <v>49</v>
      </c>
      <c r="C263" s="1" t="s">
        <v>48</v>
      </c>
      <c r="D263">
        <v>1</v>
      </c>
      <c r="F263" t="str">
        <f t="shared" si="17"/>
        <v>OLT_5@O</v>
      </c>
      <c r="G263" t="str">
        <f t="shared" si="18"/>
        <v>0MA_13@H2O</v>
      </c>
      <c r="H263" t="str">
        <f t="shared" si="19"/>
        <v>0MA_13@O2</v>
      </c>
      <c r="I263">
        <f t="shared" si="20"/>
        <v>1</v>
      </c>
    </row>
    <row r="264" spans="1:9">
      <c r="A264" s="1" t="s">
        <v>0</v>
      </c>
      <c r="B264" s="1" t="s">
        <v>51</v>
      </c>
      <c r="C264" s="1" t="s">
        <v>50</v>
      </c>
      <c r="D264">
        <v>9</v>
      </c>
      <c r="F264" t="str">
        <f t="shared" si="17"/>
        <v/>
      </c>
      <c r="G264" t="str">
        <f t="shared" si="18"/>
        <v/>
      </c>
      <c r="H264" t="str">
        <f t="shared" si="19"/>
        <v/>
      </c>
      <c r="I264">
        <f t="shared" si="20"/>
        <v>9</v>
      </c>
    </row>
    <row r="265" spans="1:9">
      <c r="A265" s="1" t="s">
        <v>0</v>
      </c>
      <c r="B265" s="1" t="s">
        <v>51</v>
      </c>
      <c r="C265" s="1" t="s">
        <v>50</v>
      </c>
      <c r="D265">
        <v>1</v>
      </c>
      <c r="F265" t="str">
        <f t="shared" si="17"/>
        <v/>
      </c>
      <c r="G265" t="str">
        <f t="shared" si="18"/>
        <v/>
      </c>
      <c r="H265" t="str">
        <f t="shared" si="19"/>
        <v/>
      </c>
      <c r="I265">
        <f t="shared" si="20"/>
        <v>10</v>
      </c>
    </row>
    <row r="266" spans="1:9">
      <c r="A266" s="1" t="s">
        <v>0</v>
      </c>
      <c r="B266" s="1" t="s">
        <v>51</v>
      </c>
      <c r="C266" s="1" t="s">
        <v>50</v>
      </c>
      <c r="D266">
        <v>4</v>
      </c>
      <c r="F266" t="str">
        <f t="shared" si="17"/>
        <v/>
      </c>
      <c r="G266" t="str">
        <f t="shared" si="18"/>
        <v/>
      </c>
      <c r="H266" t="str">
        <f t="shared" si="19"/>
        <v/>
      </c>
      <c r="I266">
        <f t="shared" si="20"/>
        <v>14</v>
      </c>
    </row>
    <row r="267" spans="1:9">
      <c r="A267" s="1" t="s">
        <v>0</v>
      </c>
      <c r="B267" s="1" t="s">
        <v>51</v>
      </c>
      <c r="C267" s="1" t="s">
        <v>50</v>
      </c>
      <c r="D267">
        <v>1</v>
      </c>
      <c r="F267" t="str">
        <f t="shared" si="17"/>
        <v>OLT_5@O</v>
      </c>
      <c r="G267" t="str">
        <f t="shared" si="18"/>
        <v>0MA_13@H6O</v>
      </c>
      <c r="H267" t="str">
        <f t="shared" si="19"/>
        <v>0MA_13@O6</v>
      </c>
      <c r="I267">
        <f t="shared" si="20"/>
        <v>15</v>
      </c>
    </row>
    <row r="268" spans="1:9">
      <c r="A268" s="1" t="s">
        <v>0</v>
      </c>
      <c r="B268" s="1" t="s">
        <v>41</v>
      </c>
      <c r="C268" s="1" t="s">
        <v>40</v>
      </c>
      <c r="D268">
        <v>2</v>
      </c>
      <c r="F268" t="str">
        <f t="shared" ref="F268:F331" si="21">IF(AND($A268=$A269,$B268=$B269,$C268=$C269),"",A268)</f>
        <v>OLT_5@O</v>
      </c>
      <c r="G268" t="str">
        <f t="shared" ref="G268:G331" si="22">IF(AND($A268=$A269,$B268=$B269,$C268=$C269),"",B268)</f>
        <v>0MA_14@H4O</v>
      </c>
      <c r="H268" t="str">
        <f t="shared" ref="H268:H331" si="23">IF(AND($A268=$A269,$B268=$B269,$C268=$C269),"",C268)</f>
        <v>0MA_14@O4</v>
      </c>
      <c r="I268">
        <f t="shared" ref="I268:I331" si="24">IF(AND($A268=$A267,$B268=$B267,$C268=$C267),I267+D268,D268)</f>
        <v>2</v>
      </c>
    </row>
    <row r="269" spans="1:9">
      <c r="A269" s="1" t="s">
        <v>0</v>
      </c>
      <c r="B269" s="1" t="s">
        <v>53</v>
      </c>
      <c r="C269" s="1" t="s">
        <v>52</v>
      </c>
      <c r="D269">
        <v>43</v>
      </c>
      <c r="F269" t="str">
        <f t="shared" si="21"/>
        <v/>
      </c>
      <c r="G269" t="str">
        <f t="shared" si="22"/>
        <v/>
      </c>
      <c r="H269" t="str">
        <f t="shared" si="23"/>
        <v/>
      </c>
      <c r="I269">
        <f t="shared" si="24"/>
        <v>43</v>
      </c>
    </row>
    <row r="270" spans="1:9">
      <c r="A270" s="1" t="s">
        <v>0</v>
      </c>
      <c r="B270" s="1" t="s">
        <v>53</v>
      </c>
      <c r="C270" s="1" t="s">
        <v>52</v>
      </c>
      <c r="D270">
        <v>59</v>
      </c>
      <c r="F270" t="str">
        <f t="shared" si="21"/>
        <v/>
      </c>
      <c r="G270" t="str">
        <f t="shared" si="22"/>
        <v/>
      </c>
      <c r="H270" t="str">
        <f t="shared" si="23"/>
        <v/>
      </c>
      <c r="I270">
        <f t="shared" si="24"/>
        <v>102</v>
      </c>
    </row>
    <row r="271" spans="1:9">
      <c r="A271" s="1" t="s">
        <v>0</v>
      </c>
      <c r="B271" s="1" t="s">
        <v>53</v>
      </c>
      <c r="C271" s="1" t="s">
        <v>52</v>
      </c>
      <c r="D271">
        <v>32</v>
      </c>
      <c r="F271" t="str">
        <f t="shared" si="21"/>
        <v/>
      </c>
      <c r="G271" t="str">
        <f t="shared" si="22"/>
        <v/>
      </c>
      <c r="H271" t="str">
        <f t="shared" si="23"/>
        <v/>
      </c>
      <c r="I271">
        <f t="shared" si="24"/>
        <v>134</v>
      </c>
    </row>
    <row r="272" spans="1:9">
      <c r="A272" s="1" t="s">
        <v>0</v>
      </c>
      <c r="B272" s="1" t="s">
        <v>53</v>
      </c>
      <c r="C272" s="1" t="s">
        <v>52</v>
      </c>
      <c r="D272">
        <v>34</v>
      </c>
      <c r="F272" t="str">
        <f t="shared" si="21"/>
        <v/>
      </c>
      <c r="G272" t="str">
        <f t="shared" si="22"/>
        <v/>
      </c>
      <c r="H272" t="str">
        <f t="shared" si="23"/>
        <v/>
      </c>
      <c r="I272">
        <f t="shared" si="24"/>
        <v>168</v>
      </c>
    </row>
    <row r="273" spans="1:9">
      <c r="A273" s="1" t="s">
        <v>0</v>
      </c>
      <c r="B273" s="1" t="s">
        <v>53</v>
      </c>
      <c r="C273" s="1" t="s">
        <v>52</v>
      </c>
      <c r="D273">
        <v>31</v>
      </c>
      <c r="F273" t="str">
        <f t="shared" si="21"/>
        <v/>
      </c>
      <c r="G273" t="str">
        <f t="shared" si="22"/>
        <v/>
      </c>
      <c r="H273" t="str">
        <f t="shared" si="23"/>
        <v/>
      </c>
      <c r="I273">
        <f t="shared" si="24"/>
        <v>199</v>
      </c>
    </row>
    <row r="274" spans="1:9">
      <c r="A274" s="1" t="s">
        <v>0</v>
      </c>
      <c r="B274" s="1" t="s">
        <v>53</v>
      </c>
      <c r="C274" s="1" t="s">
        <v>52</v>
      </c>
      <c r="D274">
        <v>11</v>
      </c>
      <c r="F274" t="str">
        <f t="shared" si="21"/>
        <v>OLT_5@O</v>
      </c>
      <c r="G274" t="str">
        <f t="shared" si="22"/>
        <v>0MA_14@H6O</v>
      </c>
      <c r="H274" t="str">
        <f t="shared" si="23"/>
        <v>0MA_14@O6</v>
      </c>
      <c r="I274">
        <f t="shared" si="24"/>
        <v>210</v>
      </c>
    </row>
    <row r="275" spans="1:9">
      <c r="A275" s="1" t="s">
        <v>0</v>
      </c>
      <c r="B275" s="1" t="s">
        <v>71</v>
      </c>
      <c r="C275" s="1" t="s">
        <v>70</v>
      </c>
      <c r="D275">
        <v>29</v>
      </c>
      <c r="F275" t="str">
        <f t="shared" si="21"/>
        <v/>
      </c>
      <c r="G275" t="str">
        <f t="shared" si="22"/>
        <v/>
      </c>
      <c r="H275" t="str">
        <f t="shared" si="23"/>
        <v/>
      </c>
      <c r="I275">
        <f t="shared" si="24"/>
        <v>29</v>
      </c>
    </row>
    <row r="276" spans="1:9">
      <c r="A276" s="1" t="s">
        <v>0</v>
      </c>
      <c r="B276" s="1" t="s">
        <v>71</v>
      </c>
      <c r="C276" s="1" t="s">
        <v>70</v>
      </c>
      <c r="D276">
        <v>22</v>
      </c>
      <c r="F276" t="str">
        <f t="shared" si="21"/>
        <v/>
      </c>
      <c r="G276" t="str">
        <f t="shared" si="22"/>
        <v/>
      </c>
      <c r="H276" t="str">
        <f t="shared" si="23"/>
        <v/>
      </c>
      <c r="I276">
        <f t="shared" si="24"/>
        <v>51</v>
      </c>
    </row>
    <row r="277" spans="1:9">
      <c r="A277" s="1" t="s">
        <v>0</v>
      </c>
      <c r="B277" s="1" t="s">
        <v>71</v>
      </c>
      <c r="C277" s="1" t="s">
        <v>70</v>
      </c>
      <c r="D277">
        <v>154</v>
      </c>
      <c r="F277" t="str">
        <f t="shared" si="21"/>
        <v/>
      </c>
      <c r="G277" t="str">
        <f t="shared" si="22"/>
        <v/>
      </c>
      <c r="H277" t="str">
        <f t="shared" si="23"/>
        <v/>
      </c>
      <c r="I277">
        <f t="shared" si="24"/>
        <v>205</v>
      </c>
    </row>
    <row r="278" spans="1:9">
      <c r="A278" s="1" t="s">
        <v>0</v>
      </c>
      <c r="B278" s="1" t="s">
        <v>71</v>
      </c>
      <c r="C278" s="1" t="s">
        <v>70</v>
      </c>
      <c r="D278">
        <v>251</v>
      </c>
      <c r="F278" t="str">
        <f t="shared" si="21"/>
        <v/>
      </c>
      <c r="G278" t="str">
        <f t="shared" si="22"/>
        <v/>
      </c>
      <c r="H278" t="str">
        <f t="shared" si="23"/>
        <v/>
      </c>
      <c r="I278">
        <f t="shared" si="24"/>
        <v>456</v>
      </c>
    </row>
    <row r="279" spans="1:9">
      <c r="A279" s="1" t="s">
        <v>0</v>
      </c>
      <c r="B279" s="1" t="s">
        <v>71</v>
      </c>
      <c r="C279" s="1" t="s">
        <v>70</v>
      </c>
      <c r="D279">
        <v>42</v>
      </c>
      <c r="F279" t="str">
        <f t="shared" si="21"/>
        <v/>
      </c>
      <c r="G279" t="str">
        <f t="shared" si="22"/>
        <v/>
      </c>
      <c r="H279" t="str">
        <f t="shared" si="23"/>
        <v/>
      </c>
      <c r="I279">
        <f t="shared" si="24"/>
        <v>498</v>
      </c>
    </row>
    <row r="280" spans="1:9">
      <c r="A280" s="1" t="s">
        <v>0</v>
      </c>
      <c r="B280" s="1" t="s">
        <v>71</v>
      </c>
      <c r="C280" s="1" t="s">
        <v>70</v>
      </c>
      <c r="D280">
        <v>32</v>
      </c>
      <c r="F280" t="str">
        <f t="shared" si="21"/>
        <v/>
      </c>
      <c r="G280" t="str">
        <f t="shared" si="22"/>
        <v/>
      </c>
      <c r="H280" t="str">
        <f t="shared" si="23"/>
        <v/>
      </c>
      <c r="I280">
        <f t="shared" si="24"/>
        <v>530</v>
      </c>
    </row>
    <row r="281" spans="1:9">
      <c r="A281" s="1" t="s">
        <v>0</v>
      </c>
      <c r="B281" s="1" t="s">
        <v>71</v>
      </c>
      <c r="C281" s="1" t="s">
        <v>70</v>
      </c>
      <c r="D281">
        <v>153</v>
      </c>
      <c r="F281" t="str">
        <f t="shared" si="21"/>
        <v/>
      </c>
      <c r="G281" t="str">
        <f t="shared" si="22"/>
        <v/>
      </c>
      <c r="H281" t="str">
        <f t="shared" si="23"/>
        <v/>
      </c>
      <c r="I281">
        <f t="shared" si="24"/>
        <v>683</v>
      </c>
    </row>
    <row r="282" spans="1:9">
      <c r="A282" s="1" t="s">
        <v>0</v>
      </c>
      <c r="B282" s="1" t="s">
        <v>71</v>
      </c>
      <c r="C282" s="1" t="s">
        <v>70</v>
      </c>
      <c r="D282">
        <v>48</v>
      </c>
      <c r="F282" t="str">
        <f t="shared" si="21"/>
        <v/>
      </c>
      <c r="G282" t="str">
        <f t="shared" si="22"/>
        <v/>
      </c>
      <c r="H282" t="str">
        <f t="shared" si="23"/>
        <v/>
      </c>
      <c r="I282">
        <f t="shared" si="24"/>
        <v>731</v>
      </c>
    </row>
    <row r="283" spans="1:9">
      <c r="A283" s="1" t="s">
        <v>0</v>
      </c>
      <c r="B283" s="1" t="s">
        <v>71</v>
      </c>
      <c r="C283" s="1" t="s">
        <v>70</v>
      </c>
      <c r="D283">
        <v>105</v>
      </c>
      <c r="F283" t="str">
        <f t="shared" si="21"/>
        <v/>
      </c>
      <c r="G283" t="str">
        <f t="shared" si="22"/>
        <v/>
      </c>
      <c r="H283" t="str">
        <f t="shared" si="23"/>
        <v/>
      </c>
      <c r="I283">
        <f t="shared" si="24"/>
        <v>836</v>
      </c>
    </row>
    <row r="284" spans="1:9">
      <c r="A284" s="1" t="s">
        <v>0</v>
      </c>
      <c r="B284" s="1" t="s">
        <v>71</v>
      </c>
      <c r="C284" s="1" t="s">
        <v>70</v>
      </c>
      <c r="D284">
        <v>101</v>
      </c>
      <c r="F284" t="str">
        <f t="shared" si="21"/>
        <v/>
      </c>
      <c r="G284" t="str">
        <f t="shared" si="22"/>
        <v/>
      </c>
      <c r="H284" t="str">
        <f t="shared" si="23"/>
        <v/>
      </c>
      <c r="I284">
        <f t="shared" si="24"/>
        <v>937</v>
      </c>
    </row>
    <row r="285" spans="1:9">
      <c r="A285" s="1" t="s">
        <v>0</v>
      </c>
      <c r="B285" s="1" t="s">
        <v>71</v>
      </c>
      <c r="C285" s="1" t="s">
        <v>70</v>
      </c>
      <c r="D285">
        <v>565</v>
      </c>
      <c r="F285" t="str">
        <f t="shared" si="21"/>
        <v/>
      </c>
      <c r="G285" t="str">
        <f t="shared" si="22"/>
        <v/>
      </c>
      <c r="H285" t="str">
        <f t="shared" si="23"/>
        <v/>
      </c>
      <c r="I285">
        <f t="shared" si="24"/>
        <v>1502</v>
      </c>
    </row>
    <row r="286" spans="1:9">
      <c r="A286" s="1" t="s">
        <v>0</v>
      </c>
      <c r="B286" s="1" t="s">
        <v>71</v>
      </c>
      <c r="C286" s="1" t="s">
        <v>70</v>
      </c>
      <c r="D286">
        <v>135</v>
      </c>
      <c r="F286" t="str">
        <f t="shared" si="21"/>
        <v/>
      </c>
      <c r="G286" t="str">
        <f t="shared" si="22"/>
        <v/>
      </c>
      <c r="H286" t="str">
        <f t="shared" si="23"/>
        <v/>
      </c>
      <c r="I286">
        <f t="shared" si="24"/>
        <v>1637</v>
      </c>
    </row>
    <row r="287" spans="1:9">
      <c r="A287" s="1" t="s">
        <v>0</v>
      </c>
      <c r="B287" s="1" t="s">
        <v>71</v>
      </c>
      <c r="C287" s="1" t="s">
        <v>70</v>
      </c>
      <c r="D287">
        <v>32</v>
      </c>
      <c r="F287" t="str">
        <f t="shared" si="21"/>
        <v/>
      </c>
      <c r="G287" t="str">
        <f t="shared" si="22"/>
        <v/>
      </c>
      <c r="H287" t="str">
        <f t="shared" si="23"/>
        <v/>
      </c>
      <c r="I287">
        <f t="shared" si="24"/>
        <v>1669</v>
      </c>
    </row>
    <row r="288" spans="1:9">
      <c r="A288" s="1" t="s">
        <v>0</v>
      </c>
      <c r="B288" s="1" t="s">
        <v>71</v>
      </c>
      <c r="C288" s="1" t="s">
        <v>70</v>
      </c>
      <c r="D288">
        <v>119</v>
      </c>
      <c r="F288" t="str">
        <f t="shared" si="21"/>
        <v/>
      </c>
      <c r="G288" t="str">
        <f t="shared" si="22"/>
        <v/>
      </c>
      <c r="H288" t="str">
        <f t="shared" si="23"/>
        <v/>
      </c>
      <c r="I288">
        <f t="shared" si="24"/>
        <v>1788</v>
      </c>
    </row>
    <row r="289" spans="1:9">
      <c r="A289" s="1" t="s">
        <v>0</v>
      </c>
      <c r="B289" s="1" t="s">
        <v>71</v>
      </c>
      <c r="C289" s="1" t="s">
        <v>70</v>
      </c>
      <c r="D289">
        <v>85</v>
      </c>
      <c r="F289" t="str">
        <f t="shared" si="21"/>
        <v/>
      </c>
      <c r="G289" t="str">
        <f t="shared" si="22"/>
        <v/>
      </c>
      <c r="H289" t="str">
        <f t="shared" si="23"/>
        <v/>
      </c>
      <c r="I289">
        <f t="shared" si="24"/>
        <v>1873</v>
      </c>
    </row>
    <row r="290" spans="1:9">
      <c r="A290" s="1" t="s">
        <v>0</v>
      </c>
      <c r="B290" s="1" t="s">
        <v>71</v>
      </c>
      <c r="C290" s="1" t="s">
        <v>70</v>
      </c>
      <c r="D290">
        <v>195</v>
      </c>
      <c r="F290" t="str">
        <f t="shared" si="21"/>
        <v>OLT_5@O</v>
      </c>
      <c r="G290" t="str">
        <f t="shared" si="22"/>
        <v>0MA_15@H2O</v>
      </c>
      <c r="H290" t="str">
        <f t="shared" si="23"/>
        <v>0MA_15@O2</v>
      </c>
      <c r="I290">
        <f t="shared" si="24"/>
        <v>2068</v>
      </c>
    </row>
    <row r="291" spans="1:9">
      <c r="A291" s="1" t="s">
        <v>0</v>
      </c>
      <c r="B291" s="1" t="s">
        <v>69</v>
      </c>
      <c r="C291" s="1" t="s">
        <v>68</v>
      </c>
      <c r="D291">
        <v>1</v>
      </c>
      <c r="F291" t="str">
        <f t="shared" si="21"/>
        <v/>
      </c>
      <c r="G291" t="str">
        <f t="shared" si="22"/>
        <v/>
      </c>
      <c r="H291" t="str">
        <f t="shared" si="23"/>
        <v/>
      </c>
      <c r="I291">
        <f t="shared" si="24"/>
        <v>1</v>
      </c>
    </row>
    <row r="292" spans="1:9">
      <c r="A292" s="1" t="s">
        <v>0</v>
      </c>
      <c r="B292" s="1" t="s">
        <v>69</v>
      </c>
      <c r="C292" s="1" t="s">
        <v>68</v>
      </c>
      <c r="D292">
        <v>48</v>
      </c>
      <c r="F292" t="str">
        <f t="shared" si="21"/>
        <v/>
      </c>
      <c r="G292" t="str">
        <f t="shared" si="22"/>
        <v/>
      </c>
      <c r="H292" t="str">
        <f t="shared" si="23"/>
        <v/>
      </c>
      <c r="I292">
        <f t="shared" si="24"/>
        <v>49</v>
      </c>
    </row>
    <row r="293" spans="1:9">
      <c r="A293" s="1" t="s">
        <v>0</v>
      </c>
      <c r="B293" s="1" t="s">
        <v>69</v>
      </c>
      <c r="C293" s="1" t="s">
        <v>68</v>
      </c>
      <c r="D293">
        <v>1</v>
      </c>
      <c r="F293" t="str">
        <f t="shared" si="21"/>
        <v/>
      </c>
      <c r="G293" t="str">
        <f t="shared" si="22"/>
        <v/>
      </c>
      <c r="H293" t="str">
        <f t="shared" si="23"/>
        <v/>
      </c>
      <c r="I293">
        <f t="shared" si="24"/>
        <v>50</v>
      </c>
    </row>
    <row r="294" spans="1:9">
      <c r="A294" s="1" t="s">
        <v>0</v>
      </c>
      <c r="B294" s="1" t="s">
        <v>69</v>
      </c>
      <c r="C294" s="1" t="s">
        <v>68</v>
      </c>
      <c r="D294">
        <v>17</v>
      </c>
      <c r="F294" t="str">
        <f t="shared" si="21"/>
        <v/>
      </c>
      <c r="G294" t="str">
        <f t="shared" si="22"/>
        <v/>
      </c>
      <c r="H294" t="str">
        <f t="shared" si="23"/>
        <v/>
      </c>
      <c r="I294">
        <f t="shared" si="24"/>
        <v>67</v>
      </c>
    </row>
    <row r="295" spans="1:9">
      <c r="A295" s="1" t="s">
        <v>0</v>
      </c>
      <c r="B295" s="1" t="s">
        <v>69</v>
      </c>
      <c r="C295" s="1" t="s">
        <v>68</v>
      </c>
      <c r="D295">
        <v>24</v>
      </c>
      <c r="F295" t="str">
        <f t="shared" si="21"/>
        <v/>
      </c>
      <c r="G295" t="str">
        <f t="shared" si="22"/>
        <v/>
      </c>
      <c r="H295" t="str">
        <f t="shared" si="23"/>
        <v/>
      </c>
      <c r="I295">
        <f t="shared" si="24"/>
        <v>91</v>
      </c>
    </row>
    <row r="296" spans="1:9">
      <c r="A296" s="1" t="s">
        <v>0</v>
      </c>
      <c r="B296" s="1" t="s">
        <v>69</v>
      </c>
      <c r="C296" s="1" t="s">
        <v>68</v>
      </c>
      <c r="D296">
        <v>373</v>
      </c>
      <c r="F296" t="str">
        <f t="shared" si="21"/>
        <v/>
      </c>
      <c r="G296" t="str">
        <f t="shared" si="22"/>
        <v/>
      </c>
      <c r="H296" t="str">
        <f t="shared" si="23"/>
        <v/>
      </c>
      <c r="I296">
        <f t="shared" si="24"/>
        <v>464</v>
      </c>
    </row>
    <row r="297" spans="1:9">
      <c r="A297" s="1" t="s">
        <v>0</v>
      </c>
      <c r="B297" s="1" t="s">
        <v>69</v>
      </c>
      <c r="C297" s="1" t="s">
        <v>68</v>
      </c>
      <c r="D297">
        <v>51</v>
      </c>
      <c r="F297" t="str">
        <f t="shared" si="21"/>
        <v/>
      </c>
      <c r="G297" t="str">
        <f t="shared" si="22"/>
        <v/>
      </c>
      <c r="H297" t="str">
        <f t="shared" si="23"/>
        <v/>
      </c>
      <c r="I297">
        <f t="shared" si="24"/>
        <v>515</v>
      </c>
    </row>
    <row r="298" spans="1:9">
      <c r="A298" s="1" t="s">
        <v>0</v>
      </c>
      <c r="B298" s="1" t="s">
        <v>69</v>
      </c>
      <c r="C298" s="1" t="s">
        <v>68</v>
      </c>
      <c r="D298">
        <v>2</v>
      </c>
      <c r="F298" t="str">
        <f t="shared" si="21"/>
        <v/>
      </c>
      <c r="G298" t="str">
        <f t="shared" si="22"/>
        <v/>
      </c>
      <c r="H298" t="str">
        <f t="shared" si="23"/>
        <v/>
      </c>
      <c r="I298">
        <f t="shared" si="24"/>
        <v>517</v>
      </c>
    </row>
    <row r="299" spans="1:9">
      <c r="A299" s="1" t="s">
        <v>0</v>
      </c>
      <c r="B299" s="1" t="s">
        <v>69</v>
      </c>
      <c r="C299" s="1" t="s">
        <v>68</v>
      </c>
      <c r="D299">
        <v>529</v>
      </c>
      <c r="F299" t="str">
        <f t="shared" si="21"/>
        <v/>
      </c>
      <c r="G299" t="str">
        <f t="shared" si="22"/>
        <v/>
      </c>
      <c r="H299" t="str">
        <f t="shared" si="23"/>
        <v/>
      </c>
      <c r="I299">
        <f t="shared" si="24"/>
        <v>1046</v>
      </c>
    </row>
    <row r="300" spans="1:9">
      <c r="A300" s="1" t="s">
        <v>0</v>
      </c>
      <c r="B300" s="1" t="s">
        <v>69</v>
      </c>
      <c r="C300" s="1" t="s">
        <v>68</v>
      </c>
      <c r="D300">
        <v>3</v>
      </c>
      <c r="F300" t="str">
        <f t="shared" si="21"/>
        <v/>
      </c>
      <c r="G300" t="str">
        <f t="shared" si="22"/>
        <v/>
      </c>
      <c r="H300" t="str">
        <f t="shared" si="23"/>
        <v/>
      </c>
      <c r="I300">
        <f t="shared" si="24"/>
        <v>1049</v>
      </c>
    </row>
    <row r="301" spans="1:9">
      <c r="A301" s="1" t="s">
        <v>0</v>
      </c>
      <c r="B301" s="1" t="s">
        <v>69</v>
      </c>
      <c r="C301" s="1" t="s">
        <v>68</v>
      </c>
      <c r="D301">
        <v>46</v>
      </c>
      <c r="F301" t="str">
        <f t="shared" si="21"/>
        <v/>
      </c>
      <c r="G301" t="str">
        <f t="shared" si="22"/>
        <v/>
      </c>
      <c r="H301" t="str">
        <f t="shared" si="23"/>
        <v/>
      </c>
      <c r="I301">
        <f t="shared" si="24"/>
        <v>1095</v>
      </c>
    </row>
    <row r="302" spans="1:9">
      <c r="A302" s="1" t="s">
        <v>0</v>
      </c>
      <c r="B302" s="1" t="s">
        <v>69</v>
      </c>
      <c r="C302" s="1" t="s">
        <v>68</v>
      </c>
      <c r="D302">
        <v>15</v>
      </c>
      <c r="F302" t="str">
        <f t="shared" si="21"/>
        <v/>
      </c>
      <c r="G302" t="str">
        <f t="shared" si="22"/>
        <v/>
      </c>
      <c r="H302" t="str">
        <f t="shared" si="23"/>
        <v/>
      </c>
      <c r="I302">
        <f t="shared" si="24"/>
        <v>1110</v>
      </c>
    </row>
    <row r="303" spans="1:9">
      <c r="A303" s="1" t="s">
        <v>0</v>
      </c>
      <c r="B303" s="1" t="s">
        <v>69</v>
      </c>
      <c r="C303" s="1" t="s">
        <v>68</v>
      </c>
      <c r="D303">
        <v>8</v>
      </c>
      <c r="F303" t="str">
        <f t="shared" si="21"/>
        <v/>
      </c>
      <c r="G303" t="str">
        <f t="shared" si="22"/>
        <v/>
      </c>
      <c r="H303" t="str">
        <f t="shared" si="23"/>
        <v/>
      </c>
      <c r="I303">
        <f t="shared" si="24"/>
        <v>1118</v>
      </c>
    </row>
    <row r="304" spans="1:9">
      <c r="A304" s="1" t="s">
        <v>0</v>
      </c>
      <c r="B304" s="1" t="s">
        <v>69</v>
      </c>
      <c r="C304" s="1" t="s">
        <v>68</v>
      </c>
      <c r="D304">
        <v>192</v>
      </c>
      <c r="F304" t="str">
        <f t="shared" si="21"/>
        <v/>
      </c>
      <c r="G304" t="str">
        <f t="shared" si="22"/>
        <v/>
      </c>
      <c r="H304" t="str">
        <f t="shared" si="23"/>
        <v/>
      </c>
      <c r="I304">
        <f t="shared" si="24"/>
        <v>1310</v>
      </c>
    </row>
    <row r="305" spans="1:9">
      <c r="A305" s="1" t="s">
        <v>0</v>
      </c>
      <c r="B305" s="1" t="s">
        <v>69</v>
      </c>
      <c r="C305" s="1" t="s">
        <v>68</v>
      </c>
      <c r="D305">
        <v>52</v>
      </c>
      <c r="F305" t="str">
        <f t="shared" si="21"/>
        <v/>
      </c>
      <c r="G305" t="str">
        <f t="shared" si="22"/>
        <v/>
      </c>
      <c r="H305" t="str">
        <f t="shared" si="23"/>
        <v/>
      </c>
      <c r="I305">
        <f t="shared" si="24"/>
        <v>1362</v>
      </c>
    </row>
    <row r="306" spans="1:9">
      <c r="A306" s="1" t="s">
        <v>0</v>
      </c>
      <c r="B306" s="1" t="s">
        <v>69</v>
      </c>
      <c r="C306" s="1" t="s">
        <v>68</v>
      </c>
      <c r="D306">
        <v>323</v>
      </c>
      <c r="F306" t="str">
        <f t="shared" si="21"/>
        <v/>
      </c>
      <c r="G306" t="str">
        <f t="shared" si="22"/>
        <v/>
      </c>
      <c r="H306" t="str">
        <f t="shared" si="23"/>
        <v/>
      </c>
      <c r="I306">
        <f t="shared" si="24"/>
        <v>1685</v>
      </c>
    </row>
    <row r="307" spans="1:9">
      <c r="A307" s="1" t="s">
        <v>0</v>
      </c>
      <c r="B307" s="1" t="s">
        <v>69</v>
      </c>
      <c r="C307" s="1" t="s">
        <v>68</v>
      </c>
      <c r="D307">
        <v>24</v>
      </c>
      <c r="F307" t="str">
        <f t="shared" si="21"/>
        <v/>
      </c>
      <c r="G307" t="str">
        <f t="shared" si="22"/>
        <v/>
      </c>
      <c r="H307" t="str">
        <f t="shared" si="23"/>
        <v/>
      </c>
      <c r="I307">
        <f t="shared" si="24"/>
        <v>1709</v>
      </c>
    </row>
    <row r="308" spans="1:9">
      <c r="A308" s="1" t="s">
        <v>0</v>
      </c>
      <c r="B308" s="1" t="s">
        <v>69</v>
      </c>
      <c r="C308" s="1" t="s">
        <v>68</v>
      </c>
      <c r="D308">
        <v>6</v>
      </c>
      <c r="F308" t="str">
        <f t="shared" si="21"/>
        <v>OLT_5@O</v>
      </c>
      <c r="G308" t="str">
        <f t="shared" si="22"/>
        <v>0MA_15@H3O</v>
      </c>
      <c r="H308" t="str">
        <f t="shared" si="23"/>
        <v>0MA_15@O3</v>
      </c>
      <c r="I308">
        <f t="shared" si="24"/>
        <v>1715</v>
      </c>
    </row>
    <row r="309" spans="1:9">
      <c r="A309" s="1" t="s">
        <v>0</v>
      </c>
      <c r="B309" s="1" t="s">
        <v>73</v>
      </c>
      <c r="C309" s="1" t="s">
        <v>72</v>
      </c>
      <c r="D309">
        <v>1</v>
      </c>
      <c r="F309" t="str">
        <f t="shared" si="21"/>
        <v/>
      </c>
      <c r="G309" t="str">
        <f t="shared" si="22"/>
        <v/>
      </c>
      <c r="H309" t="str">
        <f t="shared" si="23"/>
        <v/>
      </c>
      <c r="I309">
        <f t="shared" si="24"/>
        <v>1</v>
      </c>
    </row>
    <row r="310" spans="1:9">
      <c r="A310" s="1" t="s">
        <v>0</v>
      </c>
      <c r="B310" s="1" t="s">
        <v>73</v>
      </c>
      <c r="C310" s="1" t="s">
        <v>72</v>
      </c>
      <c r="D310">
        <v>9</v>
      </c>
      <c r="F310" t="str">
        <f t="shared" si="21"/>
        <v/>
      </c>
      <c r="G310" t="str">
        <f t="shared" si="22"/>
        <v/>
      </c>
      <c r="H310" t="str">
        <f t="shared" si="23"/>
        <v/>
      </c>
      <c r="I310">
        <f t="shared" si="24"/>
        <v>10</v>
      </c>
    </row>
    <row r="311" spans="1:9">
      <c r="A311" s="1" t="s">
        <v>0</v>
      </c>
      <c r="B311" s="1" t="s">
        <v>73</v>
      </c>
      <c r="C311" s="1" t="s">
        <v>72</v>
      </c>
      <c r="D311">
        <v>7</v>
      </c>
      <c r="F311" t="str">
        <f t="shared" si="21"/>
        <v/>
      </c>
      <c r="G311" t="str">
        <f t="shared" si="22"/>
        <v/>
      </c>
      <c r="H311" t="str">
        <f t="shared" si="23"/>
        <v/>
      </c>
      <c r="I311">
        <f t="shared" si="24"/>
        <v>17</v>
      </c>
    </row>
    <row r="312" spans="1:9">
      <c r="A312" s="1" t="s">
        <v>0</v>
      </c>
      <c r="B312" s="1" t="s">
        <v>73</v>
      </c>
      <c r="C312" s="1" t="s">
        <v>72</v>
      </c>
      <c r="D312">
        <v>14</v>
      </c>
      <c r="F312" t="str">
        <f t="shared" si="21"/>
        <v/>
      </c>
      <c r="G312" t="str">
        <f t="shared" si="22"/>
        <v/>
      </c>
      <c r="H312" t="str">
        <f t="shared" si="23"/>
        <v/>
      </c>
      <c r="I312">
        <f t="shared" si="24"/>
        <v>31</v>
      </c>
    </row>
    <row r="313" spans="1:9">
      <c r="A313" s="1" t="s">
        <v>0</v>
      </c>
      <c r="B313" s="1" t="s">
        <v>73</v>
      </c>
      <c r="C313" s="1" t="s">
        <v>72</v>
      </c>
      <c r="D313">
        <v>11</v>
      </c>
      <c r="F313" t="str">
        <f t="shared" si="21"/>
        <v/>
      </c>
      <c r="G313" t="str">
        <f t="shared" si="22"/>
        <v/>
      </c>
      <c r="H313" t="str">
        <f t="shared" si="23"/>
        <v/>
      </c>
      <c r="I313">
        <f t="shared" si="24"/>
        <v>42</v>
      </c>
    </row>
    <row r="314" spans="1:9">
      <c r="A314" s="1" t="s">
        <v>0</v>
      </c>
      <c r="B314" s="1" t="s">
        <v>73</v>
      </c>
      <c r="C314" s="1" t="s">
        <v>72</v>
      </c>
      <c r="D314">
        <v>68</v>
      </c>
      <c r="F314" t="str">
        <f t="shared" si="21"/>
        <v/>
      </c>
      <c r="G314" t="str">
        <f t="shared" si="22"/>
        <v/>
      </c>
      <c r="H314" t="str">
        <f t="shared" si="23"/>
        <v/>
      </c>
      <c r="I314">
        <f t="shared" si="24"/>
        <v>110</v>
      </c>
    </row>
    <row r="315" spans="1:9">
      <c r="A315" s="1" t="s">
        <v>0</v>
      </c>
      <c r="B315" s="1" t="s">
        <v>73</v>
      </c>
      <c r="C315" s="1" t="s">
        <v>72</v>
      </c>
      <c r="D315">
        <v>1</v>
      </c>
      <c r="F315" t="str">
        <f t="shared" si="21"/>
        <v/>
      </c>
      <c r="G315" t="str">
        <f t="shared" si="22"/>
        <v/>
      </c>
      <c r="H315" t="str">
        <f t="shared" si="23"/>
        <v/>
      </c>
      <c r="I315">
        <f t="shared" si="24"/>
        <v>111</v>
      </c>
    </row>
    <row r="316" spans="1:9">
      <c r="A316" s="1" t="s">
        <v>0</v>
      </c>
      <c r="B316" s="1" t="s">
        <v>73</v>
      </c>
      <c r="C316" s="1" t="s">
        <v>72</v>
      </c>
      <c r="D316">
        <v>6</v>
      </c>
      <c r="F316" t="str">
        <f t="shared" si="21"/>
        <v/>
      </c>
      <c r="G316" t="str">
        <f t="shared" si="22"/>
        <v/>
      </c>
      <c r="H316" t="str">
        <f t="shared" si="23"/>
        <v/>
      </c>
      <c r="I316">
        <f t="shared" si="24"/>
        <v>117</v>
      </c>
    </row>
    <row r="317" spans="1:9">
      <c r="A317" s="1" t="s">
        <v>0</v>
      </c>
      <c r="B317" s="1" t="s">
        <v>73</v>
      </c>
      <c r="C317" s="1" t="s">
        <v>72</v>
      </c>
      <c r="D317">
        <v>41</v>
      </c>
      <c r="F317" t="str">
        <f t="shared" si="21"/>
        <v/>
      </c>
      <c r="G317" t="str">
        <f t="shared" si="22"/>
        <v/>
      </c>
      <c r="H317" t="str">
        <f t="shared" si="23"/>
        <v/>
      </c>
      <c r="I317">
        <f t="shared" si="24"/>
        <v>158</v>
      </c>
    </row>
    <row r="318" spans="1:9">
      <c r="A318" s="1" t="s">
        <v>0</v>
      </c>
      <c r="B318" s="1" t="s">
        <v>73</v>
      </c>
      <c r="C318" s="1" t="s">
        <v>72</v>
      </c>
      <c r="D318">
        <v>1</v>
      </c>
      <c r="F318" t="str">
        <f t="shared" si="21"/>
        <v>OLT_5@O</v>
      </c>
      <c r="G318" t="str">
        <f t="shared" si="22"/>
        <v>0MA_15@H4O</v>
      </c>
      <c r="H318" t="str">
        <f t="shared" si="23"/>
        <v>0MA_15@O4</v>
      </c>
      <c r="I318">
        <f t="shared" si="24"/>
        <v>159</v>
      </c>
    </row>
    <row r="319" spans="1:9">
      <c r="A319" s="1" t="s">
        <v>0</v>
      </c>
      <c r="B319" s="1" t="s">
        <v>67</v>
      </c>
      <c r="C319" s="1" t="s">
        <v>66</v>
      </c>
      <c r="D319">
        <v>13</v>
      </c>
      <c r="F319" t="str">
        <f t="shared" si="21"/>
        <v/>
      </c>
      <c r="G319" t="str">
        <f t="shared" si="22"/>
        <v/>
      </c>
      <c r="H319" t="str">
        <f t="shared" si="23"/>
        <v/>
      </c>
      <c r="I319">
        <f t="shared" si="24"/>
        <v>13</v>
      </c>
    </row>
    <row r="320" spans="1:9">
      <c r="A320" s="1" t="s">
        <v>0</v>
      </c>
      <c r="B320" s="1" t="s">
        <v>67</v>
      </c>
      <c r="C320" s="1" t="s">
        <v>66</v>
      </c>
      <c r="D320">
        <v>13</v>
      </c>
      <c r="F320" t="str">
        <f t="shared" si="21"/>
        <v/>
      </c>
      <c r="G320" t="str">
        <f t="shared" si="22"/>
        <v/>
      </c>
      <c r="H320" t="str">
        <f t="shared" si="23"/>
        <v/>
      </c>
      <c r="I320">
        <f t="shared" si="24"/>
        <v>26</v>
      </c>
    </row>
    <row r="321" spans="1:9">
      <c r="A321" s="1" t="s">
        <v>0</v>
      </c>
      <c r="B321" s="1" t="s">
        <v>67</v>
      </c>
      <c r="C321" s="1" t="s">
        <v>66</v>
      </c>
      <c r="D321">
        <v>6</v>
      </c>
      <c r="F321" t="str">
        <f t="shared" si="21"/>
        <v/>
      </c>
      <c r="G321" t="str">
        <f t="shared" si="22"/>
        <v/>
      </c>
      <c r="H321" t="str">
        <f t="shared" si="23"/>
        <v/>
      </c>
      <c r="I321">
        <f t="shared" si="24"/>
        <v>32</v>
      </c>
    </row>
    <row r="322" spans="1:9">
      <c r="A322" s="1" t="s">
        <v>0</v>
      </c>
      <c r="B322" s="1" t="s">
        <v>67</v>
      </c>
      <c r="C322" s="1" t="s">
        <v>66</v>
      </c>
      <c r="D322">
        <v>30</v>
      </c>
      <c r="F322" t="str">
        <f t="shared" si="21"/>
        <v/>
      </c>
      <c r="G322" t="str">
        <f t="shared" si="22"/>
        <v/>
      </c>
      <c r="H322" t="str">
        <f t="shared" si="23"/>
        <v/>
      </c>
      <c r="I322">
        <f t="shared" si="24"/>
        <v>62</v>
      </c>
    </row>
    <row r="323" spans="1:9">
      <c r="A323" s="1" t="s">
        <v>0</v>
      </c>
      <c r="B323" s="1" t="s">
        <v>67</v>
      </c>
      <c r="C323" s="1" t="s">
        <v>66</v>
      </c>
      <c r="D323">
        <v>4</v>
      </c>
      <c r="F323" t="str">
        <f t="shared" si="21"/>
        <v/>
      </c>
      <c r="G323" t="str">
        <f t="shared" si="22"/>
        <v/>
      </c>
      <c r="H323" t="str">
        <f t="shared" si="23"/>
        <v/>
      </c>
      <c r="I323">
        <f t="shared" si="24"/>
        <v>66</v>
      </c>
    </row>
    <row r="324" spans="1:9">
      <c r="A324" s="1" t="s">
        <v>0</v>
      </c>
      <c r="B324" s="1" t="s">
        <v>67</v>
      </c>
      <c r="C324" s="1" t="s">
        <v>66</v>
      </c>
      <c r="D324">
        <v>2</v>
      </c>
      <c r="F324" t="str">
        <f t="shared" si="21"/>
        <v/>
      </c>
      <c r="G324" t="str">
        <f t="shared" si="22"/>
        <v/>
      </c>
      <c r="H324" t="str">
        <f t="shared" si="23"/>
        <v/>
      </c>
      <c r="I324">
        <f t="shared" si="24"/>
        <v>68</v>
      </c>
    </row>
    <row r="325" spans="1:9">
      <c r="A325" s="1" t="s">
        <v>0</v>
      </c>
      <c r="B325" s="1" t="s">
        <v>67</v>
      </c>
      <c r="C325" s="1" t="s">
        <v>66</v>
      </c>
      <c r="D325">
        <v>3</v>
      </c>
      <c r="F325" t="str">
        <f t="shared" si="21"/>
        <v/>
      </c>
      <c r="G325" t="str">
        <f t="shared" si="22"/>
        <v/>
      </c>
      <c r="H325" t="str">
        <f t="shared" si="23"/>
        <v/>
      </c>
      <c r="I325">
        <f t="shared" si="24"/>
        <v>71</v>
      </c>
    </row>
    <row r="326" spans="1:9">
      <c r="A326" s="1" t="s">
        <v>0</v>
      </c>
      <c r="B326" s="1" t="s">
        <v>67</v>
      </c>
      <c r="C326" s="1" t="s">
        <v>66</v>
      </c>
      <c r="D326">
        <v>75</v>
      </c>
      <c r="F326" t="str">
        <f t="shared" si="21"/>
        <v/>
      </c>
      <c r="G326" t="str">
        <f t="shared" si="22"/>
        <v/>
      </c>
      <c r="H326" t="str">
        <f t="shared" si="23"/>
        <v/>
      </c>
      <c r="I326">
        <f t="shared" si="24"/>
        <v>146</v>
      </c>
    </row>
    <row r="327" spans="1:9">
      <c r="A327" s="1" t="s">
        <v>0</v>
      </c>
      <c r="B327" s="1" t="s">
        <v>67</v>
      </c>
      <c r="C327" s="1" t="s">
        <v>66</v>
      </c>
      <c r="D327">
        <v>9</v>
      </c>
      <c r="F327" t="str">
        <f t="shared" si="21"/>
        <v/>
      </c>
      <c r="G327" t="str">
        <f t="shared" si="22"/>
        <v/>
      </c>
      <c r="H327" t="str">
        <f t="shared" si="23"/>
        <v/>
      </c>
      <c r="I327">
        <f t="shared" si="24"/>
        <v>155</v>
      </c>
    </row>
    <row r="328" spans="1:9">
      <c r="A328" s="1" t="s">
        <v>0</v>
      </c>
      <c r="B328" s="1" t="s">
        <v>67</v>
      </c>
      <c r="C328" s="1" t="s">
        <v>66</v>
      </c>
      <c r="D328">
        <v>29</v>
      </c>
      <c r="F328" t="str">
        <f t="shared" si="21"/>
        <v/>
      </c>
      <c r="G328" t="str">
        <f t="shared" si="22"/>
        <v/>
      </c>
      <c r="H328" t="str">
        <f t="shared" si="23"/>
        <v/>
      </c>
      <c r="I328">
        <f t="shared" si="24"/>
        <v>184</v>
      </c>
    </row>
    <row r="329" spans="1:9">
      <c r="A329" s="1" t="s">
        <v>0</v>
      </c>
      <c r="B329" s="1" t="s">
        <v>67</v>
      </c>
      <c r="C329" s="1" t="s">
        <v>66</v>
      </c>
      <c r="D329">
        <v>3</v>
      </c>
      <c r="F329" t="str">
        <f t="shared" si="21"/>
        <v>OLT_5@O</v>
      </c>
      <c r="G329" t="str">
        <f t="shared" si="22"/>
        <v>0MA_15@H6O</v>
      </c>
      <c r="H329" t="str">
        <f t="shared" si="23"/>
        <v>0MA_15@O6</v>
      </c>
      <c r="I329">
        <f t="shared" si="24"/>
        <v>187</v>
      </c>
    </row>
    <row r="330" spans="1:9">
      <c r="A330" s="1" t="s">
        <v>60</v>
      </c>
      <c r="B330" s="1" t="s">
        <v>59</v>
      </c>
      <c r="C330" s="1" t="s">
        <v>58</v>
      </c>
      <c r="D330">
        <v>2</v>
      </c>
      <c r="F330" t="str">
        <f t="shared" si="21"/>
        <v>OLT_5@OG1</v>
      </c>
      <c r="G330" t="str">
        <f t="shared" si="22"/>
        <v>0MA_12@H2O</v>
      </c>
      <c r="H330" t="str">
        <f t="shared" si="23"/>
        <v>0MA_12@O2</v>
      </c>
      <c r="I330">
        <f t="shared" si="24"/>
        <v>2</v>
      </c>
    </row>
    <row r="331" spans="1:9">
      <c r="A331" s="1" t="s">
        <v>60</v>
      </c>
      <c r="B331" s="1" t="s">
        <v>69</v>
      </c>
      <c r="C331" s="1" t="s">
        <v>68</v>
      </c>
      <c r="D331">
        <v>2</v>
      </c>
      <c r="F331" t="str">
        <f t="shared" si="21"/>
        <v/>
      </c>
      <c r="G331" t="str">
        <f t="shared" si="22"/>
        <v/>
      </c>
      <c r="H331" t="str">
        <f t="shared" si="23"/>
        <v/>
      </c>
      <c r="I331">
        <f t="shared" si="24"/>
        <v>2</v>
      </c>
    </row>
    <row r="332" spans="1:9">
      <c r="A332" s="1" t="s">
        <v>60</v>
      </c>
      <c r="B332" s="1" t="s">
        <v>69</v>
      </c>
      <c r="C332" s="1" t="s">
        <v>68</v>
      </c>
      <c r="D332">
        <v>1</v>
      </c>
      <c r="F332" t="str">
        <f t="shared" ref="F332:F395" si="25">IF(AND($A332=$A333,$B332=$B333,$C332=$C333),"",A332)</f>
        <v/>
      </c>
      <c r="G332" t="str">
        <f t="shared" ref="G332:G395" si="26">IF(AND($A332=$A333,$B332=$B333,$C332=$C333),"",B332)</f>
        <v/>
      </c>
      <c r="H332" t="str">
        <f t="shared" ref="H332:H395" si="27">IF(AND($A332=$A333,$B332=$B333,$C332=$C333),"",C332)</f>
        <v/>
      </c>
      <c r="I332">
        <f t="shared" ref="I332:I395" si="28">IF(AND($A332=$A331,$B332=$B331,$C332=$C331),I331+D332,D332)</f>
        <v>3</v>
      </c>
    </row>
    <row r="333" spans="1:9">
      <c r="A333" s="1" t="s">
        <v>60</v>
      </c>
      <c r="B333" s="1" t="s">
        <v>69</v>
      </c>
      <c r="C333" s="1" t="s">
        <v>68</v>
      </c>
      <c r="D333">
        <v>1</v>
      </c>
      <c r="F333" t="str">
        <f t="shared" si="25"/>
        <v>OLT_5@OG1</v>
      </c>
      <c r="G333" t="str">
        <f t="shared" si="26"/>
        <v>0MA_15@H3O</v>
      </c>
      <c r="H333" t="str">
        <f t="shared" si="27"/>
        <v>0MA_15@O3</v>
      </c>
      <c r="I333">
        <f t="shared" si="28"/>
        <v>4</v>
      </c>
    </row>
    <row r="334" spans="1:9">
      <c r="A334" s="1" t="s">
        <v>7</v>
      </c>
      <c r="B334" s="1" t="s">
        <v>59</v>
      </c>
      <c r="C334" s="1" t="s">
        <v>58</v>
      </c>
      <c r="D334">
        <v>1</v>
      </c>
      <c r="F334" t="str">
        <f t="shared" si="25"/>
        <v/>
      </c>
      <c r="G334" t="str">
        <f t="shared" si="26"/>
        <v/>
      </c>
      <c r="H334" t="str">
        <f t="shared" si="27"/>
        <v/>
      </c>
      <c r="I334">
        <f t="shared" si="28"/>
        <v>1</v>
      </c>
    </row>
    <row r="335" spans="1:9">
      <c r="A335" s="1" t="s">
        <v>7</v>
      </c>
      <c r="B335" s="1" t="s">
        <v>59</v>
      </c>
      <c r="C335" s="1" t="s">
        <v>58</v>
      </c>
      <c r="D335">
        <v>111</v>
      </c>
      <c r="F335" t="str">
        <f t="shared" si="25"/>
        <v>OLT_6@O</v>
      </c>
      <c r="G335" t="str">
        <f t="shared" si="26"/>
        <v>0MA_12@H2O</v>
      </c>
      <c r="H335" t="str">
        <f t="shared" si="27"/>
        <v>0MA_12@O2</v>
      </c>
      <c r="I335">
        <f t="shared" si="28"/>
        <v>112</v>
      </c>
    </row>
    <row r="336" spans="1:9">
      <c r="A336" s="1" t="s">
        <v>7</v>
      </c>
      <c r="B336" s="1" t="s">
        <v>62</v>
      </c>
      <c r="C336" s="1" t="s">
        <v>61</v>
      </c>
      <c r="D336">
        <v>2</v>
      </c>
      <c r="F336" t="str">
        <f t="shared" si="25"/>
        <v/>
      </c>
      <c r="G336" t="str">
        <f t="shared" si="26"/>
        <v/>
      </c>
      <c r="H336" t="str">
        <f t="shared" si="27"/>
        <v/>
      </c>
      <c r="I336">
        <f t="shared" si="28"/>
        <v>2</v>
      </c>
    </row>
    <row r="337" spans="1:9">
      <c r="A337" s="1" t="s">
        <v>7</v>
      </c>
      <c r="B337" s="1" t="s">
        <v>62</v>
      </c>
      <c r="C337" s="1" t="s">
        <v>61</v>
      </c>
      <c r="D337">
        <v>9</v>
      </c>
      <c r="F337" t="str">
        <f t="shared" si="25"/>
        <v/>
      </c>
      <c r="G337" t="str">
        <f t="shared" si="26"/>
        <v/>
      </c>
      <c r="H337" t="str">
        <f t="shared" si="27"/>
        <v/>
      </c>
      <c r="I337">
        <f t="shared" si="28"/>
        <v>11</v>
      </c>
    </row>
    <row r="338" spans="1:9">
      <c r="A338" s="1" t="s">
        <v>7</v>
      </c>
      <c r="B338" s="1" t="s">
        <v>62</v>
      </c>
      <c r="C338" s="1" t="s">
        <v>61</v>
      </c>
      <c r="D338">
        <v>4</v>
      </c>
      <c r="F338" t="str">
        <f t="shared" si="25"/>
        <v>OLT_6@O</v>
      </c>
      <c r="G338" t="str">
        <f t="shared" si="26"/>
        <v>0MA_12@H3O</v>
      </c>
      <c r="H338" t="str">
        <f t="shared" si="27"/>
        <v>0MA_12@O3</v>
      </c>
      <c r="I338">
        <f t="shared" si="28"/>
        <v>15</v>
      </c>
    </row>
    <row r="339" spans="1:9">
      <c r="A339" s="1" t="s">
        <v>7</v>
      </c>
      <c r="B339" s="1" t="s">
        <v>75</v>
      </c>
      <c r="C339" s="1" t="s">
        <v>74</v>
      </c>
      <c r="D339">
        <v>303</v>
      </c>
      <c r="F339" t="str">
        <f t="shared" si="25"/>
        <v>OLT_6@O</v>
      </c>
      <c r="G339" t="str">
        <f t="shared" si="26"/>
        <v>0MA_12@H4O</v>
      </c>
      <c r="H339" t="str">
        <f t="shared" si="27"/>
        <v>0MA_12@O4</v>
      </c>
      <c r="I339">
        <f t="shared" si="28"/>
        <v>303</v>
      </c>
    </row>
    <row r="340" spans="1:9">
      <c r="A340" s="1" t="s">
        <v>7</v>
      </c>
      <c r="B340" s="1" t="s">
        <v>45</v>
      </c>
      <c r="C340" s="1" t="s">
        <v>44</v>
      </c>
      <c r="D340">
        <v>1</v>
      </c>
      <c r="F340" t="str">
        <f t="shared" si="25"/>
        <v/>
      </c>
      <c r="G340" t="str">
        <f t="shared" si="26"/>
        <v/>
      </c>
      <c r="H340" t="str">
        <f t="shared" si="27"/>
        <v/>
      </c>
      <c r="I340">
        <f t="shared" si="28"/>
        <v>1</v>
      </c>
    </row>
    <row r="341" spans="1:9">
      <c r="A341" s="1" t="s">
        <v>7</v>
      </c>
      <c r="B341" s="1" t="s">
        <v>45</v>
      </c>
      <c r="C341" s="1" t="s">
        <v>44</v>
      </c>
      <c r="D341">
        <v>12</v>
      </c>
      <c r="F341" t="str">
        <f t="shared" si="25"/>
        <v/>
      </c>
      <c r="G341" t="str">
        <f t="shared" si="26"/>
        <v/>
      </c>
      <c r="H341" t="str">
        <f t="shared" si="27"/>
        <v/>
      </c>
      <c r="I341">
        <f t="shared" si="28"/>
        <v>13</v>
      </c>
    </row>
    <row r="342" spans="1:9">
      <c r="A342" s="1" t="s">
        <v>7</v>
      </c>
      <c r="B342" s="1" t="s">
        <v>45</v>
      </c>
      <c r="C342" s="1" t="s">
        <v>44</v>
      </c>
      <c r="D342">
        <v>61</v>
      </c>
      <c r="F342" t="str">
        <f t="shared" si="25"/>
        <v/>
      </c>
      <c r="G342" t="str">
        <f t="shared" si="26"/>
        <v/>
      </c>
      <c r="H342" t="str">
        <f t="shared" si="27"/>
        <v/>
      </c>
      <c r="I342">
        <f t="shared" si="28"/>
        <v>74</v>
      </c>
    </row>
    <row r="343" spans="1:9">
      <c r="A343" s="1" t="s">
        <v>7</v>
      </c>
      <c r="B343" s="1" t="s">
        <v>45</v>
      </c>
      <c r="C343" s="1" t="s">
        <v>44</v>
      </c>
      <c r="D343">
        <v>1</v>
      </c>
      <c r="F343" t="str">
        <f t="shared" si="25"/>
        <v/>
      </c>
      <c r="G343" t="str">
        <f t="shared" si="26"/>
        <v/>
      </c>
      <c r="H343" t="str">
        <f t="shared" si="27"/>
        <v/>
      </c>
      <c r="I343">
        <f t="shared" si="28"/>
        <v>75</v>
      </c>
    </row>
    <row r="344" spans="1:9">
      <c r="A344" s="1" t="s">
        <v>7</v>
      </c>
      <c r="B344" s="1" t="s">
        <v>45</v>
      </c>
      <c r="C344" s="1" t="s">
        <v>44</v>
      </c>
      <c r="D344">
        <v>8</v>
      </c>
      <c r="F344" t="str">
        <f t="shared" si="25"/>
        <v>OLT_6@O</v>
      </c>
      <c r="G344" t="str">
        <f t="shared" si="26"/>
        <v>0MA_12@H6O</v>
      </c>
      <c r="H344" t="str">
        <f t="shared" si="27"/>
        <v>0MA_12@O6</v>
      </c>
      <c r="I344">
        <f t="shared" si="28"/>
        <v>83</v>
      </c>
    </row>
    <row r="345" spans="1:9">
      <c r="A345" s="1" t="s">
        <v>7</v>
      </c>
      <c r="B345" s="1" t="s">
        <v>49</v>
      </c>
      <c r="C345" s="1" t="s">
        <v>48</v>
      </c>
      <c r="D345">
        <v>1</v>
      </c>
      <c r="F345" t="str">
        <f t="shared" si="25"/>
        <v/>
      </c>
      <c r="G345" t="str">
        <f t="shared" si="26"/>
        <v/>
      </c>
      <c r="H345" t="str">
        <f t="shared" si="27"/>
        <v/>
      </c>
      <c r="I345">
        <f t="shared" si="28"/>
        <v>1</v>
      </c>
    </row>
    <row r="346" spans="1:9">
      <c r="A346" s="1" t="s">
        <v>7</v>
      </c>
      <c r="B346" s="1" t="s">
        <v>49</v>
      </c>
      <c r="C346" s="1" t="s">
        <v>48</v>
      </c>
      <c r="D346">
        <v>158</v>
      </c>
      <c r="F346" t="str">
        <f t="shared" si="25"/>
        <v/>
      </c>
      <c r="G346" t="str">
        <f t="shared" si="26"/>
        <v/>
      </c>
      <c r="H346" t="str">
        <f t="shared" si="27"/>
        <v/>
      </c>
      <c r="I346">
        <f t="shared" si="28"/>
        <v>159</v>
      </c>
    </row>
    <row r="347" spans="1:9">
      <c r="A347" s="1" t="s">
        <v>7</v>
      </c>
      <c r="B347" s="1" t="s">
        <v>49</v>
      </c>
      <c r="C347" s="1" t="s">
        <v>48</v>
      </c>
      <c r="D347">
        <v>66</v>
      </c>
      <c r="F347" t="str">
        <f t="shared" si="25"/>
        <v/>
      </c>
      <c r="G347" t="str">
        <f t="shared" si="26"/>
        <v/>
      </c>
      <c r="H347" t="str">
        <f t="shared" si="27"/>
        <v/>
      </c>
      <c r="I347">
        <f t="shared" si="28"/>
        <v>225</v>
      </c>
    </row>
    <row r="348" spans="1:9">
      <c r="A348" s="1" t="s">
        <v>7</v>
      </c>
      <c r="B348" s="1" t="s">
        <v>49</v>
      </c>
      <c r="C348" s="1" t="s">
        <v>48</v>
      </c>
      <c r="D348">
        <v>43</v>
      </c>
      <c r="F348" t="str">
        <f t="shared" si="25"/>
        <v/>
      </c>
      <c r="G348" t="str">
        <f t="shared" si="26"/>
        <v/>
      </c>
      <c r="H348" t="str">
        <f t="shared" si="27"/>
        <v/>
      </c>
      <c r="I348">
        <f t="shared" si="28"/>
        <v>268</v>
      </c>
    </row>
    <row r="349" spans="1:9">
      <c r="A349" s="1" t="s">
        <v>7</v>
      </c>
      <c r="B349" s="1" t="s">
        <v>49</v>
      </c>
      <c r="C349" s="1" t="s">
        <v>48</v>
      </c>
      <c r="D349">
        <v>87</v>
      </c>
      <c r="F349" t="str">
        <f t="shared" si="25"/>
        <v/>
      </c>
      <c r="G349" t="str">
        <f t="shared" si="26"/>
        <v/>
      </c>
      <c r="H349" t="str">
        <f t="shared" si="27"/>
        <v/>
      </c>
      <c r="I349">
        <f t="shared" si="28"/>
        <v>355</v>
      </c>
    </row>
    <row r="350" spans="1:9">
      <c r="A350" s="1" t="s">
        <v>7</v>
      </c>
      <c r="B350" s="1" t="s">
        <v>49</v>
      </c>
      <c r="C350" s="1" t="s">
        <v>48</v>
      </c>
      <c r="D350">
        <v>17</v>
      </c>
      <c r="F350" t="str">
        <f t="shared" si="25"/>
        <v/>
      </c>
      <c r="G350" t="str">
        <f t="shared" si="26"/>
        <v/>
      </c>
      <c r="H350" t="str">
        <f t="shared" si="27"/>
        <v/>
      </c>
      <c r="I350">
        <f t="shared" si="28"/>
        <v>372</v>
      </c>
    </row>
    <row r="351" spans="1:9">
      <c r="A351" s="1" t="s">
        <v>7</v>
      </c>
      <c r="B351" s="1" t="s">
        <v>49</v>
      </c>
      <c r="C351" s="1" t="s">
        <v>48</v>
      </c>
      <c r="D351">
        <v>101</v>
      </c>
      <c r="F351" t="str">
        <f t="shared" si="25"/>
        <v/>
      </c>
      <c r="G351" t="str">
        <f t="shared" si="26"/>
        <v/>
      </c>
      <c r="H351" t="str">
        <f t="shared" si="27"/>
        <v/>
      </c>
      <c r="I351">
        <f t="shared" si="28"/>
        <v>473</v>
      </c>
    </row>
    <row r="352" spans="1:9">
      <c r="A352" s="1" t="s">
        <v>7</v>
      </c>
      <c r="B352" s="1" t="s">
        <v>49</v>
      </c>
      <c r="C352" s="1" t="s">
        <v>48</v>
      </c>
      <c r="D352">
        <v>327</v>
      </c>
      <c r="F352" t="str">
        <f t="shared" si="25"/>
        <v/>
      </c>
      <c r="G352" t="str">
        <f t="shared" si="26"/>
        <v/>
      </c>
      <c r="H352" t="str">
        <f t="shared" si="27"/>
        <v/>
      </c>
      <c r="I352">
        <f t="shared" si="28"/>
        <v>800</v>
      </c>
    </row>
    <row r="353" spans="1:9">
      <c r="A353" s="1" t="s">
        <v>7</v>
      </c>
      <c r="B353" s="1" t="s">
        <v>49</v>
      </c>
      <c r="C353" s="1" t="s">
        <v>48</v>
      </c>
      <c r="D353">
        <v>90</v>
      </c>
      <c r="F353" t="str">
        <f t="shared" si="25"/>
        <v/>
      </c>
      <c r="G353" t="str">
        <f t="shared" si="26"/>
        <v/>
      </c>
      <c r="H353" t="str">
        <f t="shared" si="27"/>
        <v/>
      </c>
      <c r="I353">
        <f t="shared" si="28"/>
        <v>890</v>
      </c>
    </row>
    <row r="354" spans="1:9">
      <c r="A354" s="1" t="s">
        <v>7</v>
      </c>
      <c r="B354" s="1" t="s">
        <v>49</v>
      </c>
      <c r="C354" s="1" t="s">
        <v>48</v>
      </c>
      <c r="D354">
        <v>170</v>
      </c>
      <c r="F354" t="str">
        <f t="shared" si="25"/>
        <v/>
      </c>
      <c r="G354" t="str">
        <f t="shared" si="26"/>
        <v/>
      </c>
      <c r="H354" t="str">
        <f t="shared" si="27"/>
        <v/>
      </c>
      <c r="I354">
        <f t="shared" si="28"/>
        <v>1060</v>
      </c>
    </row>
    <row r="355" spans="1:9">
      <c r="A355" s="1" t="s">
        <v>7</v>
      </c>
      <c r="B355" s="1" t="s">
        <v>49</v>
      </c>
      <c r="C355" s="1" t="s">
        <v>48</v>
      </c>
      <c r="D355">
        <v>45</v>
      </c>
      <c r="F355" t="str">
        <f t="shared" si="25"/>
        <v/>
      </c>
      <c r="G355" t="str">
        <f t="shared" si="26"/>
        <v/>
      </c>
      <c r="H355" t="str">
        <f t="shared" si="27"/>
        <v/>
      </c>
      <c r="I355">
        <f t="shared" si="28"/>
        <v>1105</v>
      </c>
    </row>
    <row r="356" spans="1:9">
      <c r="A356" s="1" t="s">
        <v>7</v>
      </c>
      <c r="B356" s="1" t="s">
        <v>49</v>
      </c>
      <c r="C356" s="1" t="s">
        <v>48</v>
      </c>
      <c r="D356">
        <v>93</v>
      </c>
      <c r="F356" t="str">
        <f t="shared" si="25"/>
        <v/>
      </c>
      <c r="G356" t="str">
        <f t="shared" si="26"/>
        <v/>
      </c>
      <c r="H356" t="str">
        <f t="shared" si="27"/>
        <v/>
      </c>
      <c r="I356">
        <f t="shared" si="28"/>
        <v>1198</v>
      </c>
    </row>
    <row r="357" spans="1:9">
      <c r="A357" s="1" t="s">
        <v>7</v>
      </c>
      <c r="B357" s="1" t="s">
        <v>49</v>
      </c>
      <c r="C357" s="1" t="s">
        <v>48</v>
      </c>
      <c r="D357">
        <v>44</v>
      </c>
      <c r="F357" t="str">
        <f t="shared" si="25"/>
        <v/>
      </c>
      <c r="G357" t="str">
        <f t="shared" si="26"/>
        <v/>
      </c>
      <c r="H357" t="str">
        <f t="shared" si="27"/>
        <v/>
      </c>
      <c r="I357">
        <f t="shared" si="28"/>
        <v>1242</v>
      </c>
    </row>
    <row r="358" spans="1:9">
      <c r="A358" s="1" t="s">
        <v>7</v>
      </c>
      <c r="B358" s="1" t="s">
        <v>49</v>
      </c>
      <c r="C358" s="1" t="s">
        <v>48</v>
      </c>
      <c r="D358">
        <v>103</v>
      </c>
      <c r="F358" t="str">
        <f t="shared" si="25"/>
        <v/>
      </c>
      <c r="G358" t="str">
        <f t="shared" si="26"/>
        <v/>
      </c>
      <c r="H358" t="str">
        <f t="shared" si="27"/>
        <v/>
      </c>
      <c r="I358">
        <f t="shared" si="28"/>
        <v>1345</v>
      </c>
    </row>
    <row r="359" spans="1:9">
      <c r="A359" s="1" t="s">
        <v>7</v>
      </c>
      <c r="B359" s="1" t="s">
        <v>49</v>
      </c>
      <c r="C359" s="1" t="s">
        <v>48</v>
      </c>
      <c r="D359">
        <v>373</v>
      </c>
      <c r="F359" t="str">
        <f t="shared" si="25"/>
        <v/>
      </c>
      <c r="G359" t="str">
        <f t="shared" si="26"/>
        <v/>
      </c>
      <c r="H359" t="str">
        <f t="shared" si="27"/>
        <v/>
      </c>
      <c r="I359">
        <f t="shared" si="28"/>
        <v>1718</v>
      </c>
    </row>
    <row r="360" spans="1:9">
      <c r="A360" s="1" t="s">
        <v>7</v>
      </c>
      <c r="B360" s="1" t="s">
        <v>49</v>
      </c>
      <c r="C360" s="1" t="s">
        <v>48</v>
      </c>
      <c r="D360">
        <v>38</v>
      </c>
      <c r="F360" t="str">
        <f t="shared" si="25"/>
        <v/>
      </c>
      <c r="G360" t="str">
        <f t="shared" si="26"/>
        <v/>
      </c>
      <c r="H360" t="str">
        <f t="shared" si="27"/>
        <v/>
      </c>
      <c r="I360">
        <f t="shared" si="28"/>
        <v>1756</v>
      </c>
    </row>
    <row r="361" spans="1:9">
      <c r="A361" s="1" t="s">
        <v>7</v>
      </c>
      <c r="B361" s="1" t="s">
        <v>49</v>
      </c>
      <c r="C361" s="1" t="s">
        <v>48</v>
      </c>
      <c r="D361">
        <v>502</v>
      </c>
      <c r="F361" t="str">
        <f t="shared" si="25"/>
        <v/>
      </c>
      <c r="G361" t="str">
        <f t="shared" si="26"/>
        <v/>
      </c>
      <c r="H361" t="str">
        <f t="shared" si="27"/>
        <v/>
      </c>
      <c r="I361">
        <f t="shared" si="28"/>
        <v>2258</v>
      </c>
    </row>
    <row r="362" spans="1:9">
      <c r="A362" s="1" t="s">
        <v>7</v>
      </c>
      <c r="B362" s="1" t="s">
        <v>49</v>
      </c>
      <c r="C362" s="1" t="s">
        <v>48</v>
      </c>
      <c r="D362">
        <v>113</v>
      </c>
      <c r="F362" t="str">
        <f t="shared" si="25"/>
        <v/>
      </c>
      <c r="G362" t="str">
        <f t="shared" si="26"/>
        <v/>
      </c>
      <c r="H362" t="str">
        <f t="shared" si="27"/>
        <v/>
      </c>
      <c r="I362">
        <f t="shared" si="28"/>
        <v>2371</v>
      </c>
    </row>
    <row r="363" spans="1:9">
      <c r="A363" s="1" t="s">
        <v>7</v>
      </c>
      <c r="B363" s="1" t="s">
        <v>49</v>
      </c>
      <c r="C363" s="1" t="s">
        <v>48</v>
      </c>
      <c r="D363">
        <v>35</v>
      </c>
      <c r="F363" t="str">
        <f t="shared" si="25"/>
        <v>OLT_6@O</v>
      </c>
      <c r="G363" t="str">
        <f t="shared" si="26"/>
        <v>0MA_13@H2O</v>
      </c>
      <c r="H363" t="str">
        <f t="shared" si="27"/>
        <v>0MA_13@O2</v>
      </c>
      <c r="I363">
        <f t="shared" si="28"/>
        <v>2406</v>
      </c>
    </row>
    <row r="364" spans="1:9">
      <c r="A364" s="1" t="s">
        <v>7</v>
      </c>
      <c r="B364" s="1" t="s">
        <v>43</v>
      </c>
      <c r="C364" s="1" t="s">
        <v>42</v>
      </c>
      <c r="D364">
        <v>1</v>
      </c>
      <c r="F364" t="str">
        <f t="shared" si="25"/>
        <v/>
      </c>
      <c r="G364" t="str">
        <f t="shared" si="26"/>
        <v/>
      </c>
      <c r="H364" t="str">
        <f t="shared" si="27"/>
        <v/>
      </c>
      <c r="I364">
        <f t="shared" si="28"/>
        <v>1</v>
      </c>
    </row>
    <row r="365" spans="1:9">
      <c r="A365" s="1" t="s">
        <v>7</v>
      </c>
      <c r="B365" s="1" t="s">
        <v>43</v>
      </c>
      <c r="C365" s="1" t="s">
        <v>42</v>
      </c>
      <c r="D365">
        <v>25</v>
      </c>
      <c r="F365" t="str">
        <f t="shared" si="25"/>
        <v/>
      </c>
      <c r="G365" t="str">
        <f t="shared" si="26"/>
        <v/>
      </c>
      <c r="H365" t="str">
        <f t="shared" si="27"/>
        <v/>
      </c>
      <c r="I365">
        <f t="shared" si="28"/>
        <v>26</v>
      </c>
    </row>
    <row r="366" spans="1:9">
      <c r="A366" s="1" t="s">
        <v>7</v>
      </c>
      <c r="B366" s="1" t="s">
        <v>43</v>
      </c>
      <c r="C366" s="1" t="s">
        <v>42</v>
      </c>
      <c r="D366">
        <v>1</v>
      </c>
      <c r="F366" t="str">
        <f t="shared" si="25"/>
        <v/>
      </c>
      <c r="G366" t="str">
        <f t="shared" si="26"/>
        <v/>
      </c>
      <c r="H366" t="str">
        <f t="shared" si="27"/>
        <v/>
      </c>
      <c r="I366">
        <f t="shared" si="28"/>
        <v>27</v>
      </c>
    </row>
    <row r="367" spans="1:9">
      <c r="A367" s="1" t="s">
        <v>7</v>
      </c>
      <c r="B367" s="1" t="s">
        <v>43</v>
      </c>
      <c r="C367" s="1" t="s">
        <v>42</v>
      </c>
      <c r="D367">
        <v>2</v>
      </c>
      <c r="F367" t="str">
        <f t="shared" si="25"/>
        <v/>
      </c>
      <c r="G367" t="str">
        <f t="shared" si="26"/>
        <v/>
      </c>
      <c r="H367" t="str">
        <f t="shared" si="27"/>
        <v/>
      </c>
      <c r="I367">
        <f t="shared" si="28"/>
        <v>29</v>
      </c>
    </row>
    <row r="368" spans="1:9">
      <c r="A368" s="1" t="s">
        <v>7</v>
      </c>
      <c r="B368" s="1" t="s">
        <v>43</v>
      </c>
      <c r="C368" s="1" t="s">
        <v>42</v>
      </c>
      <c r="D368">
        <v>5</v>
      </c>
      <c r="F368" t="str">
        <f t="shared" si="25"/>
        <v/>
      </c>
      <c r="G368" t="str">
        <f t="shared" si="26"/>
        <v/>
      </c>
      <c r="H368" t="str">
        <f t="shared" si="27"/>
        <v/>
      </c>
      <c r="I368">
        <f t="shared" si="28"/>
        <v>34</v>
      </c>
    </row>
    <row r="369" spans="1:9">
      <c r="A369" s="1" t="s">
        <v>7</v>
      </c>
      <c r="B369" s="1" t="s">
        <v>43</v>
      </c>
      <c r="C369" s="1" t="s">
        <v>42</v>
      </c>
      <c r="D369">
        <v>3</v>
      </c>
      <c r="F369" t="str">
        <f t="shared" si="25"/>
        <v/>
      </c>
      <c r="G369" t="str">
        <f t="shared" si="26"/>
        <v/>
      </c>
      <c r="H369" t="str">
        <f t="shared" si="27"/>
        <v/>
      </c>
      <c r="I369">
        <f t="shared" si="28"/>
        <v>37</v>
      </c>
    </row>
    <row r="370" spans="1:9">
      <c r="A370" s="1" t="s">
        <v>7</v>
      </c>
      <c r="B370" s="1" t="s">
        <v>43</v>
      </c>
      <c r="C370" s="1" t="s">
        <v>42</v>
      </c>
      <c r="D370">
        <v>1</v>
      </c>
      <c r="F370" t="str">
        <f t="shared" si="25"/>
        <v/>
      </c>
      <c r="G370" t="str">
        <f t="shared" si="26"/>
        <v/>
      </c>
      <c r="H370" t="str">
        <f t="shared" si="27"/>
        <v/>
      </c>
      <c r="I370">
        <f t="shared" si="28"/>
        <v>38</v>
      </c>
    </row>
    <row r="371" spans="1:9">
      <c r="A371" s="1" t="s">
        <v>7</v>
      </c>
      <c r="B371" s="1" t="s">
        <v>43</v>
      </c>
      <c r="C371" s="1" t="s">
        <v>42</v>
      </c>
      <c r="D371">
        <v>46</v>
      </c>
      <c r="F371" t="str">
        <f t="shared" si="25"/>
        <v/>
      </c>
      <c r="G371" t="str">
        <f t="shared" si="26"/>
        <v/>
      </c>
      <c r="H371" t="str">
        <f t="shared" si="27"/>
        <v/>
      </c>
      <c r="I371">
        <f t="shared" si="28"/>
        <v>84</v>
      </c>
    </row>
    <row r="372" spans="1:9">
      <c r="A372" s="1" t="s">
        <v>7</v>
      </c>
      <c r="B372" s="1" t="s">
        <v>43</v>
      </c>
      <c r="C372" s="1" t="s">
        <v>42</v>
      </c>
      <c r="D372">
        <v>52</v>
      </c>
      <c r="F372" t="str">
        <f t="shared" si="25"/>
        <v/>
      </c>
      <c r="G372" t="str">
        <f t="shared" si="26"/>
        <v/>
      </c>
      <c r="H372" t="str">
        <f t="shared" si="27"/>
        <v/>
      </c>
      <c r="I372">
        <f t="shared" si="28"/>
        <v>136</v>
      </c>
    </row>
    <row r="373" spans="1:9">
      <c r="A373" s="1" t="s">
        <v>7</v>
      </c>
      <c r="B373" s="1" t="s">
        <v>43</v>
      </c>
      <c r="C373" s="1" t="s">
        <v>42</v>
      </c>
      <c r="D373">
        <v>43</v>
      </c>
      <c r="F373" t="str">
        <f t="shared" si="25"/>
        <v/>
      </c>
      <c r="G373" t="str">
        <f t="shared" si="26"/>
        <v/>
      </c>
      <c r="H373" t="str">
        <f t="shared" si="27"/>
        <v/>
      </c>
      <c r="I373">
        <f t="shared" si="28"/>
        <v>179</v>
      </c>
    </row>
    <row r="374" spans="1:9">
      <c r="A374" s="1" t="s">
        <v>7</v>
      </c>
      <c r="B374" s="1" t="s">
        <v>43</v>
      </c>
      <c r="C374" s="1" t="s">
        <v>42</v>
      </c>
      <c r="D374">
        <v>1</v>
      </c>
      <c r="F374" t="str">
        <f t="shared" si="25"/>
        <v/>
      </c>
      <c r="G374" t="str">
        <f t="shared" si="26"/>
        <v/>
      </c>
      <c r="H374" t="str">
        <f t="shared" si="27"/>
        <v/>
      </c>
      <c r="I374">
        <f t="shared" si="28"/>
        <v>180</v>
      </c>
    </row>
    <row r="375" spans="1:9">
      <c r="A375" s="1" t="s">
        <v>7</v>
      </c>
      <c r="B375" s="1" t="s">
        <v>43</v>
      </c>
      <c r="C375" s="1" t="s">
        <v>42</v>
      </c>
      <c r="D375">
        <v>4</v>
      </c>
      <c r="F375" t="str">
        <f t="shared" si="25"/>
        <v/>
      </c>
      <c r="G375" t="str">
        <f t="shared" si="26"/>
        <v/>
      </c>
      <c r="H375" t="str">
        <f t="shared" si="27"/>
        <v/>
      </c>
      <c r="I375">
        <f t="shared" si="28"/>
        <v>184</v>
      </c>
    </row>
    <row r="376" spans="1:9">
      <c r="A376" s="1" t="s">
        <v>7</v>
      </c>
      <c r="B376" s="1" t="s">
        <v>43</v>
      </c>
      <c r="C376" s="1" t="s">
        <v>42</v>
      </c>
      <c r="D376">
        <v>30</v>
      </c>
      <c r="F376" t="str">
        <f t="shared" si="25"/>
        <v/>
      </c>
      <c r="G376" t="str">
        <f t="shared" si="26"/>
        <v/>
      </c>
      <c r="H376" t="str">
        <f t="shared" si="27"/>
        <v/>
      </c>
      <c r="I376">
        <f t="shared" si="28"/>
        <v>214</v>
      </c>
    </row>
    <row r="377" spans="1:9">
      <c r="A377" s="1" t="s">
        <v>7</v>
      </c>
      <c r="B377" s="1" t="s">
        <v>43</v>
      </c>
      <c r="C377" s="1" t="s">
        <v>42</v>
      </c>
      <c r="D377">
        <v>18</v>
      </c>
      <c r="F377" t="str">
        <f t="shared" si="25"/>
        <v/>
      </c>
      <c r="G377" t="str">
        <f t="shared" si="26"/>
        <v/>
      </c>
      <c r="H377" t="str">
        <f t="shared" si="27"/>
        <v/>
      </c>
      <c r="I377">
        <f t="shared" si="28"/>
        <v>232</v>
      </c>
    </row>
    <row r="378" spans="1:9">
      <c r="A378" s="1" t="s">
        <v>7</v>
      </c>
      <c r="B378" s="1" t="s">
        <v>43</v>
      </c>
      <c r="C378" s="1" t="s">
        <v>42</v>
      </c>
      <c r="D378">
        <v>16</v>
      </c>
      <c r="F378" t="str">
        <f t="shared" si="25"/>
        <v/>
      </c>
      <c r="G378" t="str">
        <f t="shared" si="26"/>
        <v/>
      </c>
      <c r="H378" t="str">
        <f t="shared" si="27"/>
        <v/>
      </c>
      <c r="I378">
        <f t="shared" si="28"/>
        <v>248</v>
      </c>
    </row>
    <row r="379" spans="1:9">
      <c r="A379" s="1" t="s">
        <v>7</v>
      </c>
      <c r="B379" s="1" t="s">
        <v>43</v>
      </c>
      <c r="C379" s="1" t="s">
        <v>42</v>
      </c>
      <c r="D379">
        <v>6</v>
      </c>
      <c r="F379" t="str">
        <f t="shared" si="25"/>
        <v>OLT_6@O</v>
      </c>
      <c r="G379" t="str">
        <f t="shared" si="26"/>
        <v>0MA_13@H3O</v>
      </c>
      <c r="H379" t="str">
        <f t="shared" si="27"/>
        <v>0MA_13@O3</v>
      </c>
      <c r="I379">
        <f t="shared" si="28"/>
        <v>254</v>
      </c>
    </row>
    <row r="380" spans="1:9">
      <c r="A380" s="1" t="s">
        <v>7</v>
      </c>
      <c r="B380" s="1" t="s">
        <v>56</v>
      </c>
      <c r="C380" s="1" t="s">
        <v>55</v>
      </c>
      <c r="D380">
        <v>359</v>
      </c>
      <c r="F380" t="str">
        <f t="shared" si="25"/>
        <v/>
      </c>
      <c r="G380" t="str">
        <f t="shared" si="26"/>
        <v/>
      </c>
      <c r="H380" t="str">
        <f t="shared" si="27"/>
        <v/>
      </c>
      <c r="I380">
        <f t="shared" si="28"/>
        <v>359</v>
      </c>
    </row>
    <row r="381" spans="1:9">
      <c r="A381" s="1" t="s">
        <v>7</v>
      </c>
      <c r="B381" s="1" t="s">
        <v>56</v>
      </c>
      <c r="C381" s="1" t="s">
        <v>55</v>
      </c>
      <c r="D381">
        <v>709</v>
      </c>
      <c r="F381" t="str">
        <f t="shared" si="25"/>
        <v/>
      </c>
      <c r="G381" t="str">
        <f t="shared" si="26"/>
        <v/>
      </c>
      <c r="H381" t="str">
        <f t="shared" si="27"/>
        <v/>
      </c>
      <c r="I381">
        <f t="shared" si="28"/>
        <v>1068</v>
      </c>
    </row>
    <row r="382" spans="1:9">
      <c r="A382" s="1" t="s">
        <v>7</v>
      </c>
      <c r="B382" s="1" t="s">
        <v>56</v>
      </c>
      <c r="C382" s="1" t="s">
        <v>55</v>
      </c>
      <c r="D382">
        <v>2</v>
      </c>
      <c r="F382" t="str">
        <f t="shared" si="25"/>
        <v/>
      </c>
      <c r="G382" t="str">
        <f t="shared" si="26"/>
        <v/>
      </c>
      <c r="H382" t="str">
        <f t="shared" si="27"/>
        <v/>
      </c>
      <c r="I382">
        <f t="shared" si="28"/>
        <v>1070</v>
      </c>
    </row>
    <row r="383" spans="1:9">
      <c r="A383" s="1" t="s">
        <v>7</v>
      </c>
      <c r="B383" s="1" t="s">
        <v>56</v>
      </c>
      <c r="C383" s="1" t="s">
        <v>55</v>
      </c>
      <c r="D383">
        <v>5</v>
      </c>
      <c r="F383" t="str">
        <f t="shared" si="25"/>
        <v/>
      </c>
      <c r="G383" t="str">
        <f t="shared" si="26"/>
        <v/>
      </c>
      <c r="H383" t="str">
        <f t="shared" si="27"/>
        <v/>
      </c>
      <c r="I383">
        <f t="shared" si="28"/>
        <v>1075</v>
      </c>
    </row>
    <row r="384" spans="1:9">
      <c r="A384" s="1" t="s">
        <v>7</v>
      </c>
      <c r="B384" s="1" t="s">
        <v>56</v>
      </c>
      <c r="C384" s="1" t="s">
        <v>55</v>
      </c>
      <c r="D384">
        <v>199</v>
      </c>
      <c r="F384" t="str">
        <f t="shared" si="25"/>
        <v/>
      </c>
      <c r="G384" t="str">
        <f t="shared" si="26"/>
        <v/>
      </c>
      <c r="H384" t="str">
        <f t="shared" si="27"/>
        <v/>
      </c>
      <c r="I384">
        <f t="shared" si="28"/>
        <v>1274</v>
      </c>
    </row>
    <row r="385" spans="1:9">
      <c r="A385" s="1" t="s">
        <v>7</v>
      </c>
      <c r="B385" s="1" t="s">
        <v>56</v>
      </c>
      <c r="C385" s="1" t="s">
        <v>55</v>
      </c>
      <c r="D385">
        <v>379</v>
      </c>
      <c r="F385" t="str">
        <f t="shared" si="25"/>
        <v/>
      </c>
      <c r="G385" t="str">
        <f t="shared" si="26"/>
        <v/>
      </c>
      <c r="H385" t="str">
        <f t="shared" si="27"/>
        <v/>
      </c>
      <c r="I385">
        <f t="shared" si="28"/>
        <v>1653</v>
      </c>
    </row>
    <row r="386" spans="1:9">
      <c r="A386" s="1" t="s">
        <v>7</v>
      </c>
      <c r="B386" s="1" t="s">
        <v>56</v>
      </c>
      <c r="C386" s="1" t="s">
        <v>55</v>
      </c>
      <c r="D386">
        <v>396</v>
      </c>
      <c r="F386" t="str">
        <f t="shared" si="25"/>
        <v/>
      </c>
      <c r="G386" t="str">
        <f t="shared" si="26"/>
        <v/>
      </c>
      <c r="H386" t="str">
        <f t="shared" si="27"/>
        <v/>
      </c>
      <c r="I386">
        <f t="shared" si="28"/>
        <v>2049</v>
      </c>
    </row>
    <row r="387" spans="1:9">
      <c r="A387" s="1" t="s">
        <v>7</v>
      </c>
      <c r="B387" s="1" t="s">
        <v>56</v>
      </c>
      <c r="C387" s="1" t="s">
        <v>55</v>
      </c>
      <c r="D387">
        <v>541</v>
      </c>
      <c r="F387" t="str">
        <f t="shared" si="25"/>
        <v/>
      </c>
      <c r="G387" t="str">
        <f t="shared" si="26"/>
        <v/>
      </c>
      <c r="H387" t="str">
        <f t="shared" si="27"/>
        <v/>
      </c>
      <c r="I387">
        <f t="shared" si="28"/>
        <v>2590</v>
      </c>
    </row>
    <row r="388" spans="1:9">
      <c r="A388" s="1" t="s">
        <v>7</v>
      </c>
      <c r="B388" s="1" t="s">
        <v>56</v>
      </c>
      <c r="C388" s="1" t="s">
        <v>55</v>
      </c>
      <c r="D388">
        <v>579</v>
      </c>
      <c r="F388" t="str">
        <f t="shared" si="25"/>
        <v/>
      </c>
      <c r="G388" t="str">
        <f t="shared" si="26"/>
        <v/>
      </c>
      <c r="H388" t="str">
        <f t="shared" si="27"/>
        <v/>
      </c>
      <c r="I388">
        <f t="shared" si="28"/>
        <v>3169</v>
      </c>
    </row>
    <row r="389" spans="1:9">
      <c r="A389" s="1" t="s">
        <v>7</v>
      </c>
      <c r="B389" s="1" t="s">
        <v>56</v>
      </c>
      <c r="C389" s="1" t="s">
        <v>55</v>
      </c>
      <c r="D389">
        <v>482</v>
      </c>
      <c r="F389" t="str">
        <f t="shared" si="25"/>
        <v>OLT_6@O</v>
      </c>
      <c r="G389" t="str">
        <f t="shared" si="26"/>
        <v>0MA_13@H4O</v>
      </c>
      <c r="H389" t="str">
        <f t="shared" si="27"/>
        <v>0MA_13@O4</v>
      </c>
      <c r="I389">
        <f t="shared" si="28"/>
        <v>3651</v>
      </c>
    </row>
    <row r="390" spans="1:9">
      <c r="A390" s="1" t="s">
        <v>7</v>
      </c>
      <c r="B390" s="1" t="s">
        <v>51</v>
      </c>
      <c r="C390" s="1" t="s">
        <v>50</v>
      </c>
      <c r="D390">
        <v>11</v>
      </c>
      <c r="F390" t="str">
        <f t="shared" si="25"/>
        <v/>
      </c>
      <c r="G390" t="str">
        <f t="shared" si="26"/>
        <v/>
      </c>
      <c r="H390" t="str">
        <f t="shared" si="27"/>
        <v/>
      </c>
      <c r="I390">
        <f t="shared" si="28"/>
        <v>11</v>
      </c>
    </row>
    <row r="391" spans="1:9">
      <c r="A391" s="1" t="s">
        <v>7</v>
      </c>
      <c r="B391" s="1" t="s">
        <v>51</v>
      </c>
      <c r="C391" s="1" t="s">
        <v>50</v>
      </c>
      <c r="D391">
        <v>2</v>
      </c>
      <c r="F391" t="str">
        <f t="shared" si="25"/>
        <v/>
      </c>
      <c r="G391" t="str">
        <f t="shared" si="26"/>
        <v/>
      </c>
      <c r="H391" t="str">
        <f t="shared" si="27"/>
        <v/>
      </c>
      <c r="I391">
        <f t="shared" si="28"/>
        <v>13</v>
      </c>
    </row>
    <row r="392" spans="1:9">
      <c r="A392" s="1" t="s">
        <v>7</v>
      </c>
      <c r="B392" s="1" t="s">
        <v>51</v>
      </c>
      <c r="C392" s="1" t="s">
        <v>50</v>
      </c>
      <c r="D392">
        <v>45</v>
      </c>
      <c r="F392" t="str">
        <f t="shared" si="25"/>
        <v/>
      </c>
      <c r="G392" t="str">
        <f t="shared" si="26"/>
        <v/>
      </c>
      <c r="H392" t="str">
        <f t="shared" si="27"/>
        <v/>
      </c>
      <c r="I392">
        <f t="shared" si="28"/>
        <v>58</v>
      </c>
    </row>
    <row r="393" spans="1:9">
      <c r="A393" s="1" t="s">
        <v>7</v>
      </c>
      <c r="B393" s="1" t="s">
        <v>51</v>
      </c>
      <c r="C393" s="1" t="s">
        <v>50</v>
      </c>
      <c r="D393">
        <v>4</v>
      </c>
      <c r="F393" t="str">
        <f t="shared" si="25"/>
        <v/>
      </c>
      <c r="G393" t="str">
        <f t="shared" si="26"/>
        <v/>
      </c>
      <c r="H393" t="str">
        <f t="shared" si="27"/>
        <v/>
      </c>
      <c r="I393">
        <f t="shared" si="28"/>
        <v>62</v>
      </c>
    </row>
    <row r="394" spans="1:9">
      <c r="A394" s="1" t="s">
        <v>7</v>
      </c>
      <c r="B394" s="1" t="s">
        <v>51</v>
      </c>
      <c r="C394" s="1" t="s">
        <v>50</v>
      </c>
      <c r="D394">
        <v>18</v>
      </c>
      <c r="F394" t="str">
        <f t="shared" si="25"/>
        <v/>
      </c>
      <c r="G394" t="str">
        <f t="shared" si="26"/>
        <v/>
      </c>
      <c r="H394" t="str">
        <f t="shared" si="27"/>
        <v/>
      </c>
      <c r="I394">
        <f t="shared" si="28"/>
        <v>80</v>
      </c>
    </row>
    <row r="395" spans="1:9">
      <c r="A395" s="1" t="s">
        <v>7</v>
      </c>
      <c r="B395" s="1" t="s">
        <v>51</v>
      </c>
      <c r="C395" s="1" t="s">
        <v>50</v>
      </c>
      <c r="D395">
        <v>14</v>
      </c>
      <c r="F395" t="str">
        <f t="shared" si="25"/>
        <v/>
      </c>
      <c r="G395" t="str">
        <f t="shared" si="26"/>
        <v/>
      </c>
      <c r="H395" t="str">
        <f t="shared" si="27"/>
        <v/>
      </c>
      <c r="I395">
        <f t="shared" si="28"/>
        <v>94</v>
      </c>
    </row>
    <row r="396" spans="1:9">
      <c r="A396" s="1" t="s">
        <v>7</v>
      </c>
      <c r="B396" s="1" t="s">
        <v>51</v>
      </c>
      <c r="C396" s="1" t="s">
        <v>50</v>
      </c>
      <c r="D396">
        <v>85</v>
      </c>
      <c r="F396" t="str">
        <f t="shared" ref="F396:F459" si="29">IF(AND($A396=$A397,$B396=$B397,$C396=$C397),"",A396)</f>
        <v/>
      </c>
      <c r="G396" t="str">
        <f t="shared" ref="G396:G459" si="30">IF(AND($A396=$A397,$B396=$B397,$C396=$C397),"",B396)</f>
        <v/>
      </c>
      <c r="H396" t="str">
        <f t="shared" ref="H396:H459" si="31">IF(AND($A396=$A397,$B396=$B397,$C396=$C397),"",C396)</f>
        <v/>
      </c>
      <c r="I396">
        <f t="shared" ref="I396:I459" si="32">IF(AND($A396=$A395,$B396=$B395,$C396=$C395),I395+D396,D396)</f>
        <v>179</v>
      </c>
    </row>
    <row r="397" spans="1:9">
      <c r="A397" s="1" t="s">
        <v>7</v>
      </c>
      <c r="B397" s="1" t="s">
        <v>51</v>
      </c>
      <c r="C397" s="1" t="s">
        <v>50</v>
      </c>
      <c r="D397">
        <v>67</v>
      </c>
      <c r="F397" t="str">
        <f t="shared" si="29"/>
        <v/>
      </c>
      <c r="G397" t="str">
        <f t="shared" si="30"/>
        <v/>
      </c>
      <c r="H397" t="str">
        <f t="shared" si="31"/>
        <v/>
      </c>
      <c r="I397">
        <f t="shared" si="32"/>
        <v>246</v>
      </c>
    </row>
    <row r="398" spans="1:9">
      <c r="A398" s="1" t="s">
        <v>7</v>
      </c>
      <c r="B398" s="1" t="s">
        <v>51</v>
      </c>
      <c r="C398" s="1" t="s">
        <v>50</v>
      </c>
      <c r="D398">
        <v>101</v>
      </c>
      <c r="F398" t="str">
        <f t="shared" si="29"/>
        <v/>
      </c>
      <c r="G398" t="str">
        <f t="shared" si="30"/>
        <v/>
      </c>
      <c r="H398" t="str">
        <f t="shared" si="31"/>
        <v/>
      </c>
      <c r="I398">
        <f t="shared" si="32"/>
        <v>347</v>
      </c>
    </row>
    <row r="399" spans="1:9">
      <c r="A399" s="1" t="s">
        <v>7</v>
      </c>
      <c r="B399" s="1" t="s">
        <v>51</v>
      </c>
      <c r="C399" s="1" t="s">
        <v>50</v>
      </c>
      <c r="D399">
        <v>301</v>
      </c>
      <c r="F399" t="str">
        <f t="shared" si="29"/>
        <v/>
      </c>
      <c r="G399" t="str">
        <f t="shared" si="30"/>
        <v/>
      </c>
      <c r="H399" t="str">
        <f t="shared" si="31"/>
        <v/>
      </c>
      <c r="I399">
        <f t="shared" si="32"/>
        <v>648</v>
      </c>
    </row>
    <row r="400" spans="1:9">
      <c r="A400" s="1" t="s">
        <v>7</v>
      </c>
      <c r="B400" s="1" t="s">
        <v>51</v>
      </c>
      <c r="C400" s="1" t="s">
        <v>50</v>
      </c>
      <c r="D400">
        <v>39</v>
      </c>
      <c r="F400" t="str">
        <f t="shared" si="29"/>
        <v/>
      </c>
      <c r="G400" t="str">
        <f t="shared" si="30"/>
        <v/>
      </c>
      <c r="H400" t="str">
        <f t="shared" si="31"/>
        <v/>
      </c>
      <c r="I400">
        <f t="shared" si="32"/>
        <v>687</v>
      </c>
    </row>
    <row r="401" spans="1:9">
      <c r="A401" s="1" t="s">
        <v>7</v>
      </c>
      <c r="B401" s="1" t="s">
        <v>51</v>
      </c>
      <c r="C401" s="1" t="s">
        <v>50</v>
      </c>
      <c r="D401">
        <v>135</v>
      </c>
      <c r="F401" t="str">
        <f t="shared" si="29"/>
        <v/>
      </c>
      <c r="G401" t="str">
        <f t="shared" si="30"/>
        <v/>
      </c>
      <c r="H401" t="str">
        <f t="shared" si="31"/>
        <v/>
      </c>
      <c r="I401">
        <f t="shared" si="32"/>
        <v>822</v>
      </c>
    </row>
    <row r="402" spans="1:9">
      <c r="A402" s="1" t="s">
        <v>7</v>
      </c>
      <c r="B402" s="1" t="s">
        <v>51</v>
      </c>
      <c r="C402" s="1" t="s">
        <v>50</v>
      </c>
      <c r="D402">
        <v>1</v>
      </c>
      <c r="F402" t="str">
        <f t="shared" si="29"/>
        <v/>
      </c>
      <c r="G402" t="str">
        <f t="shared" si="30"/>
        <v/>
      </c>
      <c r="H402" t="str">
        <f t="shared" si="31"/>
        <v/>
      </c>
      <c r="I402">
        <f t="shared" si="32"/>
        <v>823</v>
      </c>
    </row>
    <row r="403" spans="1:9">
      <c r="A403" s="1" t="s">
        <v>7</v>
      </c>
      <c r="B403" s="1" t="s">
        <v>51</v>
      </c>
      <c r="C403" s="1" t="s">
        <v>50</v>
      </c>
      <c r="D403">
        <v>260</v>
      </c>
      <c r="F403" t="str">
        <f t="shared" si="29"/>
        <v/>
      </c>
      <c r="G403" t="str">
        <f t="shared" si="30"/>
        <v/>
      </c>
      <c r="H403" t="str">
        <f t="shared" si="31"/>
        <v/>
      </c>
      <c r="I403">
        <f t="shared" si="32"/>
        <v>1083</v>
      </c>
    </row>
    <row r="404" spans="1:9">
      <c r="A404" s="1" t="s">
        <v>7</v>
      </c>
      <c r="B404" s="1" t="s">
        <v>51</v>
      </c>
      <c r="C404" s="1" t="s">
        <v>50</v>
      </c>
      <c r="D404">
        <v>61</v>
      </c>
      <c r="F404" t="str">
        <f t="shared" si="29"/>
        <v/>
      </c>
      <c r="G404" t="str">
        <f t="shared" si="30"/>
        <v/>
      </c>
      <c r="H404" t="str">
        <f t="shared" si="31"/>
        <v/>
      </c>
      <c r="I404">
        <f t="shared" si="32"/>
        <v>1144</v>
      </c>
    </row>
    <row r="405" spans="1:9">
      <c r="A405" s="1" t="s">
        <v>7</v>
      </c>
      <c r="B405" s="1" t="s">
        <v>51</v>
      </c>
      <c r="C405" s="1" t="s">
        <v>50</v>
      </c>
      <c r="D405">
        <v>101</v>
      </c>
      <c r="F405" t="str">
        <f t="shared" si="29"/>
        <v/>
      </c>
      <c r="G405" t="str">
        <f t="shared" si="30"/>
        <v/>
      </c>
      <c r="H405" t="str">
        <f t="shared" si="31"/>
        <v/>
      </c>
      <c r="I405">
        <f t="shared" si="32"/>
        <v>1245</v>
      </c>
    </row>
    <row r="406" spans="1:9">
      <c r="A406" s="1" t="s">
        <v>7</v>
      </c>
      <c r="B406" s="1" t="s">
        <v>51</v>
      </c>
      <c r="C406" s="1" t="s">
        <v>50</v>
      </c>
      <c r="D406">
        <v>24</v>
      </c>
      <c r="F406" t="str">
        <f t="shared" si="29"/>
        <v/>
      </c>
      <c r="G406" t="str">
        <f t="shared" si="30"/>
        <v/>
      </c>
      <c r="H406" t="str">
        <f t="shared" si="31"/>
        <v/>
      </c>
      <c r="I406">
        <f t="shared" si="32"/>
        <v>1269</v>
      </c>
    </row>
    <row r="407" spans="1:9">
      <c r="A407" s="1" t="s">
        <v>7</v>
      </c>
      <c r="B407" s="1" t="s">
        <v>51</v>
      </c>
      <c r="C407" s="1" t="s">
        <v>50</v>
      </c>
      <c r="D407">
        <v>49</v>
      </c>
      <c r="F407" t="str">
        <f t="shared" si="29"/>
        <v/>
      </c>
      <c r="G407" t="str">
        <f t="shared" si="30"/>
        <v/>
      </c>
      <c r="H407" t="str">
        <f t="shared" si="31"/>
        <v/>
      </c>
      <c r="I407">
        <f t="shared" si="32"/>
        <v>1318</v>
      </c>
    </row>
    <row r="408" spans="1:9">
      <c r="A408" s="1" t="s">
        <v>7</v>
      </c>
      <c r="B408" s="1" t="s">
        <v>51</v>
      </c>
      <c r="C408" s="1" t="s">
        <v>50</v>
      </c>
      <c r="D408">
        <v>301</v>
      </c>
      <c r="F408" t="str">
        <f t="shared" si="29"/>
        <v/>
      </c>
      <c r="G408" t="str">
        <f t="shared" si="30"/>
        <v/>
      </c>
      <c r="H408" t="str">
        <f t="shared" si="31"/>
        <v/>
      </c>
      <c r="I408">
        <f t="shared" si="32"/>
        <v>1619</v>
      </c>
    </row>
    <row r="409" spans="1:9">
      <c r="A409" s="1" t="s">
        <v>7</v>
      </c>
      <c r="B409" s="1" t="s">
        <v>51</v>
      </c>
      <c r="C409" s="1" t="s">
        <v>50</v>
      </c>
      <c r="D409">
        <v>84</v>
      </c>
      <c r="F409" t="str">
        <f t="shared" si="29"/>
        <v/>
      </c>
      <c r="G409" t="str">
        <f t="shared" si="30"/>
        <v/>
      </c>
      <c r="H409" t="str">
        <f t="shared" si="31"/>
        <v/>
      </c>
      <c r="I409">
        <f t="shared" si="32"/>
        <v>1703</v>
      </c>
    </row>
    <row r="410" spans="1:9">
      <c r="A410" s="1" t="s">
        <v>7</v>
      </c>
      <c r="B410" s="1" t="s">
        <v>51</v>
      </c>
      <c r="C410" s="1" t="s">
        <v>50</v>
      </c>
      <c r="D410">
        <v>303</v>
      </c>
      <c r="F410" t="str">
        <f t="shared" si="29"/>
        <v/>
      </c>
      <c r="G410" t="str">
        <f t="shared" si="30"/>
        <v/>
      </c>
      <c r="H410" t="str">
        <f t="shared" si="31"/>
        <v/>
      </c>
      <c r="I410">
        <f t="shared" si="32"/>
        <v>2006</v>
      </c>
    </row>
    <row r="411" spans="1:9">
      <c r="A411" s="1" t="s">
        <v>7</v>
      </c>
      <c r="B411" s="1" t="s">
        <v>51</v>
      </c>
      <c r="C411" s="1" t="s">
        <v>50</v>
      </c>
      <c r="D411">
        <v>59</v>
      </c>
      <c r="F411" t="str">
        <f t="shared" si="29"/>
        <v/>
      </c>
      <c r="G411" t="str">
        <f t="shared" si="30"/>
        <v/>
      </c>
      <c r="H411" t="str">
        <f t="shared" si="31"/>
        <v/>
      </c>
      <c r="I411">
        <f t="shared" si="32"/>
        <v>2065</v>
      </c>
    </row>
    <row r="412" spans="1:9">
      <c r="A412" s="1" t="s">
        <v>7</v>
      </c>
      <c r="B412" s="1" t="s">
        <v>51</v>
      </c>
      <c r="C412" s="1" t="s">
        <v>50</v>
      </c>
      <c r="D412">
        <v>154</v>
      </c>
      <c r="F412" t="str">
        <f t="shared" si="29"/>
        <v/>
      </c>
      <c r="G412" t="str">
        <f t="shared" si="30"/>
        <v/>
      </c>
      <c r="H412" t="str">
        <f t="shared" si="31"/>
        <v/>
      </c>
      <c r="I412">
        <f t="shared" si="32"/>
        <v>2219</v>
      </c>
    </row>
    <row r="413" spans="1:9">
      <c r="A413" s="1" t="s">
        <v>7</v>
      </c>
      <c r="B413" s="1" t="s">
        <v>51</v>
      </c>
      <c r="C413" s="1" t="s">
        <v>50</v>
      </c>
      <c r="D413">
        <v>33</v>
      </c>
      <c r="F413" t="str">
        <f t="shared" si="29"/>
        <v/>
      </c>
      <c r="G413" t="str">
        <f t="shared" si="30"/>
        <v/>
      </c>
      <c r="H413" t="str">
        <f t="shared" si="31"/>
        <v/>
      </c>
      <c r="I413">
        <f t="shared" si="32"/>
        <v>2252</v>
      </c>
    </row>
    <row r="414" spans="1:9">
      <c r="A414" s="1" t="s">
        <v>7</v>
      </c>
      <c r="B414" s="1" t="s">
        <v>51</v>
      </c>
      <c r="C414" s="1" t="s">
        <v>50</v>
      </c>
      <c r="D414">
        <v>158</v>
      </c>
      <c r="F414" t="str">
        <f t="shared" si="29"/>
        <v>OLT_6@O</v>
      </c>
      <c r="G414" t="str">
        <f t="shared" si="30"/>
        <v>0MA_13@H6O</v>
      </c>
      <c r="H414" t="str">
        <f t="shared" si="31"/>
        <v>0MA_13@O6</v>
      </c>
      <c r="I414">
        <f t="shared" si="32"/>
        <v>2410</v>
      </c>
    </row>
    <row r="415" spans="1:9">
      <c r="A415" s="1" t="s">
        <v>7</v>
      </c>
      <c r="B415" s="1" t="s">
        <v>53</v>
      </c>
      <c r="C415" s="1" t="s">
        <v>52</v>
      </c>
      <c r="D415">
        <v>1</v>
      </c>
      <c r="F415" t="str">
        <f t="shared" si="29"/>
        <v/>
      </c>
      <c r="G415" t="str">
        <f t="shared" si="30"/>
        <v/>
      </c>
      <c r="H415" t="str">
        <f t="shared" si="31"/>
        <v/>
      </c>
      <c r="I415">
        <f t="shared" si="32"/>
        <v>1</v>
      </c>
    </row>
    <row r="416" spans="1:9">
      <c r="A416" s="1" t="s">
        <v>7</v>
      </c>
      <c r="B416" s="1" t="s">
        <v>53</v>
      </c>
      <c r="C416" s="1" t="s">
        <v>52</v>
      </c>
      <c r="D416">
        <v>4</v>
      </c>
      <c r="F416" t="str">
        <f t="shared" si="29"/>
        <v>OLT_6@O</v>
      </c>
      <c r="G416" t="str">
        <f t="shared" si="30"/>
        <v>0MA_14@H6O</v>
      </c>
      <c r="H416" t="str">
        <f t="shared" si="31"/>
        <v>0MA_14@O6</v>
      </c>
      <c r="I416">
        <f t="shared" si="32"/>
        <v>5</v>
      </c>
    </row>
    <row r="417" spans="1:9">
      <c r="A417" s="1" t="s">
        <v>7</v>
      </c>
      <c r="B417" s="1" t="s">
        <v>69</v>
      </c>
      <c r="C417" s="1" t="s">
        <v>68</v>
      </c>
      <c r="D417">
        <v>1</v>
      </c>
      <c r="F417" t="str">
        <f t="shared" si="29"/>
        <v/>
      </c>
      <c r="G417" t="str">
        <f t="shared" si="30"/>
        <v/>
      </c>
      <c r="H417" t="str">
        <f t="shared" si="31"/>
        <v/>
      </c>
      <c r="I417">
        <f t="shared" si="32"/>
        <v>1</v>
      </c>
    </row>
    <row r="418" spans="1:9">
      <c r="A418" s="1" t="s">
        <v>7</v>
      </c>
      <c r="B418" s="1" t="s">
        <v>69</v>
      </c>
      <c r="C418" s="1" t="s">
        <v>68</v>
      </c>
      <c r="D418">
        <v>1</v>
      </c>
      <c r="F418" t="str">
        <f t="shared" si="29"/>
        <v>OLT_6@O</v>
      </c>
      <c r="G418" t="str">
        <f t="shared" si="30"/>
        <v>0MA_15@H3O</v>
      </c>
      <c r="H418" t="str">
        <f t="shared" si="31"/>
        <v>0MA_15@O3</v>
      </c>
      <c r="I418">
        <f t="shared" si="32"/>
        <v>2</v>
      </c>
    </row>
    <row r="419" spans="1:9">
      <c r="A419" s="1" t="s">
        <v>7</v>
      </c>
      <c r="B419" s="1" t="s">
        <v>67</v>
      </c>
      <c r="C419" s="1" t="s">
        <v>66</v>
      </c>
      <c r="D419">
        <v>5</v>
      </c>
      <c r="F419" t="str">
        <f t="shared" si="29"/>
        <v/>
      </c>
      <c r="G419" t="str">
        <f t="shared" si="30"/>
        <v/>
      </c>
      <c r="H419" t="str">
        <f t="shared" si="31"/>
        <v/>
      </c>
      <c r="I419">
        <f t="shared" si="32"/>
        <v>5</v>
      </c>
    </row>
    <row r="420" spans="1:9">
      <c r="A420" s="1" t="s">
        <v>7</v>
      </c>
      <c r="B420" s="1" t="s">
        <v>67</v>
      </c>
      <c r="C420" s="1" t="s">
        <v>66</v>
      </c>
      <c r="D420">
        <v>24</v>
      </c>
      <c r="F420" t="str">
        <f t="shared" si="29"/>
        <v/>
      </c>
      <c r="G420" t="str">
        <f t="shared" si="30"/>
        <v/>
      </c>
      <c r="H420" t="str">
        <f t="shared" si="31"/>
        <v/>
      </c>
      <c r="I420">
        <f t="shared" si="32"/>
        <v>29</v>
      </c>
    </row>
    <row r="421" spans="1:9">
      <c r="A421" s="1" t="s">
        <v>7</v>
      </c>
      <c r="B421" s="1" t="s">
        <v>67</v>
      </c>
      <c r="C421" s="1" t="s">
        <v>66</v>
      </c>
      <c r="D421">
        <v>5</v>
      </c>
      <c r="F421" t="str">
        <f t="shared" si="29"/>
        <v>OLT_6@O</v>
      </c>
      <c r="G421" t="str">
        <f t="shared" si="30"/>
        <v>0MA_15@H6O</v>
      </c>
      <c r="H421" t="str">
        <f t="shared" si="31"/>
        <v>0MA_15@O6</v>
      </c>
      <c r="I421">
        <f t="shared" si="32"/>
        <v>34</v>
      </c>
    </row>
    <row r="422" spans="1:9">
      <c r="A422" s="1" t="s">
        <v>63</v>
      </c>
      <c r="B422" s="1" t="s">
        <v>59</v>
      </c>
      <c r="C422" s="1" t="s">
        <v>58</v>
      </c>
      <c r="D422">
        <v>7</v>
      </c>
      <c r="F422" t="str">
        <f t="shared" si="29"/>
        <v/>
      </c>
      <c r="G422" t="str">
        <f t="shared" si="30"/>
        <v/>
      </c>
      <c r="H422" t="str">
        <f t="shared" si="31"/>
        <v/>
      </c>
      <c r="I422">
        <f t="shared" si="32"/>
        <v>7</v>
      </c>
    </row>
    <row r="423" spans="1:9">
      <c r="A423" s="1" t="s">
        <v>63</v>
      </c>
      <c r="B423" s="1" t="s">
        <v>59</v>
      </c>
      <c r="C423" s="1" t="s">
        <v>58</v>
      </c>
      <c r="D423">
        <v>11</v>
      </c>
      <c r="F423" t="str">
        <f t="shared" si="29"/>
        <v/>
      </c>
      <c r="G423" t="str">
        <f t="shared" si="30"/>
        <v/>
      </c>
      <c r="H423" t="str">
        <f t="shared" si="31"/>
        <v/>
      </c>
      <c r="I423">
        <f t="shared" si="32"/>
        <v>18</v>
      </c>
    </row>
    <row r="424" spans="1:9">
      <c r="A424" s="1" t="s">
        <v>63</v>
      </c>
      <c r="B424" s="1" t="s">
        <v>59</v>
      </c>
      <c r="C424" s="1" t="s">
        <v>58</v>
      </c>
      <c r="D424">
        <v>7</v>
      </c>
      <c r="F424" t="str">
        <f t="shared" si="29"/>
        <v/>
      </c>
      <c r="G424" t="str">
        <f t="shared" si="30"/>
        <v/>
      </c>
      <c r="H424" t="str">
        <f t="shared" si="31"/>
        <v/>
      </c>
      <c r="I424">
        <f t="shared" si="32"/>
        <v>25</v>
      </c>
    </row>
    <row r="425" spans="1:9">
      <c r="A425" s="1" t="s">
        <v>63</v>
      </c>
      <c r="B425" s="1" t="s">
        <v>59</v>
      </c>
      <c r="C425" s="1" t="s">
        <v>58</v>
      </c>
      <c r="D425">
        <v>1</v>
      </c>
      <c r="F425" t="str">
        <f t="shared" si="29"/>
        <v/>
      </c>
      <c r="G425" t="str">
        <f t="shared" si="30"/>
        <v/>
      </c>
      <c r="H425" t="str">
        <f t="shared" si="31"/>
        <v/>
      </c>
      <c r="I425">
        <f t="shared" si="32"/>
        <v>26</v>
      </c>
    </row>
    <row r="426" spans="1:9">
      <c r="A426" s="1" t="s">
        <v>63</v>
      </c>
      <c r="B426" s="1" t="s">
        <v>59</v>
      </c>
      <c r="C426" s="1" t="s">
        <v>58</v>
      </c>
      <c r="D426">
        <v>25</v>
      </c>
      <c r="F426" t="str">
        <f t="shared" si="29"/>
        <v/>
      </c>
      <c r="G426" t="str">
        <f t="shared" si="30"/>
        <v/>
      </c>
      <c r="H426" t="str">
        <f t="shared" si="31"/>
        <v/>
      </c>
      <c r="I426">
        <f t="shared" si="32"/>
        <v>51</v>
      </c>
    </row>
    <row r="427" spans="1:9">
      <c r="A427" s="1" t="s">
        <v>63</v>
      </c>
      <c r="B427" s="1" t="s">
        <v>59</v>
      </c>
      <c r="C427" s="1" t="s">
        <v>58</v>
      </c>
      <c r="D427">
        <v>11</v>
      </c>
      <c r="F427" t="str">
        <f t="shared" si="29"/>
        <v>OLT_6@OG1</v>
      </c>
      <c r="G427" t="str">
        <f t="shared" si="30"/>
        <v>0MA_12@H2O</v>
      </c>
      <c r="H427" t="str">
        <f t="shared" si="31"/>
        <v>0MA_12@O2</v>
      </c>
      <c r="I427">
        <f t="shared" si="32"/>
        <v>62</v>
      </c>
    </row>
    <row r="428" spans="1:9">
      <c r="A428" s="1" t="s">
        <v>63</v>
      </c>
      <c r="B428" s="1" t="s">
        <v>62</v>
      </c>
      <c r="C428" s="1" t="s">
        <v>61</v>
      </c>
      <c r="D428">
        <v>1</v>
      </c>
      <c r="F428" t="str">
        <f t="shared" si="29"/>
        <v/>
      </c>
      <c r="G428" t="str">
        <f t="shared" si="30"/>
        <v/>
      </c>
      <c r="H428" t="str">
        <f t="shared" si="31"/>
        <v/>
      </c>
      <c r="I428">
        <f t="shared" si="32"/>
        <v>1</v>
      </c>
    </row>
    <row r="429" spans="1:9">
      <c r="A429" s="1" t="s">
        <v>63</v>
      </c>
      <c r="B429" s="1" t="s">
        <v>62</v>
      </c>
      <c r="C429" s="1" t="s">
        <v>61</v>
      </c>
      <c r="D429">
        <v>3</v>
      </c>
      <c r="F429" t="str">
        <f t="shared" si="29"/>
        <v/>
      </c>
      <c r="G429" t="str">
        <f t="shared" si="30"/>
        <v/>
      </c>
      <c r="H429" t="str">
        <f t="shared" si="31"/>
        <v/>
      </c>
      <c r="I429">
        <f t="shared" si="32"/>
        <v>4</v>
      </c>
    </row>
    <row r="430" spans="1:9">
      <c r="A430" s="1" t="s">
        <v>63</v>
      </c>
      <c r="B430" s="1" t="s">
        <v>62</v>
      </c>
      <c r="C430" s="1" t="s">
        <v>61</v>
      </c>
      <c r="D430">
        <v>1</v>
      </c>
      <c r="F430" t="str">
        <f t="shared" si="29"/>
        <v/>
      </c>
      <c r="G430" t="str">
        <f t="shared" si="30"/>
        <v/>
      </c>
      <c r="H430" t="str">
        <f t="shared" si="31"/>
        <v/>
      </c>
      <c r="I430">
        <f t="shared" si="32"/>
        <v>5</v>
      </c>
    </row>
    <row r="431" spans="1:9">
      <c r="A431" s="1" t="s">
        <v>63</v>
      </c>
      <c r="B431" s="1" t="s">
        <v>62</v>
      </c>
      <c r="C431" s="1" t="s">
        <v>61</v>
      </c>
      <c r="D431">
        <v>2</v>
      </c>
      <c r="F431" t="str">
        <f t="shared" si="29"/>
        <v>OLT_6@OG1</v>
      </c>
      <c r="G431" t="str">
        <f t="shared" si="30"/>
        <v>0MA_12@H3O</v>
      </c>
      <c r="H431" t="str">
        <f t="shared" si="31"/>
        <v>0MA_12@O3</v>
      </c>
      <c r="I431">
        <f t="shared" si="32"/>
        <v>7</v>
      </c>
    </row>
    <row r="432" spans="1:9">
      <c r="A432" s="1" t="s">
        <v>63</v>
      </c>
      <c r="B432" s="1" t="s">
        <v>75</v>
      </c>
      <c r="C432" s="1" t="s">
        <v>74</v>
      </c>
      <c r="D432">
        <v>2</v>
      </c>
      <c r="F432" t="str">
        <f t="shared" si="29"/>
        <v>OLT_6@OG1</v>
      </c>
      <c r="G432" t="str">
        <f t="shared" si="30"/>
        <v>0MA_12@H4O</v>
      </c>
      <c r="H432" t="str">
        <f t="shared" si="31"/>
        <v>0MA_12@O4</v>
      </c>
      <c r="I432">
        <f t="shared" si="32"/>
        <v>2</v>
      </c>
    </row>
    <row r="433" spans="1:9">
      <c r="A433" s="1" t="s">
        <v>63</v>
      </c>
      <c r="B433" s="1" t="s">
        <v>45</v>
      </c>
      <c r="C433" s="1" t="s">
        <v>44</v>
      </c>
      <c r="D433">
        <v>4</v>
      </c>
      <c r="F433" t="str">
        <f t="shared" si="29"/>
        <v/>
      </c>
      <c r="G433" t="str">
        <f t="shared" si="30"/>
        <v/>
      </c>
      <c r="H433" t="str">
        <f t="shared" si="31"/>
        <v/>
      </c>
      <c r="I433">
        <f t="shared" si="32"/>
        <v>4</v>
      </c>
    </row>
    <row r="434" spans="1:9">
      <c r="A434" s="1" t="s">
        <v>63</v>
      </c>
      <c r="B434" s="1" t="s">
        <v>45</v>
      </c>
      <c r="C434" s="1" t="s">
        <v>44</v>
      </c>
      <c r="D434">
        <v>1</v>
      </c>
      <c r="F434" t="str">
        <f t="shared" si="29"/>
        <v/>
      </c>
      <c r="G434" t="str">
        <f t="shared" si="30"/>
        <v/>
      </c>
      <c r="H434" t="str">
        <f t="shared" si="31"/>
        <v/>
      </c>
      <c r="I434">
        <f t="shared" si="32"/>
        <v>5</v>
      </c>
    </row>
    <row r="435" spans="1:9">
      <c r="A435" s="1" t="s">
        <v>63</v>
      </c>
      <c r="B435" s="1" t="s">
        <v>45</v>
      </c>
      <c r="C435" s="1" t="s">
        <v>44</v>
      </c>
      <c r="D435">
        <v>2</v>
      </c>
      <c r="F435" t="str">
        <f t="shared" si="29"/>
        <v/>
      </c>
      <c r="G435" t="str">
        <f t="shared" si="30"/>
        <v/>
      </c>
      <c r="H435" t="str">
        <f t="shared" si="31"/>
        <v/>
      </c>
      <c r="I435">
        <f t="shared" si="32"/>
        <v>7</v>
      </c>
    </row>
    <row r="436" spans="1:9">
      <c r="A436" s="1" t="s">
        <v>63</v>
      </c>
      <c r="B436" s="1" t="s">
        <v>45</v>
      </c>
      <c r="C436" s="1" t="s">
        <v>44</v>
      </c>
      <c r="D436">
        <v>23</v>
      </c>
      <c r="F436" t="str">
        <f t="shared" si="29"/>
        <v>OLT_6@OG1</v>
      </c>
      <c r="G436" t="str">
        <f t="shared" si="30"/>
        <v>0MA_12@H6O</v>
      </c>
      <c r="H436" t="str">
        <f t="shared" si="31"/>
        <v>0MA_12@O6</v>
      </c>
      <c r="I436">
        <f t="shared" si="32"/>
        <v>30</v>
      </c>
    </row>
    <row r="437" spans="1:9">
      <c r="A437" s="1" t="s">
        <v>63</v>
      </c>
      <c r="B437" s="1" t="s">
        <v>49</v>
      </c>
      <c r="C437" s="1" t="s">
        <v>48</v>
      </c>
      <c r="D437">
        <v>2</v>
      </c>
      <c r="F437" t="str">
        <f t="shared" si="29"/>
        <v>OLT_6@OG1</v>
      </c>
      <c r="G437" t="str">
        <f t="shared" si="30"/>
        <v>0MA_13@H2O</v>
      </c>
      <c r="H437" t="str">
        <f t="shared" si="31"/>
        <v>0MA_13@O2</v>
      </c>
      <c r="I437">
        <f t="shared" si="32"/>
        <v>2</v>
      </c>
    </row>
    <row r="438" spans="1:9">
      <c r="A438" s="1" t="s">
        <v>63</v>
      </c>
      <c r="B438" s="1" t="s">
        <v>71</v>
      </c>
      <c r="C438" s="1" t="s">
        <v>70</v>
      </c>
      <c r="D438">
        <v>1</v>
      </c>
      <c r="F438" t="str">
        <f t="shared" si="29"/>
        <v/>
      </c>
      <c r="G438" t="str">
        <f t="shared" si="30"/>
        <v/>
      </c>
      <c r="H438" t="str">
        <f t="shared" si="31"/>
        <v/>
      </c>
      <c r="I438">
        <f t="shared" si="32"/>
        <v>1</v>
      </c>
    </row>
    <row r="439" spans="1:9">
      <c r="A439" s="1" t="s">
        <v>63</v>
      </c>
      <c r="B439" s="1" t="s">
        <v>71</v>
      </c>
      <c r="C439" s="1" t="s">
        <v>70</v>
      </c>
      <c r="D439">
        <v>1</v>
      </c>
      <c r="F439" t="str">
        <f t="shared" si="29"/>
        <v>OLT_6@OG1</v>
      </c>
      <c r="G439" t="str">
        <f t="shared" si="30"/>
        <v>0MA_15@H2O</v>
      </c>
      <c r="H439" t="str">
        <f t="shared" si="31"/>
        <v>0MA_15@O2</v>
      </c>
      <c r="I439">
        <f t="shared" si="32"/>
        <v>2</v>
      </c>
    </row>
    <row r="440" spans="1:9">
      <c r="A440" s="1" t="s">
        <v>3</v>
      </c>
      <c r="B440" s="1" t="s">
        <v>59</v>
      </c>
      <c r="C440" s="1" t="s">
        <v>58</v>
      </c>
      <c r="D440">
        <v>8</v>
      </c>
      <c r="F440" t="str">
        <f t="shared" si="29"/>
        <v/>
      </c>
      <c r="G440" t="str">
        <f t="shared" si="30"/>
        <v/>
      </c>
      <c r="H440" t="str">
        <f t="shared" si="31"/>
        <v/>
      </c>
      <c r="I440">
        <f t="shared" si="32"/>
        <v>8</v>
      </c>
    </row>
    <row r="441" spans="1:9">
      <c r="A441" s="1" t="s">
        <v>3</v>
      </c>
      <c r="B441" s="1" t="s">
        <v>59</v>
      </c>
      <c r="C441" s="1" t="s">
        <v>58</v>
      </c>
      <c r="D441">
        <v>369</v>
      </c>
      <c r="F441" t="str">
        <f t="shared" si="29"/>
        <v/>
      </c>
      <c r="G441" t="str">
        <f t="shared" si="30"/>
        <v/>
      </c>
      <c r="H441" t="str">
        <f t="shared" si="31"/>
        <v/>
      </c>
      <c r="I441">
        <f t="shared" si="32"/>
        <v>377</v>
      </c>
    </row>
    <row r="442" spans="1:9">
      <c r="A442" s="1" t="s">
        <v>3</v>
      </c>
      <c r="B442" s="1" t="s">
        <v>59</v>
      </c>
      <c r="C442" s="1" t="s">
        <v>58</v>
      </c>
      <c r="D442">
        <v>31</v>
      </c>
      <c r="F442" t="str">
        <f t="shared" si="29"/>
        <v/>
      </c>
      <c r="G442" t="str">
        <f t="shared" si="30"/>
        <v/>
      </c>
      <c r="H442" t="str">
        <f t="shared" si="31"/>
        <v/>
      </c>
      <c r="I442">
        <f t="shared" si="32"/>
        <v>408</v>
      </c>
    </row>
    <row r="443" spans="1:9">
      <c r="A443" s="1" t="s">
        <v>3</v>
      </c>
      <c r="B443" s="1" t="s">
        <v>59</v>
      </c>
      <c r="C443" s="1" t="s">
        <v>58</v>
      </c>
      <c r="D443">
        <v>79</v>
      </c>
      <c r="F443" t="str">
        <f t="shared" si="29"/>
        <v/>
      </c>
      <c r="G443" t="str">
        <f t="shared" si="30"/>
        <v/>
      </c>
      <c r="H443" t="str">
        <f t="shared" si="31"/>
        <v/>
      </c>
      <c r="I443">
        <f t="shared" si="32"/>
        <v>487</v>
      </c>
    </row>
    <row r="444" spans="1:9">
      <c r="A444" s="1" t="s">
        <v>3</v>
      </c>
      <c r="B444" s="1" t="s">
        <v>59</v>
      </c>
      <c r="C444" s="1" t="s">
        <v>58</v>
      </c>
      <c r="D444">
        <v>27</v>
      </c>
      <c r="F444" t="str">
        <f t="shared" si="29"/>
        <v>OLT_7@O</v>
      </c>
      <c r="G444" t="str">
        <f t="shared" si="30"/>
        <v>0MA_12@H2O</v>
      </c>
      <c r="H444" t="str">
        <f t="shared" si="31"/>
        <v>0MA_12@O2</v>
      </c>
      <c r="I444">
        <f t="shared" si="32"/>
        <v>514</v>
      </c>
    </row>
    <row r="445" spans="1:9">
      <c r="A445" s="1" t="s">
        <v>3</v>
      </c>
      <c r="B445" s="1" t="s">
        <v>62</v>
      </c>
      <c r="C445" s="1" t="s">
        <v>61</v>
      </c>
      <c r="D445">
        <v>40</v>
      </c>
      <c r="F445" t="str">
        <f t="shared" si="29"/>
        <v/>
      </c>
      <c r="G445" t="str">
        <f t="shared" si="30"/>
        <v/>
      </c>
      <c r="H445" t="str">
        <f t="shared" si="31"/>
        <v/>
      </c>
      <c r="I445">
        <f t="shared" si="32"/>
        <v>40</v>
      </c>
    </row>
    <row r="446" spans="1:9">
      <c r="A446" s="1" t="s">
        <v>3</v>
      </c>
      <c r="B446" s="1" t="s">
        <v>62</v>
      </c>
      <c r="C446" s="1" t="s">
        <v>61</v>
      </c>
      <c r="D446">
        <v>2</v>
      </c>
      <c r="F446" t="str">
        <f t="shared" si="29"/>
        <v/>
      </c>
      <c r="G446" t="str">
        <f t="shared" si="30"/>
        <v/>
      </c>
      <c r="H446" t="str">
        <f t="shared" si="31"/>
        <v/>
      </c>
      <c r="I446">
        <f t="shared" si="32"/>
        <v>42</v>
      </c>
    </row>
    <row r="447" spans="1:9">
      <c r="A447" s="1" t="s">
        <v>3</v>
      </c>
      <c r="B447" s="1" t="s">
        <v>62</v>
      </c>
      <c r="C447" s="1" t="s">
        <v>61</v>
      </c>
      <c r="D447">
        <v>125</v>
      </c>
      <c r="F447" t="str">
        <f t="shared" si="29"/>
        <v/>
      </c>
      <c r="G447" t="str">
        <f t="shared" si="30"/>
        <v/>
      </c>
      <c r="H447" t="str">
        <f t="shared" si="31"/>
        <v/>
      </c>
      <c r="I447">
        <f t="shared" si="32"/>
        <v>167</v>
      </c>
    </row>
    <row r="448" spans="1:9">
      <c r="A448" s="1" t="s">
        <v>3</v>
      </c>
      <c r="B448" s="1" t="s">
        <v>62</v>
      </c>
      <c r="C448" s="1" t="s">
        <v>61</v>
      </c>
      <c r="D448">
        <v>51</v>
      </c>
      <c r="F448" t="str">
        <f t="shared" si="29"/>
        <v/>
      </c>
      <c r="G448" t="str">
        <f t="shared" si="30"/>
        <v/>
      </c>
      <c r="H448" t="str">
        <f t="shared" si="31"/>
        <v/>
      </c>
      <c r="I448">
        <f t="shared" si="32"/>
        <v>218</v>
      </c>
    </row>
    <row r="449" spans="1:9">
      <c r="A449" s="1" t="s">
        <v>3</v>
      </c>
      <c r="B449" s="1" t="s">
        <v>62</v>
      </c>
      <c r="C449" s="1" t="s">
        <v>61</v>
      </c>
      <c r="D449">
        <v>6</v>
      </c>
      <c r="F449" t="str">
        <f t="shared" si="29"/>
        <v/>
      </c>
      <c r="G449" t="str">
        <f t="shared" si="30"/>
        <v/>
      </c>
      <c r="H449" t="str">
        <f t="shared" si="31"/>
        <v/>
      </c>
      <c r="I449">
        <f t="shared" si="32"/>
        <v>224</v>
      </c>
    </row>
    <row r="450" spans="1:9">
      <c r="A450" s="1" t="s">
        <v>3</v>
      </c>
      <c r="B450" s="1" t="s">
        <v>62</v>
      </c>
      <c r="C450" s="1" t="s">
        <v>61</v>
      </c>
      <c r="D450">
        <v>100</v>
      </c>
      <c r="F450" t="str">
        <f t="shared" si="29"/>
        <v/>
      </c>
      <c r="G450" t="str">
        <f t="shared" si="30"/>
        <v/>
      </c>
      <c r="H450" t="str">
        <f t="shared" si="31"/>
        <v/>
      </c>
      <c r="I450">
        <f t="shared" si="32"/>
        <v>324</v>
      </c>
    </row>
    <row r="451" spans="1:9">
      <c r="A451" s="1" t="s">
        <v>3</v>
      </c>
      <c r="B451" s="1" t="s">
        <v>62</v>
      </c>
      <c r="C451" s="1" t="s">
        <v>61</v>
      </c>
      <c r="D451">
        <v>1</v>
      </c>
      <c r="F451" t="str">
        <f t="shared" si="29"/>
        <v>OLT_7@O</v>
      </c>
      <c r="G451" t="str">
        <f t="shared" si="30"/>
        <v>0MA_12@H3O</v>
      </c>
      <c r="H451" t="str">
        <f t="shared" si="31"/>
        <v>0MA_12@O3</v>
      </c>
      <c r="I451">
        <f t="shared" si="32"/>
        <v>325</v>
      </c>
    </row>
    <row r="452" spans="1:9">
      <c r="A452" s="1" t="s">
        <v>3</v>
      </c>
      <c r="B452" s="1" t="s">
        <v>75</v>
      </c>
      <c r="C452" s="1" t="s">
        <v>74</v>
      </c>
      <c r="D452">
        <v>1</v>
      </c>
      <c r="F452" t="str">
        <f t="shared" si="29"/>
        <v/>
      </c>
      <c r="G452" t="str">
        <f t="shared" si="30"/>
        <v/>
      </c>
      <c r="H452" t="str">
        <f t="shared" si="31"/>
        <v/>
      </c>
      <c r="I452">
        <f t="shared" si="32"/>
        <v>1</v>
      </c>
    </row>
    <row r="453" spans="1:9">
      <c r="A453" s="1" t="s">
        <v>3</v>
      </c>
      <c r="B453" s="1" t="s">
        <v>75</v>
      </c>
      <c r="C453" s="1" t="s">
        <v>74</v>
      </c>
      <c r="D453">
        <v>29</v>
      </c>
      <c r="F453" t="str">
        <f t="shared" si="29"/>
        <v/>
      </c>
      <c r="G453" t="str">
        <f t="shared" si="30"/>
        <v/>
      </c>
      <c r="H453" t="str">
        <f t="shared" si="31"/>
        <v/>
      </c>
      <c r="I453">
        <f t="shared" si="32"/>
        <v>30</v>
      </c>
    </row>
    <row r="454" spans="1:9">
      <c r="A454" s="1" t="s">
        <v>3</v>
      </c>
      <c r="B454" s="1" t="s">
        <v>75</v>
      </c>
      <c r="C454" s="1" t="s">
        <v>74</v>
      </c>
      <c r="D454">
        <v>58</v>
      </c>
      <c r="F454" t="str">
        <f t="shared" si="29"/>
        <v/>
      </c>
      <c r="G454" t="str">
        <f t="shared" si="30"/>
        <v/>
      </c>
      <c r="H454" t="str">
        <f t="shared" si="31"/>
        <v/>
      </c>
      <c r="I454">
        <f t="shared" si="32"/>
        <v>88</v>
      </c>
    </row>
    <row r="455" spans="1:9">
      <c r="A455" s="1" t="s">
        <v>3</v>
      </c>
      <c r="B455" s="1" t="s">
        <v>75</v>
      </c>
      <c r="C455" s="1" t="s">
        <v>74</v>
      </c>
      <c r="D455">
        <v>1</v>
      </c>
      <c r="F455" t="str">
        <f t="shared" si="29"/>
        <v>OLT_7@O</v>
      </c>
      <c r="G455" t="str">
        <f t="shared" si="30"/>
        <v>0MA_12@H4O</v>
      </c>
      <c r="H455" t="str">
        <f t="shared" si="31"/>
        <v>0MA_12@O4</v>
      </c>
      <c r="I455">
        <f t="shared" si="32"/>
        <v>89</v>
      </c>
    </row>
    <row r="456" spans="1:9">
      <c r="A456" s="1" t="s">
        <v>3</v>
      </c>
      <c r="B456" s="1" t="s">
        <v>45</v>
      </c>
      <c r="C456" s="1" t="s">
        <v>44</v>
      </c>
      <c r="D456">
        <v>15</v>
      </c>
      <c r="F456" t="str">
        <f t="shared" si="29"/>
        <v/>
      </c>
      <c r="G456" t="str">
        <f t="shared" si="30"/>
        <v/>
      </c>
      <c r="H456" t="str">
        <f t="shared" si="31"/>
        <v/>
      </c>
      <c r="I456">
        <f t="shared" si="32"/>
        <v>15</v>
      </c>
    </row>
    <row r="457" spans="1:9">
      <c r="A457" s="1" t="s">
        <v>3</v>
      </c>
      <c r="B457" s="1" t="s">
        <v>45</v>
      </c>
      <c r="C457" s="1" t="s">
        <v>44</v>
      </c>
      <c r="D457">
        <v>16</v>
      </c>
      <c r="F457" t="str">
        <f t="shared" si="29"/>
        <v/>
      </c>
      <c r="G457" t="str">
        <f t="shared" si="30"/>
        <v/>
      </c>
      <c r="H457" t="str">
        <f t="shared" si="31"/>
        <v/>
      </c>
      <c r="I457">
        <f t="shared" si="32"/>
        <v>31</v>
      </c>
    </row>
    <row r="458" spans="1:9">
      <c r="A458" s="1" t="s">
        <v>3</v>
      </c>
      <c r="B458" s="1" t="s">
        <v>45</v>
      </c>
      <c r="C458" s="1" t="s">
        <v>44</v>
      </c>
      <c r="D458">
        <v>1</v>
      </c>
      <c r="F458" t="str">
        <f t="shared" si="29"/>
        <v/>
      </c>
      <c r="G458" t="str">
        <f t="shared" si="30"/>
        <v/>
      </c>
      <c r="H458" t="str">
        <f t="shared" si="31"/>
        <v/>
      </c>
      <c r="I458">
        <f t="shared" si="32"/>
        <v>32</v>
      </c>
    </row>
    <row r="459" spans="1:9">
      <c r="A459" s="1" t="s">
        <v>3</v>
      </c>
      <c r="B459" s="1" t="s">
        <v>45</v>
      </c>
      <c r="C459" s="1" t="s">
        <v>44</v>
      </c>
      <c r="D459">
        <v>1</v>
      </c>
      <c r="F459" t="str">
        <f t="shared" si="29"/>
        <v/>
      </c>
      <c r="G459" t="str">
        <f t="shared" si="30"/>
        <v/>
      </c>
      <c r="H459" t="str">
        <f t="shared" si="31"/>
        <v/>
      </c>
      <c r="I459">
        <f t="shared" si="32"/>
        <v>33</v>
      </c>
    </row>
    <row r="460" spans="1:9">
      <c r="A460" s="1" t="s">
        <v>3</v>
      </c>
      <c r="B460" s="1" t="s">
        <v>45</v>
      </c>
      <c r="C460" s="1" t="s">
        <v>44</v>
      </c>
      <c r="D460">
        <v>1</v>
      </c>
      <c r="F460" t="str">
        <f t="shared" ref="F460:F523" si="33">IF(AND($A460=$A461,$B460=$B461,$C460=$C461),"",A460)</f>
        <v>OLT_7@O</v>
      </c>
      <c r="G460" t="str">
        <f t="shared" ref="G460:G523" si="34">IF(AND($A460=$A461,$B460=$B461,$C460=$C461),"",B460)</f>
        <v>0MA_12@H6O</v>
      </c>
      <c r="H460" t="str">
        <f t="shared" ref="H460:H523" si="35">IF(AND($A460=$A461,$B460=$B461,$C460=$C461),"",C460)</f>
        <v>0MA_12@O6</v>
      </c>
      <c r="I460">
        <f t="shared" ref="I460:I523" si="36">IF(AND($A460=$A459,$B460=$B459,$C460=$C459),I459+D460,D460)</f>
        <v>34</v>
      </c>
    </row>
    <row r="461" spans="1:9">
      <c r="A461" s="1" t="s">
        <v>3</v>
      </c>
      <c r="B461" s="1" t="s">
        <v>49</v>
      </c>
      <c r="C461" s="1" t="s">
        <v>48</v>
      </c>
      <c r="D461">
        <v>1</v>
      </c>
      <c r="F461" t="str">
        <f t="shared" si="33"/>
        <v/>
      </c>
      <c r="G461" t="str">
        <f t="shared" si="34"/>
        <v/>
      </c>
      <c r="H461" t="str">
        <f t="shared" si="35"/>
        <v/>
      </c>
      <c r="I461">
        <f t="shared" si="36"/>
        <v>1</v>
      </c>
    </row>
    <row r="462" spans="1:9">
      <c r="A462" s="1" t="s">
        <v>3</v>
      </c>
      <c r="B462" s="1" t="s">
        <v>49</v>
      </c>
      <c r="C462" s="1" t="s">
        <v>48</v>
      </c>
      <c r="D462">
        <v>14</v>
      </c>
      <c r="F462" t="str">
        <f t="shared" si="33"/>
        <v/>
      </c>
      <c r="G462" t="str">
        <f t="shared" si="34"/>
        <v/>
      </c>
      <c r="H462" t="str">
        <f t="shared" si="35"/>
        <v/>
      </c>
      <c r="I462">
        <f t="shared" si="36"/>
        <v>15</v>
      </c>
    </row>
    <row r="463" spans="1:9">
      <c r="A463" s="1" t="s">
        <v>3</v>
      </c>
      <c r="B463" s="1" t="s">
        <v>49</v>
      </c>
      <c r="C463" s="1" t="s">
        <v>48</v>
      </c>
      <c r="D463">
        <v>16</v>
      </c>
      <c r="F463" t="str">
        <f t="shared" si="33"/>
        <v/>
      </c>
      <c r="G463" t="str">
        <f t="shared" si="34"/>
        <v/>
      </c>
      <c r="H463" t="str">
        <f t="shared" si="35"/>
        <v/>
      </c>
      <c r="I463">
        <f t="shared" si="36"/>
        <v>31</v>
      </c>
    </row>
    <row r="464" spans="1:9">
      <c r="A464" s="1" t="s">
        <v>3</v>
      </c>
      <c r="B464" s="1" t="s">
        <v>49</v>
      </c>
      <c r="C464" s="1" t="s">
        <v>48</v>
      </c>
      <c r="D464">
        <v>1</v>
      </c>
      <c r="F464" t="str">
        <f t="shared" si="33"/>
        <v/>
      </c>
      <c r="G464" t="str">
        <f t="shared" si="34"/>
        <v/>
      </c>
      <c r="H464" t="str">
        <f t="shared" si="35"/>
        <v/>
      </c>
      <c r="I464">
        <f t="shared" si="36"/>
        <v>32</v>
      </c>
    </row>
    <row r="465" spans="1:9">
      <c r="A465" s="1" t="s">
        <v>3</v>
      </c>
      <c r="B465" s="1" t="s">
        <v>49</v>
      </c>
      <c r="C465" s="1" t="s">
        <v>48</v>
      </c>
      <c r="D465">
        <v>948</v>
      </c>
      <c r="F465" t="str">
        <f t="shared" si="33"/>
        <v>OLT_7@O</v>
      </c>
      <c r="G465" t="str">
        <f t="shared" si="34"/>
        <v>0MA_13@H2O</v>
      </c>
      <c r="H465" t="str">
        <f t="shared" si="35"/>
        <v>0MA_13@O2</v>
      </c>
      <c r="I465">
        <f t="shared" si="36"/>
        <v>980</v>
      </c>
    </row>
    <row r="466" spans="1:9">
      <c r="A466" s="1" t="s">
        <v>3</v>
      </c>
      <c r="B466" s="1" t="s">
        <v>43</v>
      </c>
      <c r="C466" s="1" t="s">
        <v>42</v>
      </c>
      <c r="D466">
        <v>1</v>
      </c>
      <c r="F466" t="str">
        <f t="shared" si="33"/>
        <v/>
      </c>
      <c r="G466" t="str">
        <f t="shared" si="34"/>
        <v/>
      </c>
      <c r="H466" t="str">
        <f t="shared" si="35"/>
        <v/>
      </c>
      <c r="I466">
        <f t="shared" si="36"/>
        <v>1</v>
      </c>
    </row>
    <row r="467" spans="1:9">
      <c r="A467" s="1" t="s">
        <v>3</v>
      </c>
      <c r="B467" s="1" t="s">
        <v>43</v>
      </c>
      <c r="C467" s="1" t="s">
        <v>42</v>
      </c>
      <c r="D467">
        <v>161</v>
      </c>
      <c r="F467" t="str">
        <f t="shared" si="33"/>
        <v/>
      </c>
      <c r="G467" t="str">
        <f t="shared" si="34"/>
        <v/>
      </c>
      <c r="H467" t="str">
        <f t="shared" si="35"/>
        <v/>
      </c>
      <c r="I467">
        <f t="shared" si="36"/>
        <v>162</v>
      </c>
    </row>
    <row r="468" spans="1:9">
      <c r="A468" s="1" t="s">
        <v>3</v>
      </c>
      <c r="B468" s="1" t="s">
        <v>43</v>
      </c>
      <c r="C468" s="1" t="s">
        <v>42</v>
      </c>
      <c r="D468">
        <v>57</v>
      </c>
      <c r="F468" t="str">
        <f t="shared" si="33"/>
        <v/>
      </c>
      <c r="G468" t="str">
        <f t="shared" si="34"/>
        <v/>
      </c>
      <c r="H468" t="str">
        <f t="shared" si="35"/>
        <v/>
      </c>
      <c r="I468">
        <f t="shared" si="36"/>
        <v>219</v>
      </c>
    </row>
    <row r="469" spans="1:9">
      <c r="A469" s="1" t="s">
        <v>3</v>
      </c>
      <c r="B469" s="1" t="s">
        <v>43</v>
      </c>
      <c r="C469" s="1" t="s">
        <v>42</v>
      </c>
      <c r="D469">
        <v>7</v>
      </c>
      <c r="F469" t="str">
        <f t="shared" si="33"/>
        <v>OLT_7@O</v>
      </c>
      <c r="G469" t="str">
        <f t="shared" si="34"/>
        <v>0MA_13@H3O</v>
      </c>
      <c r="H469" t="str">
        <f t="shared" si="35"/>
        <v>0MA_13@O3</v>
      </c>
      <c r="I469">
        <f t="shared" si="36"/>
        <v>226</v>
      </c>
    </row>
    <row r="470" spans="1:9">
      <c r="A470" s="1" t="s">
        <v>3</v>
      </c>
      <c r="B470" s="1" t="s">
        <v>56</v>
      </c>
      <c r="C470" s="1" t="s">
        <v>55</v>
      </c>
      <c r="D470">
        <v>693</v>
      </c>
      <c r="F470" t="str">
        <f t="shared" si="33"/>
        <v/>
      </c>
      <c r="G470" t="str">
        <f t="shared" si="34"/>
        <v/>
      </c>
      <c r="H470" t="str">
        <f t="shared" si="35"/>
        <v/>
      </c>
      <c r="I470">
        <f t="shared" si="36"/>
        <v>693</v>
      </c>
    </row>
    <row r="471" spans="1:9">
      <c r="A471" s="1" t="s">
        <v>3</v>
      </c>
      <c r="B471" s="1" t="s">
        <v>56</v>
      </c>
      <c r="C471" s="1" t="s">
        <v>55</v>
      </c>
      <c r="D471">
        <v>1</v>
      </c>
      <c r="F471" t="str">
        <f t="shared" si="33"/>
        <v/>
      </c>
      <c r="G471" t="str">
        <f t="shared" si="34"/>
        <v/>
      </c>
      <c r="H471" t="str">
        <f t="shared" si="35"/>
        <v/>
      </c>
      <c r="I471">
        <f t="shared" si="36"/>
        <v>694</v>
      </c>
    </row>
    <row r="472" spans="1:9">
      <c r="A472" s="1" t="s">
        <v>3</v>
      </c>
      <c r="B472" s="1" t="s">
        <v>56</v>
      </c>
      <c r="C472" s="1" t="s">
        <v>55</v>
      </c>
      <c r="D472">
        <v>1</v>
      </c>
      <c r="F472" t="str">
        <f t="shared" si="33"/>
        <v>OLT_7@O</v>
      </c>
      <c r="G472" t="str">
        <f t="shared" si="34"/>
        <v>0MA_13@H4O</v>
      </c>
      <c r="H472" t="str">
        <f t="shared" si="35"/>
        <v>0MA_13@O4</v>
      </c>
      <c r="I472">
        <f t="shared" si="36"/>
        <v>695</v>
      </c>
    </row>
    <row r="473" spans="1:9">
      <c r="A473" s="1" t="s">
        <v>3</v>
      </c>
      <c r="B473" s="1" t="s">
        <v>51</v>
      </c>
      <c r="C473" s="1" t="s">
        <v>50</v>
      </c>
      <c r="D473">
        <v>2</v>
      </c>
      <c r="F473" t="str">
        <f t="shared" si="33"/>
        <v/>
      </c>
      <c r="G473" t="str">
        <f t="shared" si="34"/>
        <v/>
      </c>
      <c r="H473" t="str">
        <f t="shared" si="35"/>
        <v/>
      </c>
      <c r="I473">
        <f t="shared" si="36"/>
        <v>2</v>
      </c>
    </row>
    <row r="474" spans="1:9">
      <c r="A474" s="1" t="s">
        <v>3</v>
      </c>
      <c r="B474" s="1" t="s">
        <v>51</v>
      </c>
      <c r="C474" s="1" t="s">
        <v>50</v>
      </c>
      <c r="D474">
        <v>1</v>
      </c>
      <c r="F474" t="str">
        <f t="shared" si="33"/>
        <v/>
      </c>
      <c r="G474" t="str">
        <f t="shared" si="34"/>
        <v/>
      </c>
      <c r="H474" t="str">
        <f t="shared" si="35"/>
        <v/>
      </c>
      <c r="I474">
        <f t="shared" si="36"/>
        <v>3</v>
      </c>
    </row>
    <row r="475" spans="1:9">
      <c r="A475" s="1" t="s">
        <v>3</v>
      </c>
      <c r="B475" s="1" t="s">
        <v>51</v>
      </c>
      <c r="C475" s="1" t="s">
        <v>50</v>
      </c>
      <c r="D475">
        <v>7</v>
      </c>
      <c r="F475" t="str">
        <f t="shared" si="33"/>
        <v/>
      </c>
      <c r="G475" t="str">
        <f t="shared" si="34"/>
        <v/>
      </c>
      <c r="H475" t="str">
        <f t="shared" si="35"/>
        <v/>
      </c>
      <c r="I475">
        <f t="shared" si="36"/>
        <v>10</v>
      </c>
    </row>
    <row r="476" spans="1:9">
      <c r="A476" s="1" t="s">
        <v>3</v>
      </c>
      <c r="B476" s="1" t="s">
        <v>51</v>
      </c>
      <c r="C476" s="1" t="s">
        <v>50</v>
      </c>
      <c r="D476">
        <v>3</v>
      </c>
      <c r="F476" t="str">
        <f t="shared" si="33"/>
        <v/>
      </c>
      <c r="G476" t="str">
        <f t="shared" si="34"/>
        <v/>
      </c>
      <c r="H476" t="str">
        <f t="shared" si="35"/>
        <v/>
      </c>
      <c r="I476">
        <f t="shared" si="36"/>
        <v>13</v>
      </c>
    </row>
    <row r="477" spans="1:9">
      <c r="A477" s="1" t="s">
        <v>3</v>
      </c>
      <c r="B477" s="1" t="s">
        <v>51</v>
      </c>
      <c r="C477" s="1" t="s">
        <v>50</v>
      </c>
      <c r="D477">
        <v>222</v>
      </c>
      <c r="F477" t="str">
        <f t="shared" si="33"/>
        <v/>
      </c>
      <c r="G477" t="str">
        <f t="shared" si="34"/>
        <v/>
      </c>
      <c r="H477" t="str">
        <f t="shared" si="35"/>
        <v/>
      </c>
      <c r="I477">
        <f t="shared" si="36"/>
        <v>235</v>
      </c>
    </row>
    <row r="478" spans="1:9">
      <c r="A478" s="1" t="s">
        <v>3</v>
      </c>
      <c r="B478" s="1" t="s">
        <v>51</v>
      </c>
      <c r="C478" s="1" t="s">
        <v>50</v>
      </c>
      <c r="D478">
        <v>100</v>
      </c>
      <c r="F478" t="str">
        <f t="shared" si="33"/>
        <v/>
      </c>
      <c r="G478" t="str">
        <f t="shared" si="34"/>
        <v/>
      </c>
      <c r="H478" t="str">
        <f t="shared" si="35"/>
        <v/>
      </c>
      <c r="I478">
        <f t="shared" si="36"/>
        <v>335</v>
      </c>
    </row>
    <row r="479" spans="1:9">
      <c r="A479" s="1" t="s">
        <v>3</v>
      </c>
      <c r="B479" s="1" t="s">
        <v>51</v>
      </c>
      <c r="C479" s="1" t="s">
        <v>50</v>
      </c>
      <c r="D479">
        <v>1</v>
      </c>
      <c r="F479" t="str">
        <f t="shared" si="33"/>
        <v/>
      </c>
      <c r="G479" t="str">
        <f t="shared" si="34"/>
        <v/>
      </c>
      <c r="H479" t="str">
        <f t="shared" si="35"/>
        <v/>
      </c>
      <c r="I479">
        <f t="shared" si="36"/>
        <v>336</v>
      </c>
    </row>
    <row r="480" spans="1:9">
      <c r="A480" s="1" t="s">
        <v>3</v>
      </c>
      <c r="B480" s="1" t="s">
        <v>51</v>
      </c>
      <c r="C480" s="1" t="s">
        <v>50</v>
      </c>
      <c r="D480">
        <v>1</v>
      </c>
      <c r="F480" t="str">
        <f t="shared" si="33"/>
        <v>OLT_7@O</v>
      </c>
      <c r="G480" t="str">
        <f t="shared" si="34"/>
        <v>0MA_13@H6O</v>
      </c>
      <c r="H480" t="str">
        <f t="shared" si="35"/>
        <v>0MA_13@O6</v>
      </c>
      <c r="I480">
        <f t="shared" si="36"/>
        <v>337</v>
      </c>
    </row>
    <row r="481" spans="1:9">
      <c r="A481" s="1" t="s">
        <v>3</v>
      </c>
      <c r="B481" s="1" t="s">
        <v>39</v>
      </c>
      <c r="C481" s="1" t="s">
        <v>38</v>
      </c>
      <c r="D481">
        <v>141</v>
      </c>
      <c r="F481" t="str">
        <f t="shared" si="33"/>
        <v/>
      </c>
      <c r="G481" t="str">
        <f t="shared" si="34"/>
        <v/>
      </c>
      <c r="H481" t="str">
        <f t="shared" si="35"/>
        <v/>
      </c>
      <c r="I481">
        <f t="shared" si="36"/>
        <v>141</v>
      </c>
    </row>
    <row r="482" spans="1:9">
      <c r="A482" s="1" t="s">
        <v>3</v>
      </c>
      <c r="B482" s="1" t="s">
        <v>39</v>
      </c>
      <c r="C482" s="1" t="s">
        <v>38</v>
      </c>
      <c r="D482">
        <v>190</v>
      </c>
      <c r="F482" t="str">
        <f t="shared" si="33"/>
        <v/>
      </c>
      <c r="G482" t="str">
        <f t="shared" si="34"/>
        <v/>
      </c>
      <c r="H482" t="str">
        <f t="shared" si="35"/>
        <v/>
      </c>
      <c r="I482">
        <f t="shared" si="36"/>
        <v>331</v>
      </c>
    </row>
    <row r="483" spans="1:9">
      <c r="A483" s="1" t="s">
        <v>3</v>
      </c>
      <c r="B483" s="1" t="s">
        <v>39</v>
      </c>
      <c r="C483" s="1" t="s">
        <v>38</v>
      </c>
      <c r="D483">
        <v>54</v>
      </c>
      <c r="F483" t="str">
        <f t="shared" si="33"/>
        <v/>
      </c>
      <c r="G483" t="str">
        <f t="shared" si="34"/>
        <v/>
      </c>
      <c r="H483" t="str">
        <f t="shared" si="35"/>
        <v/>
      </c>
      <c r="I483">
        <f t="shared" si="36"/>
        <v>385</v>
      </c>
    </row>
    <row r="484" spans="1:9">
      <c r="A484" s="1" t="s">
        <v>3</v>
      </c>
      <c r="B484" s="1" t="s">
        <v>39</v>
      </c>
      <c r="C484" s="1" t="s">
        <v>38</v>
      </c>
      <c r="D484">
        <v>23</v>
      </c>
      <c r="F484" t="str">
        <f t="shared" si="33"/>
        <v/>
      </c>
      <c r="G484" t="str">
        <f t="shared" si="34"/>
        <v/>
      </c>
      <c r="H484" t="str">
        <f t="shared" si="35"/>
        <v/>
      </c>
      <c r="I484">
        <f t="shared" si="36"/>
        <v>408</v>
      </c>
    </row>
    <row r="485" spans="1:9">
      <c r="A485" s="1" t="s">
        <v>3</v>
      </c>
      <c r="B485" s="1" t="s">
        <v>39</v>
      </c>
      <c r="C485" s="1" t="s">
        <v>38</v>
      </c>
      <c r="D485">
        <v>78</v>
      </c>
      <c r="F485" t="str">
        <f t="shared" si="33"/>
        <v/>
      </c>
      <c r="G485" t="str">
        <f t="shared" si="34"/>
        <v/>
      </c>
      <c r="H485" t="str">
        <f t="shared" si="35"/>
        <v/>
      </c>
      <c r="I485">
        <f t="shared" si="36"/>
        <v>486</v>
      </c>
    </row>
    <row r="486" spans="1:9">
      <c r="A486" s="1" t="s">
        <v>3</v>
      </c>
      <c r="B486" s="1" t="s">
        <v>39</v>
      </c>
      <c r="C486" s="1" t="s">
        <v>38</v>
      </c>
      <c r="D486">
        <v>226</v>
      </c>
      <c r="F486" t="str">
        <f t="shared" si="33"/>
        <v/>
      </c>
      <c r="G486" t="str">
        <f t="shared" si="34"/>
        <v/>
      </c>
      <c r="H486" t="str">
        <f t="shared" si="35"/>
        <v/>
      </c>
      <c r="I486">
        <f t="shared" si="36"/>
        <v>712</v>
      </c>
    </row>
    <row r="487" spans="1:9">
      <c r="A487" s="1" t="s">
        <v>3</v>
      </c>
      <c r="B487" s="1" t="s">
        <v>39</v>
      </c>
      <c r="C487" s="1" t="s">
        <v>38</v>
      </c>
      <c r="D487">
        <v>1</v>
      </c>
      <c r="F487" t="str">
        <f t="shared" si="33"/>
        <v/>
      </c>
      <c r="G487" t="str">
        <f t="shared" si="34"/>
        <v/>
      </c>
      <c r="H487" t="str">
        <f t="shared" si="35"/>
        <v/>
      </c>
      <c r="I487">
        <f t="shared" si="36"/>
        <v>713</v>
      </c>
    </row>
    <row r="488" spans="1:9">
      <c r="A488" s="1" t="s">
        <v>3</v>
      </c>
      <c r="B488" s="1" t="s">
        <v>39</v>
      </c>
      <c r="C488" s="1" t="s">
        <v>38</v>
      </c>
      <c r="D488">
        <v>6</v>
      </c>
      <c r="F488" t="str">
        <f t="shared" si="33"/>
        <v/>
      </c>
      <c r="G488" t="str">
        <f t="shared" si="34"/>
        <v/>
      </c>
      <c r="H488" t="str">
        <f t="shared" si="35"/>
        <v/>
      </c>
      <c r="I488">
        <f t="shared" si="36"/>
        <v>719</v>
      </c>
    </row>
    <row r="489" spans="1:9">
      <c r="A489" s="1" t="s">
        <v>3</v>
      </c>
      <c r="B489" s="1" t="s">
        <v>39</v>
      </c>
      <c r="C489" s="1" t="s">
        <v>38</v>
      </c>
      <c r="D489">
        <v>1</v>
      </c>
      <c r="F489" t="str">
        <f t="shared" si="33"/>
        <v/>
      </c>
      <c r="G489" t="str">
        <f t="shared" si="34"/>
        <v/>
      </c>
      <c r="H489" t="str">
        <f t="shared" si="35"/>
        <v/>
      </c>
      <c r="I489">
        <f t="shared" si="36"/>
        <v>720</v>
      </c>
    </row>
    <row r="490" spans="1:9">
      <c r="A490" s="1" t="s">
        <v>3</v>
      </c>
      <c r="B490" s="1" t="s">
        <v>39</v>
      </c>
      <c r="C490" s="1" t="s">
        <v>38</v>
      </c>
      <c r="D490">
        <v>118</v>
      </c>
      <c r="F490" t="str">
        <f t="shared" si="33"/>
        <v/>
      </c>
      <c r="G490" t="str">
        <f t="shared" si="34"/>
        <v/>
      </c>
      <c r="H490" t="str">
        <f t="shared" si="35"/>
        <v/>
      </c>
      <c r="I490">
        <f t="shared" si="36"/>
        <v>838</v>
      </c>
    </row>
    <row r="491" spans="1:9">
      <c r="A491" s="1" t="s">
        <v>3</v>
      </c>
      <c r="B491" s="1" t="s">
        <v>39</v>
      </c>
      <c r="C491" s="1" t="s">
        <v>38</v>
      </c>
      <c r="D491">
        <v>18</v>
      </c>
      <c r="F491" t="str">
        <f t="shared" si="33"/>
        <v/>
      </c>
      <c r="G491" t="str">
        <f t="shared" si="34"/>
        <v/>
      </c>
      <c r="H491" t="str">
        <f t="shared" si="35"/>
        <v/>
      </c>
      <c r="I491">
        <f t="shared" si="36"/>
        <v>856</v>
      </c>
    </row>
    <row r="492" spans="1:9">
      <c r="A492" s="1" t="s">
        <v>3</v>
      </c>
      <c r="B492" s="1" t="s">
        <v>39</v>
      </c>
      <c r="C492" s="1" t="s">
        <v>38</v>
      </c>
      <c r="D492">
        <v>171</v>
      </c>
      <c r="F492" t="str">
        <f t="shared" si="33"/>
        <v/>
      </c>
      <c r="G492" t="str">
        <f t="shared" si="34"/>
        <v/>
      </c>
      <c r="H492" t="str">
        <f t="shared" si="35"/>
        <v/>
      </c>
      <c r="I492">
        <f t="shared" si="36"/>
        <v>1027</v>
      </c>
    </row>
    <row r="493" spans="1:9">
      <c r="A493" s="1" t="s">
        <v>3</v>
      </c>
      <c r="B493" s="1" t="s">
        <v>39</v>
      </c>
      <c r="C493" s="1" t="s">
        <v>38</v>
      </c>
      <c r="D493">
        <v>1</v>
      </c>
      <c r="F493" t="str">
        <f t="shared" si="33"/>
        <v/>
      </c>
      <c r="G493" t="str">
        <f t="shared" si="34"/>
        <v/>
      </c>
      <c r="H493" t="str">
        <f t="shared" si="35"/>
        <v/>
      </c>
      <c r="I493">
        <f t="shared" si="36"/>
        <v>1028</v>
      </c>
    </row>
    <row r="494" spans="1:9">
      <c r="A494" s="1" t="s">
        <v>3</v>
      </c>
      <c r="B494" s="1" t="s">
        <v>39</v>
      </c>
      <c r="C494" s="1" t="s">
        <v>38</v>
      </c>
      <c r="D494">
        <v>31</v>
      </c>
      <c r="F494" t="str">
        <f t="shared" si="33"/>
        <v/>
      </c>
      <c r="G494" t="str">
        <f t="shared" si="34"/>
        <v/>
      </c>
      <c r="H494" t="str">
        <f t="shared" si="35"/>
        <v/>
      </c>
      <c r="I494">
        <f t="shared" si="36"/>
        <v>1059</v>
      </c>
    </row>
    <row r="495" spans="1:9">
      <c r="A495" s="1" t="s">
        <v>3</v>
      </c>
      <c r="B495" s="1" t="s">
        <v>39</v>
      </c>
      <c r="C495" s="1" t="s">
        <v>38</v>
      </c>
      <c r="D495">
        <v>154</v>
      </c>
      <c r="F495" t="str">
        <f t="shared" si="33"/>
        <v/>
      </c>
      <c r="G495" t="str">
        <f t="shared" si="34"/>
        <v/>
      </c>
      <c r="H495" t="str">
        <f t="shared" si="35"/>
        <v/>
      </c>
      <c r="I495">
        <f t="shared" si="36"/>
        <v>1213</v>
      </c>
    </row>
    <row r="496" spans="1:9">
      <c r="A496" s="1" t="s">
        <v>3</v>
      </c>
      <c r="B496" s="1" t="s">
        <v>39</v>
      </c>
      <c r="C496" s="1" t="s">
        <v>38</v>
      </c>
      <c r="D496">
        <v>146</v>
      </c>
      <c r="F496" t="str">
        <f t="shared" si="33"/>
        <v/>
      </c>
      <c r="G496" t="str">
        <f t="shared" si="34"/>
        <v/>
      </c>
      <c r="H496" t="str">
        <f t="shared" si="35"/>
        <v/>
      </c>
      <c r="I496">
        <f t="shared" si="36"/>
        <v>1359</v>
      </c>
    </row>
    <row r="497" spans="1:9">
      <c r="A497" s="1" t="s">
        <v>3</v>
      </c>
      <c r="B497" s="1" t="s">
        <v>39</v>
      </c>
      <c r="C497" s="1" t="s">
        <v>38</v>
      </c>
      <c r="D497">
        <v>104</v>
      </c>
      <c r="F497" t="str">
        <f t="shared" si="33"/>
        <v/>
      </c>
      <c r="G497" t="str">
        <f t="shared" si="34"/>
        <v/>
      </c>
      <c r="H497" t="str">
        <f t="shared" si="35"/>
        <v/>
      </c>
      <c r="I497">
        <f t="shared" si="36"/>
        <v>1463</v>
      </c>
    </row>
    <row r="498" spans="1:9">
      <c r="A498" s="1" t="s">
        <v>3</v>
      </c>
      <c r="B498" s="1" t="s">
        <v>39</v>
      </c>
      <c r="C498" s="1" t="s">
        <v>38</v>
      </c>
      <c r="D498">
        <v>8</v>
      </c>
      <c r="F498" t="str">
        <f t="shared" si="33"/>
        <v/>
      </c>
      <c r="G498" t="str">
        <f t="shared" si="34"/>
        <v/>
      </c>
      <c r="H498" t="str">
        <f t="shared" si="35"/>
        <v/>
      </c>
      <c r="I498">
        <f t="shared" si="36"/>
        <v>1471</v>
      </c>
    </row>
    <row r="499" spans="1:9">
      <c r="A499" s="1" t="s">
        <v>3</v>
      </c>
      <c r="B499" s="1" t="s">
        <v>39</v>
      </c>
      <c r="C499" s="1" t="s">
        <v>38</v>
      </c>
      <c r="D499">
        <v>81</v>
      </c>
      <c r="F499" t="str">
        <f t="shared" si="33"/>
        <v/>
      </c>
      <c r="G499" t="str">
        <f t="shared" si="34"/>
        <v/>
      </c>
      <c r="H499" t="str">
        <f t="shared" si="35"/>
        <v/>
      </c>
      <c r="I499">
        <f t="shared" si="36"/>
        <v>1552</v>
      </c>
    </row>
    <row r="500" spans="1:9">
      <c r="A500" s="1" t="s">
        <v>3</v>
      </c>
      <c r="B500" s="1" t="s">
        <v>39</v>
      </c>
      <c r="C500" s="1" t="s">
        <v>38</v>
      </c>
      <c r="D500">
        <v>1</v>
      </c>
      <c r="F500" t="str">
        <f t="shared" si="33"/>
        <v>OLT_7@O</v>
      </c>
      <c r="G500" t="str">
        <f t="shared" si="34"/>
        <v>0MA_14@H2O</v>
      </c>
      <c r="H500" t="str">
        <f t="shared" si="35"/>
        <v>0MA_14@O2</v>
      </c>
      <c r="I500">
        <f t="shared" si="36"/>
        <v>1553</v>
      </c>
    </row>
    <row r="501" spans="1:9">
      <c r="A501" s="1" t="s">
        <v>3</v>
      </c>
      <c r="B501" s="1" t="s">
        <v>47</v>
      </c>
      <c r="C501" s="1" t="s">
        <v>46</v>
      </c>
      <c r="D501">
        <v>12</v>
      </c>
      <c r="F501" t="str">
        <f t="shared" si="33"/>
        <v/>
      </c>
      <c r="G501" t="str">
        <f t="shared" si="34"/>
        <v/>
      </c>
      <c r="H501" t="str">
        <f t="shared" si="35"/>
        <v/>
      </c>
      <c r="I501">
        <f t="shared" si="36"/>
        <v>12</v>
      </c>
    </row>
    <row r="502" spans="1:9">
      <c r="A502" s="1" t="s">
        <v>3</v>
      </c>
      <c r="B502" s="1" t="s">
        <v>47</v>
      </c>
      <c r="C502" s="1" t="s">
        <v>46</v>
      </c>
      <c r="D502">
        <v>3</v>
      </c>
      <c r="F502" t="str">
        <f t="shared" si="33"/>
        <v/>
      </c>
      <c r="G502" t="str">
        <f t="shared" si="34"/>
        <v/>
      </c>
      <c r="H502" t="str">
        <f t="shared" si="35"/>
        <v/>
      </c>
      <c r="I502">
        <f t="shared" si="36"/>
        <v>15</v>
      </c>
    </row>
    <row r="503" spans="1:9">
      <c r="A503" s="1" t="s">
        <v>3</v>
      </c>
      <c r="B503" s="1" t="s">
        <v>47</v>
      </c>
      <c r="C503" s="1" t="s">
        <v>46</v>
      </c>
      <c r="D503">
        <v>11</v>
      </c>
      <c r="F503" t="str">
        <f t="shared" si="33"/>
        <v/>
      </c>
      <c r="G503" t="str">
        <f t="shared" si="34"/>
        <v/>
      </c>
      <c r="H503" t="str">
        <f t="shared" si="35"/>
        <v/>
      </c>
      <c r="I503">
        <f t="shared" si="36"/>
        <v>26</v>
      </c>
    </row>
    <row r="504" spans="1:9">
      <c r="A504" s="1" t="s">
        <v>3</v>
      </c>
      <c r="B504" s="1" t="s">
        <v>47</v>
      </c>
      <c r="C504" s="1" t="s">
        <v>46</v>
      </c>
      <c r="D504">
        <v>9</v>
      </c>
      <c r="F504" t="str">
        <f t="shared" si="33"/>
        <v/>
      </c>
      <c r="G504" t="str">
        <f t="shared" si="34"/>
        <v/>
      </c>
      <c r="H504" t="str">
        <f t="shared" si="35"/>
        <v/>
      </c>
      <c r="I504">
        <f t="shared" si="36"/>
        <v>35</v>
      </c>
    </row>
    <row r="505" spans="1:9">
      <c r="A505" s="1" t="s">
        <v>3</v>
      </c>
      <c r="B505" s="1" t="s">
        <v>47</v>
      </c>
      <c r="C505" s="1" t="s">
        <v>46</v>
      </c>
      <c r="D505">
        <v>8</v>
      </c>
      <c r="F505" t="str">
        <f t="shared" si="33"/>
        <v/>
      </c>
      <c r="G505" t="str">
        <f t="shared" si="34"/>
        <v/>
      </c>
      <c r="H505" t="str">
        <f t="shared" si="35"/>
        <v/>
      </c>
      <c r="I505">
        <f t="shared" si="36"/>
        <v>43</v>
      </c>
    </row>
    <row r="506" spans="1:9">
      <c r="A506" s="1" t="s">
        <v>3</v>
      </c>
      <c r="B506" s="1" t="s">
        <v>47</v>
      </c>
      <c r="C506" s="1" t="s">
        <v>46</v>
      </c>
      <c r="D506">
        <v>7</v>
      </c>
      <c r="F506" t="str">
        <f t="shared" si="33"/>
        <v/>
      </c>
      <c r="G506" t="str">
        <f t="shared" si="34"/>
        <v/>
      </c>
      <c r="H506" t="str">
        <f t="shared" si="35"/>
        <v/>
      </c>
      <c r="I506">
        <f t="shared" si="36"/>
        <v>50</v>
      </c>
    </row>
    <row r="507" spans="1:9">
      <c r="A507" s="1" t="s">
        <v>3</v>
      </c>
      <c r="B507" s="1" t="s">
        <v>47</v>
      </c>
      <c r="C507" s="1" t="s">
        <v>46</v>
      </c>
      <c r="D507">
        <v>24</v>
      </c>
      <c r="F507" t="str">
        <f t="shared" si="33"/>
        <v/>
      </c>
      <c r="G507" t="str">
        <f t="shared" si="34"/>
        <v/>
      </c>
      <c r="H507" t="str">
        <f t="shared" si="35"/>
        <v/>
      </c>
      <c r="I507">
        <f t="shared" si="36"/>
        <v>74</v>
      </c>
    </row>
    <row r="508" spans="1:9">
      <c r="A508" s="1" t="s">
        <v>3</v>
      </c>
      <c r="B508" s="1" t="s">
        <v>47</v>
      </c>
      <c r="C508" s="1" t="s">
        <v>46</v>
      </c>
      <c r="D508">
        <v>11</v>
      </c>
      <c r="F508" t="str">
        <f t="shared" si="33"/>
        <v/>
      </c>
      <c r="G508" t="str">
        <f t="shared" si="34"/>
        <v/>
      </c>
      <c r="H508" t="str">
        <f t="shared" si="35"/>
        <v/>
      </c>
      <c r="I508">
        <f t="shared" si="36"/>
        <v>85</v>
      </c>
    </row>
    <row r="509" spans="1:9">
      <c r="A509" s="1" t="s">
        <v>3</v>
      </c>
      <c r="B509" s="1" t="s">
        <v>47</v>
      </c>
      <c r="C509" s="1" t="s">
        <v>46</v>
      </c>
      <c r="D509">
        <v>18</v>
      </c>
      <c r="F509" t="str">
        <f t="shared" si="33"/>
        <v/>
      </c>
      <c r="G509" t="str">
        <f t="shared" si="34"/>
        <v/>
      </c>
      <c r="H509" t="str">
        <f t="shared" si="35"/>
        <v/>
      </c>
      <c r="I509">
        <f t="shared" si="36"/>
        <v>103</v>
      </c>
    </row>
    <row r="510" spans="1:9">
      <c r="A510" s="1" t="s">
        <v>3</v>
      </c>
      <c r="B510" s="1" t="s">
        <v>47</v>
      </c>
      <c r="C510" s="1" t="s">
        <v>46</v>
      </c>
      <c r="D510">
        <v>32</v>
      </c>
      <c r="F510" t="str">
        <f t="shared" si="33"/>
        <v/>
      </c>
      <c r="G510" t="str">
        <f t="shared" si="34"/>
        <v/>
      </c>
      <c r="H510" t="str">
        <f t="shared" si="35"/>
        <v/>
      </c>
      <c r="I510">
        <f t="shared" si="36"/>
        <v>135</v>
      </c>
    </row>
    <row r="511" spans="1:9">
      <c r="A511" s="1" t="s">
        <v>3</v>
      </c>
      <c r="B511" s="1" t="s">
        <v>47</v>
      </c>
      <c r="C511" s="1" t="s">
        <v>46</v>
      </c>
      <c r="D511">
        <v>3</v>
      </c>
      <c r="F511" t="str">
        <f t="shared" si="33"/>
        <v/>
      </c>
      <c r="G511" t="str">
        <f t="shared" si="34"/>
        <v/>
      </c>
      <c r="H511" t="str">
        <f t="shared" si="35"/>
        <v/>
      </c>
      <c r="I511">
        <f t="shared" si="36"/>
        <v>138</v>
      </c>
    </row>
    <row r="512" spans="1:9">
      <c r="A512" s="1" t="s">
        <v>3</v>
      </c>
      <c r="B512" s="1" t="s">
        <v>47</v>
      </c>
      <c r="C512" s="1" t="s">
        <v>46</v>
      </c>
      <c r="D512">
        <v>43</v>
      </c>
      <c r="F512" t="str">
        <f t="shared" si="33"/>
        <v/>
      </c>
      <c r="G512" t="str">
        <f t="shared" si="34"/>
        <v/>
      </c>
      <c r="H512" t="str">
        <f t="shared" si="35"/>
        <v/>
      </c>
      <c r="I512">
        <f t="shared" si="36"/>
        <v>181</v>
      </c>
    </row>
    <row r="513" spans="1:9">
      <c r="A513" s="1" t="s">
        <v>3</v>
      </c>
      <c r="B513" s="1" t="s">
        <v>47</v>
      </c>
      <c r="C513" s="1" t="s">
        <v>46</v>
      </c>
      <c r="D513">
        <v>5</v>
      </c>
      <c r="F513" t="str">
        <f t="shared" si="33"/>
        <v/>
      </c>
      <c r="G513" t="str">
        <f t="shared" si="34"/>
        <v/>
      </c>
      <c r="H513" t="str">
        <f t="shared" si="35"/>
        <v/>
      </c>
      <c r="I513">
        <f t="shared" si="36"/>
        <v>186</v>
      </c>
    </row>
    <row r="514" spans="1:9">
      <c r="A514" s="1" t="s">
        <v>3</v>
      </c>
      <c r="B514" s="1" t="s">
        <v>47</v>
      </c>
      <c r="C514" s="1" t="s">
        <v>46</v>
      </c>
      <c r="D514">
        <v>21</v>
      </c>
      <c r="F514" t="str">
        <f t="shared" si="33"/>
        <v>OLT_7@O</v>
      </c>
      <c r="G514" t="str">
        <f t="shared" si="34"/>
        <v>0MA_14@H3O</v>
      </c>
      <c r="H514" t="str">
        <f t="shared" si="35"/>
        <v>0MA_14@O3</v>
      </c>
      <c r="I514">
        <f t="shared" si="36"/>
        <v>207</v>
      </c>
    </row>
    <row r="515" spans="1:9">
      <c r="A515" s="1" t="s">
        <v>3</v>
      </c>
      <c r="B515" s="1" t="s">
        <v>41</v>
      </c>
      <c r="C515" s="1" t="s">
        <v>40</v>
      </c>
      <c r="D515">
        <v>76</v>
      </c>
      <c r="F515" t="str">
        <f t="shared" si="33"/>
        <v/>
      </c>
      <c r="G515" t="str">
        <f t="shared" si="34"/>
        <v/>
      </c>
      <c r="H515" t="str">
        <f t="shared" si="35"/>
        <v/>
      </c>
      <c r="I515">
        <f t="shared" si="36"/>
        <v>76</v>
      </c>
    </row>
    <row r="516" spans="1:9">
      <c r="A516" s="1" t="s">
        <v>3</v>
      </c>
      <c r="B516" s="1" t="s">
        <v>41</v>
      </c>
      <c r="C516" s="1" t="s">
        <v>40</v>
      </c>
      <c r="D516">
        <v>771</v>
      </c>
      <c r="F516" t="str">
        <f t="shared" si="33"/>
        <v/>
      </c>
      <c r="G516" t="str">
        <f t="shared" si="34"/>
        <v/>
      </c>
      <c r="H516" t="str">
        <f t="shared" si="35"/>
        <v/>
      </c>
      <c r="I516">
        <f t="shared" si="36"/>
        <v>847</v>
      </c>
    </row>
    <row r="517" spans="1:9">
      <c r="A517" s="1" t="s">
        <v>3</v>
      </c>
      <c r="B517" s="1" t="s">
        <v>41</v>
      </c>
      <c r="C517" s="1" t="s">
        <v>40</v>
      </c>
      <c r="D517">
        <v>58</v>
      </c>
      <c r="F517" t="str">
        <f t="shared" si="33"/>
        <v/>
      </c>
      <c r="G517" t="str">
        <f t="shared" si="34"/>
        <v/>
      </c>
      <c r="H517" t="str">
        <f t="shared" si="35"/>
        <v/>
      </c>
      <c r="I517">
        <f t="shared" si="36"/>
        <v>905</v>
      </c>
    </row>
    <row r="518" spans="1:9">
      <c r="A518" s="1" t="s">
        <v>3</v>
      </c>
      <c r="B518" s="1" t="s">
        <v>41</v>
      </c>
      <c r="C518" s="1" t="s">
        <v>40</v>
      </c>
      <c r="D518">
        <v>50</v>
      </c>
      <c r="F518" t="str">
        <f t="shared" si="33"/>
        <v/>
      </c>
      <c r="G518" t="str">
        <f t="shared" si="34"/>
        <v/>
      </c>
      <c r="H518" t="str">
        <f t="shared" si="35"/>
        <v/>
      </c>
      <c r="I518">
        <f t="shared" si="36"/>
        <v>955</v>
      </c>
    </row>
    <row r="519" spans="1:9">
      <c r="A519" s="1" t="s">
        <v>3</v>
      </c>
      <c r="B519" s="1" t="s">
        <v>41</v>
      </c>
      <c r="C519" s="1" t="s">
        <v>40</v>
      </c>
      <c r="D519">
        <v>343</v>
      </c>
      <c r="F519" t="str">
        <f t="shared" si="33"/>
        <v/>
      </c>
      <c r="G519" t="str">
        <f t="shared" si="34"/>
        <v/>
      </c>
      <c r="H519" t="str">
        <f t="shared" si="35"/>
        <v/>
      </c>
      <c r="I519">
        <f t="shared" si="36"/>
        <v>1298</v>
      </c>
    </row>
    <row r="520" spans="1:9">
      <c r="A520" s="1" t="s">
        <v>3</v>
      </c>
      <c r="B520" s="1" t="s">
        <v>41</v>
      </c>
      <c r="C520" s="1" t="s">
        <v>40</v>
      </c>
      <c r="D520">
        <v>1148</v>
      </c>
      <c r="F520" t="str">
        <f t="shared" si="33"/>
        <v/>
      </c>
      <c r="G520" t="str">
        <f t="shared" si="34"/>
        <v/>
      </c>
      <c r="H520" t="str">
        <f t="shared" si="35"/>
        <v/>
      </c>
      <c r="I520">
        <f t="shared" si="36"/>
        <v>2446</v>
      </c>
    </row>
    <row r="521" spans="1:9">
      <c r="A521" s="1" t="s">
        <v>3</v>
      </c>
      <c r="B521" s="1" t="s">
        <v>41</v>
      </c>
      <c r="C521" s="1" t="s">
        <v>40</v>
      </c>
      <c r="D521">
        <v>392</v>
      </c>
      <c r="F521" t="str">
        <f t="shared" si="33"/>
        <v/>
      </c>
      <c r="G521" t="str">
        <f t="shared" si="34"/>
        <v/>
      </c>
      <c r="H521" t="str">
        <f t="shared" si="35"/>
        <v/>
      </c>
      <c r="I521">
        <f t="shared" si="36"/>
        <v>2838</v>
      </c>
    </row>
    <row r="522" spans="1:9">
      <c r="A522" s="1" t="s">
        <v>3</v>
      </c>
      <c r="B522" s="1" t="s">
        <v>41</v>
      </c>
      <c r="C522" s="1" t="s">
        <v>40</v>
      </c>
      <c r="D522">
        <v>657</v>
      </c>
      <c r="F522" t="str">
        <f t="shared" si="33"/>
        <v/>
      </c>
      <c r="G522" t="str">
        <f t="shared" si="34"/>
        <v/>
      </c>
      <c r="H522" t="str">
        <f t="shared" si="35"/>
        <v/>
      </c>
      <c r="I522">
        <f t="shared" si="36"/>
        <v>3495</v>
      </c>
    </row>
    <row r="523" spans="1:9">
      <c r="A523" s="1" t="s">
        <v>3</v>
      </c>
      <c r="B523" s="1" t="s">
        <v>41</v>
      </c>
      <c r="C523" s="1" t="s">
        <v>40</v>
      </c>
      <c r="D523">
        <v>283</v>
      </c>
      <c r="F523" t="str">
        <f t="shared" si="33"/>
        <v/>
      </c>
      <c r="G523" t="str">
        <f t="shared" si="34"/>
        <v/>
      </c>
      <c r="H523" t="str">
        <f t="shared" si="35"/>
        <v/>
      </c>
      <c r="I523">
        <f t="shared" si="36"/>
        <v>3778</v>
      </c>
    </row>
    <row r="524" spans="1:9">
      <c r="A524" s="1" t="s">
        <v>3</v>
      </c>
      <c r="B524" s="1" t="s">
        <v>41</v>
      </c>
      <c r="C524" s="1" t="s">
        <v>40</v>
      </c>
      <c r="D524">
        <v>233</v>
      </c>
      <c r="F524" t="str">
        <f t="shared" ref="F524:F569" si="37">IF(AND($A524=$A525,$B524=$B525,$C524=$C525),"",A524)</f>
        <v/>
      </c>
      <c r="G524" t="str">
        <f t="shared" ref="G524:G569" si="38">IF(AND($A524=$A525,$B524=$B525,$C524=$C525),"",B524)</f>
        <v/>
      </c>
      <c r="H524" t="str">
        <f t="shared" ref="H524:H569" si="39">IF(AND($A524=$A525,$B524=$B525,$C524=$C525),"",C524)</f>
        <v/>
      </c>
      <c r="I524">
        <f t="shared" ref="I524:I569" si="40">IF(AND($A524=$A523,$B524=$B523,$C524=$C523),I523+D524,D524)</f>
        <v>4011</v>
      </c>
    </row>
    <row r="525" spans="1:9">
      <c r="A525" s="1" t="s">
        <v>3</v>
      </c>
      <c r="B525" s="1" t="s">
        <v>41</v>
      </c>
      <c r="C525" s="1" t="s">
        <v>40</v>
      </c>
      <c r="D525">
        <v>693</v>
      </c>
      <c r="F525" t="str">
        <f t="shared" si="37"/>
        <v>OLT_7@O</v>
      </c>
      <c r="G525" t="str">
        <f t="shared" si="38"/>
        <v>0MA_14@H4O</v>
      </c>
      <c r="H525" t="str">
        <f t="shared" si="39"/>
        <v>0MA_14@O4</v>
      </c>
      <c r="I525">
        <f t="shared" si="40"/>
        <v>4704</v>
      </c>
    </row>
    <row r="526" spans="1:9">
      <c r="A526" s="1" t="s">
        <v>3</v>
      </c>
      <c r="B526" s="1" t="s">
        <v>53</v>
      </c>
      <c r="C526" s="1" t="s">
        <v>52</v>
      </c>
      <c r="D526">
        <v>23</v>
      </c>
      <c r="F526" t="str">
        <f t="shared" si="37"/>
        <v/>
      </c>
      <c r="G526" t="str">
        <f t="shared" si="38"/>
        <v/>
      </c>
      <c r="H526" t="str">
        <f t="shared" si="39"/>
        <v/>
      </c>
      <c r="I526">
        <f t="shared" si="40"/>
        <v>23</v>
      </c>
    </row>
    <row r="527" spans="1:9">
      <c r="A527" s="1" t="s">
        <v>3</v>
      </c>
      <c r="B527" s="1" t="s">
        <v>53</v>
      </c>
      <c r="C527" s="1" t="s">
        <v>52</v>
      </c>
      <c r="D527">
        <v>245</v>
      </c>
      <c r="F527" t="str">
        <f t="shared" si="37"/>
        <v/>
      </c>
      <c r="G527" t="str">
        <f t="shared" si="38"/>
        <v/>
      </c>
      <c r="H527" t="str">
        <f t="shared" si="39"/>
        <v/>
      </c>
      <c r="I527">
        <f t="shared" si="40"/>
        <v>268</v>
      </c>
    </row>
    <row r="528" spans="1:9">
      <c r="A528" s="1" t="s">
        <v>3</v>
      </c>
      <c r="B528" s="1" t="s">
        <v>53</v>
      </c>
      <c r="C528" s="1" t="s">
        <v>52</v>
      </c>
      <c r="D528">
        <v>14</v>
      </c>
      <c r="F528" t="str">
        <f t="shared" si="37"/>
        <v/>
      </c>
      <c r="G528" t="str">
        <f t="shared" si="38"/>
        <v/>
      </c>
      <c r="H528" t="str">
        <f t="shared" si="39"/>
        <v/>
      </c>
      <c r="I528">
        <f t="shared" si="40"/>
        <v>282</v>
      </c>
    </row>
    <row r="529" spans="1:9">
      <c r="A529" s="1" t="s">
        <v>3</v>
      </c>
      <c r="B529" s="1" t="s">
        <v>53</v>
      </c>
      <c r="C529" s="1" t="s">
        <v>52</v>
      </c>
      <c r="D529">
        <v>294</v>
      </c>
      <c r="F529" t="str">
        <f t="shared" si="37"/>
        <v/>
      </c>
      <c r="G529" t="str">
        <f t="shared" si="38"/>
        <v/>
      </c>
      <c r="H529" t="str">
        <f t="shared" si="39"/>
        <v/>
      </c>
      <c r="I529">
        <f t="shared" si="40"/>
        <v>576</v>
      </c>
    </row>
    <row r="530" spans="1:9">
      <c r="A530" s="1" t="s">
        <v>3</v>
      </c>
      <c r="B530" s="1" t="s">
        <v>53</v>
      </c>
      <c r="C530" s="1" t="s">
        <v>52</v>
      </c>
      <c r="D530">
        <v>46</v>
      </c>
      <c r="F530" t="str">
        <f t="shared" si="37"/>
        <v/>
      </c>
      <c r="G530" t="str">
        <f t="shared" si="38"/>
        <v/>
      </c>
      <c r="H530" t="str">
        <f t="shared" si="39"/>
        <v/>
      </c>
      <c r="I530">
        <f t="shared" si="40"/>
        <v>622</v>
      </c>
    </row>
    <row r="531" spans="1:9">
      <c r="A531" s="1" t="s">
        <v>3</v>
      </c>
      <c r="B531" s="1" t="s">
        <v>53</v>
      </c>
      <c r="C531" s="1" t="s">
        <v>52</v>
      </c>
      <c r="D531">
        <v>5</v>
      </c>
      <c r="F531" t="str">
        <f t="shared" si="37"/>
        <v/>
      </c>
      <c r="G531" t="str">
        <f t="shared" si="38"/>
        <v/>
      </c>
      <c r="H531" t="str">
        <f t="shared" si="39"/>
        <v/>
      </c>
      <c r="I531">
        <f t="shared" si="40"/>
        <v>627</v>
      </c>
    </row>
    <row r="532" spans="1:9">
      <c r="A532" s="1" t="s">
        <v>3</v>
      </c>
      <c r="B532" s="1" t="s">
        <v>53</v>
      </c>
      <c r="C532" s="1" t="s">
        <v>52</v>
      </c>
      <c r="D532">
        <v>47</v>
      </c>
      <c r="F532" t="str">
        <f t="shared" si="37"/>
        <v/>
      </c>
      <c r="G532" t="str">
        <f t="shared" si="38"/>
        <v/>
      </c>
      <c r="H532" t="str">
        <f t="shared" si="39"/>
        <v/>
      </c>
      <c r="I532">
        <f t="shared" si="40"/>
        <v>674</v>
      </c>
    </row>
    <row r="533" spans="1:9">
      <c r="A533" s="1" t="s">
        <v>3</v>
      </c>
      <c r="B533" s="1" t="s">
        <v>53</v>
      </c>
      <c r="C533" s="1" t="s">
        <v>52</v>
      </c>
      <c r="D533">
        <v>11</v>
      </c>
      <c r="F533" t="str">
        <f t="shared" si="37"/>
        <v/>
      </c>
      <c r="G533" t="str">
        <f t="shared" si="38"/>
        <v/>
      </c>
      <c r="H533" t="str">
        <f t="shared" si="39"/>
        <v/>
      </c>
      <c r="I533">
        <f t="shared" si="40"/>
        <v>685</v>
      </c>
    </row>
    <row r="534" spans="1:9">
      <c r="A534" s="1" t="s">
        <v>3</v>
      </c>
      <c r="B534" s="1" t="s">
        <v>53</v>
      </c>
      <c r="C534" s="1" t="s">
        <v>52</v>
      </c>
      <c r="D534">
        <v>22</v>
      </c>
      <c r="F534" t="str">
        <f t="shared" si="37"/>
        <v/>
      </c>
      <c r="G534" t="str">
        <f t="shared" si="38"/>
        <v/>
      </c>
      <c r="H534" t="str">
        <f t="shared" si="39"/>
        <v/>
      </c>
      <c r="I534">
        <f t="shared" si="40"/>
        <v>707</v>
      </c>
    </row>
    <row r="535" spans="1:9">
      <c r="A535" s="1" t="s">
        <v>3</v>
      </c>
      <c r="B535" s="1" t="s">
        <v>53</v>
      </c>
      <c r="C535" s="1" t="s">
        <v>52</v>
      </c>
      <c r="D535">
        <v>128</v>
      </c>
      <c r="F535" t="str">
        <f t="shared" si="37"/>
        <v/>
      </c>
      <c r="G535" t="str">
        <f t="shared" si="38"/>
        <v/>
      </c>
      <c r="H535" t="str">
        <f t="shared" si="39"/>
        <v/>
      </c>
      <c r="I535">
        <f t="shared" si="40"/>
        <v>835</v>
      </c>
    </row>
    <row r="536" spans="1:9">
      <c r="A536" s="1" t="s">
        <v>3</v>
      </c>
      <c r="B536" s="1" t="s">
        <v>53</v>
      </c>
      <c r="C536" s="1" t="s">
        <v>52</v>
      </c>
      <c r="D536">
        <v>31</v>
      </c>
      <c r="F536" t="str">
        <f t="shared" si="37"/>
        <v/>
      </c>
      <c r="G536" t="str">
        <f t="shared" si="38"/>
        <v/>
      </c>
      <c r="H536" t="str">
        <f t="shared" si="39"/>
        <v/>
      </c>
      <c r="I536">
        <f t="shared" si="40"/>
        <v>866</v>
      </c>
    </row>
    <row r="537" spans="1:9">
      <c r="A537" s="1" t="s">
        <v>3</v>
      </c>
      <c r="B537" s="1" t="s">
        <v>53</v>
      </c>
      <c r="C537" s="1" t="s">
        <v>52</v>
      </c>
      <c r="D537">
        <v>27</v>
      </c>
      <c r="F537" t="str">
        <f t="shared" si="37"/>
        <v/>
      </c>
      <c r="G537" t="str">
        <f t="shared" si="38"/>
        <v/>
      </c>
      <c r="H537" t="str">
        <f t="shared" si="39"/>
        <v/>
      </c>
      <c r="I537">
        <f t="shared" si="40"/>
        <v>893</v>
      </c>
    </row>
    <row r="538" spans="1:9">
      <c r="A538" s="1" t="s">
        <v>3</v>
      </c>
      <c r="B538" s="1" t="s">
        <v>53</v>
      </c>
      <c r="C538" s="1" t="s">
        <v>52</v>
      </c>
      <c r="D538">
        <v>45</v>
      </c>
      <c r="F538" t="str">
        <f t="shared" si="37"/>
        <v/>
      </c>
      <c r="G538" t="str">
        <f t="shared" si="38"/>
        <v/>
      </c>
      <c r="H538" t="str">
        <f t="shared" si="39"/>
        <v/>
      </c>
      <c r="I538">
        <f t="shared" si="40"/>
        <v>938</v>
      </c>
    </row>
    <row r="539" spans="1:9">
      <c r="A539" s="1" t="s">
        <v>3</v>
      </c>
      <c r="B539" s="1" t="s">
        <v>53</v>
      </c>
      <c r="C539" s="1" t="s">
        <v>52</v>
      </c>
      <c r="D539">
        <v>85</v>
      </c>
      <c r="F539" t="str">
        <f t="shared" si="37"/>
        <v/>
      </c>
      <c r="G539" t="str">
        <f t="shared" si="38"/>
        <v/>
      </c>
      <c r="H539" t="str">
        <f t="shared" si="39"/>
        <v/>
      </c>
      <c r="I539">
        <f t="shared" si="40"/>
        <v>1023</v>
      </c>
    </row>
    <row r="540" spans="1:9">
      <c r="A540" s="1" t="s">
        <v>3</v>
      </c>
      <c r="B540" s="1" t="s">
        <v>53</v>
      </c>
      <c r="C540" s="1" t="s">
        <v>52</v>
      </c>
      <c r="D540">
        <v>20</v>
      </c>
      <c r="F540" t="str">
        <f t="shared" si="37"/>
        <v/>
      </c>
      <c r="G540" t="str">
        <f t="shared" si="38"/>
        <v/>
      </c>
      <c r="H540" t="str">
        <f t="shared" si="39"/>
        <v/>
      </c>
      <c r="I540">
        <f t="shared" si="40"/>
        <v>1043</v>
      </c>
    </row>
    <row r="541" spans="1:9">
      <c r="A541" s="1" t="s">
        <v>3</v>
      </c>
      <c r="B541" s="1" t="s">
        <v>53</v>
      </c>
      <c r="C541" s="1" t="s">
        <v>52</v>
      </c>
      <c r="D541">
        <v>43</v>
      </c>
      <c r="F541" t="str">
        <f t="shared" si="37"/>
        <v/>
      </c>
      <c r="G541" t="str">
        <f t="shared" si="38"/>
        <v/>
      </c>
      <c r="H541" t="str">
        <f t="shared" si="39"/>
        <v/>
      </c>
      <c r="I541">
        <f t="shared" si="40"/>
        <v>1086</v>
      </c>
    </row>
    <row r="542" spans="1:9">
      <c r="A542" s="1" t="s">
        <v>3</v>
      </c>
      <c r="B542" s="1" t="s">
        <v>53</v>
      </c>
      <c r="C542" s="1" t="s">
        <v>52</v>
      </c>
      <c r="D542">
        <v>49</v>
      </c>
      <c r="F542" t="str">
        <f t="shared" si="37"/>
        <v/>
      </c>
      <c r="G542" t="str">
        <f t="shared" si="38"/>
        <v/>
      </c>
      <c r="H542" t="str">
        <f t="shared" si="39"/>
        <v/>
      </c>
      <c r="I542">
        <f t="shared" si="40"/>
        <v>1135</v>
      </c>
    </row>
    <row r="543" spans="1:9">
      <c r="A543" s="1" t="s">
        <v>3</v>
      </c>
      <c r="B543" s="1" t="s">
        <v>53</v>
      </c>
      <c r="C543" s="1" t="s">
        <v>52</v>
      </c>
      <c r="D543">
        <v>65</v>
      </c>
      <c r="F543" t="str">
        <f t="shared" si="37"/>
        <v/>
      </c>
      <c r="G543" t="str">
        <f t="shared" si="38"/>
        <v/>
      </c>
      <c r="H543" t="str">
        <f t="shared" si="39"/>
        <v/>
      </c>
      <c r="I543">
        <f t="shared" si="40"/>
        <v>1200</v>
      </c>
    </row>
    <row r="544" spans="1:9">
      <c r="A544" s="1" t="s">
        <v>3</v>
      </c>
      <c r="B544" s="1" t="s">
        <v>53</v>
      </c>
      <c r="C544" s="1" t="s">
        <v>52</v>
      </c>
      <c r="D544">
        <v>13</v>
      </c>
      <c r="F544" t="str">
        <f t="shared" si="37"/>
        <v/>
      </c>
      <c r="G544" t="str">
        <f t="shared" si="38"/>
        <v/>
      </c>
      <c r="H544" t="str">
        <f t="shared" si="39"/>
        <v/>
      </c>
      <c r="I544">
        <f t="shared" si="40"/>
        <v>1213</v>
      </c>
    </row>
    <row r="545" spans="1:9">
      <c r="A545" s="1" t="s">
        <v>3</v>
      </c>
      <c r="B545" s="1" t="s">
        <v>53</v>
      </c>
      <c r="C545" s="1" t="s">
        <v>52</v>
      </c>
      <c r="D545">
        <v>55</v>
      </c>
      <c r="F545" t="str">
        <f t="shared" si="37"/>
        <v/>
      </c>
      <c r="G545" t="str">
        <f t="shared" si="38"/>
        <v/>
      </c>
      <c r="H545" t="str">
        <f t="shared" si="39"/>
        <v/>
      </c>
      <c r="I545">
        <f t="shared" si="40"/>
        <v>1268</v>
      </c>
    </row>
    <row r="546" spans="1:9">
      <c r="A546" s="1" t="s">
        <v>3</v>
      </c>
      <c r="B546" s="1" t="s">
        <v>53</v>
      </c>
      <c r="C546" s="1" t="s">
        <v>52</v>
      </c>
      <c r="D546">
        <v>237</v>
      </c>
      <c r="F546" t="str">
        <f t="shared" si="37"/>
        <v>OLT_7@O</v>
      </c>
      <c r="G546" t="str">
        <f t="shared" si="38"/>
        <v>0MA_14@H6O</v>
      </c>
      <c r="H546" t="str">
        <f t="shared" si="39"/>
        <v>0MA_14@O6</v>
      </c>
      <c r="I546">
        <f t="shared" si="40"/>
        <v>1505</v>
      </c>
    </row>
    <row r="547" spans="1:9">
      <c r="A547" s="1" t="s">
        <v>3</v>
      </c>
      <c r="B547" s="1" t="s">
        <v>71</v>
      </c>
      <c r="C547" s="1" t="s">
        <v>70</v>
      </c>
      <c r="D547">
        <v>1</v>
      </c>
      <c r="F547" t="str">
        <f t="shared" si="37"/>
        <v>OLT_7@O</v>
      </c>
      <c r="G547" t="str">
        <f t="shared" si="38"/>
        <v>0MA_15@H2O</v>
      </c>
      <c r="H547" t="str">
        <f t="shared" si="39"/>
        <v>0MA_15@O2</v>
      </c>
      <c r="I547">
        <f t="shared" si="40"/>
        <v>1</v>
      </c>
    </row>
    <row r="548" spans="1:9">
      <c r="A548" s="1" t="s">
        <v>3</v>
      </c>
      <c r="B548" s="1" t="s">
        <v>67</v>
      </c>
      <c r="C548" s="1" t="s">
        <v>66</v>
      </c>
      <c r="D548">
        <v>1</v>
      </c>
      <c r="F548" t="str">
        <f t="shared" si="37"/>
        <v>OLT_7@O</v>
      </c>
      <c r="G548" t="str">
        <f t="shared" si="38"/>
        <v>0MA_15@H6O</v>
      </c>
      <c r="H548" t="str">
        <f t="shared" si="39"/>
        <v>0MA_15@O6</v>
      </c>
      <c r="I548">
        <f t="shared" si="40"/>
        <v>1</v>
      </c>
    </row>
    <row r="549" spans="1:9">
      <c r="A549" s="1" t="s">
        <v>64</v>
      </c>
      <c r="B549" s="1" t="s">
        <v>62</v>
      </c>
      <c r="C549" s="1" t="s">
        <v>61</v>
      </c>
      <c r="D549">
        <v>1</v>
      </c>
      <c r="F549" t="str">
        <f t="shared" si="37"/>
        <v>OLT_7@OG1</v>
      </c>
      <c r="G549" t="str">
        <f t="shared" si="38"/>
        <v>0MA_12@H3O</v>
      </c>
      <c r="H549" t="str">
        <f t="shared" si="39"/>
        <v>0MA_12@O3</v>
      </c>
      <c r="I549">
        <f t="shared" si="40"/>
        <v>1</v>
      </c>
    </row>
    <row r="550" spans="1:9">
      <c r="A550" s="1" t="s">
        <v>64</v>
      </c>
      <c r="B550" s="1" t="s">
        <v>75</v>
      </c>
      <c r="C550" s="1" t="s">
        <v>74</v>
      </c>
      <c r="D550">
        <v>4</v>
      </c>
      <c r="F550" t="str">
        <f t="shared" si="37"/>
        <v/>
      </c>
      <c r="G550" t="str">
        <f t="shared" si="38"/>
        <v/>
      </c>
      <c r="H550" t="str">
        <f t="shared" si="39"/>
        <v/>
      </c>
      <c r="I550">
        <f t="shared" si="40"/>
        <v>4</v>
      </c>
    </row>
    <row r="551" spans="1:9">
      <c r="A551" s="1" t="s">
        <v>64</v>
      </c>
      <c r="B551" s="1" t="s">
        <v>75</v>
      </c>
      <c r="C551" s="1" t="s">
        <v>74</v>
      </c>
      <c r="D551">
        <v>8</v>
      </c>
      <c r="F551" t="str">
        <f t="shared" si="37"/>
        <v>OLT_7@OG1</v>
      </c>
      <c r="G551" t="str">
        <f t="shared" si="38"/>
        <v>0MA_12@H4O</v>
      </c>
      <c r="H551" t="str">
        <f t="shared" si="39"/>
        <v>0MA_12@O4</v>
      </c>
      <c r="I551">
        <f t="shared" si="40"/>
        <v>12</v>
      </c>
    </row>
    <row r="552" spans="1:9">
      <c r="A552" s="1" t="s">
        <v>64</v>
      </c>
      <c r="B552" s="1" t="s">
        <v>49</v>
      </c>
      <c r="C552" s="1" t="s">
        <v>48</v>
      </c>
      <c r="D552">
        <v>6</v>
      </c>
      <c r="F552" t="str">
        <f t="shared" si="37"/>
        <v/>
      </c>
      <c r="G552" t="str">
        <f t="shared" si="38"/>
        <v/>
      </c>
      <c r="H552" t="str">
        <f t="shared" si="39"/>
        <v/>
      </c>
      <c r="I552">
        <f t="shared" si="40"/>
        <v>6</v>
      </c>
    </row>
    <row r="553" spans="1:9">
      <c r="A553" s="1" t="s">
        <v>64</v>
      </c>
      <c r="B553" s="1" t="s">
        <v>49</v>
      </c>
      <c r="C553" s="1" t="s">
        <v>48</v>
      </c>
      <c r="D553">
        <v>3</v>
      </c>
      <c r="F553" t="str">
        <f t="shared" si="37"/>
        <v/>
      </c>
      <c r="G553" t="str">
        <f t="shared" si="38"/>
        <v/>
      </c>
      <c r="H553" t="str">
        <f t="shared" si="39"/>
        <v/>
      </c>
      <c r="I553">
        <f t="shared" si="40"/>
        <v>9</v>
      </c>
    </row>
    <row r="554" spans="1:9">
      <c r="A554" s="1" t="s">
        <v>64</v>
      </c>
      <c r="B554" s="1" t="s">
        <v>49</v>
      </c>
      <c r="C554" s="1" t="s">
        <v>48</v>
      </c>
      <c r="D554">
        <v>9</v>
      </c>
      <c r="F554" t="str">
        <f t="shared" si="37"/>
        <v/>
      </c>
      <c r="G554" t="str">
        <f t="shared" si="38"/>
        <v/>
      </c>
      <c r="H554" t="str">
        <f t="shared" si="39"/>
        <v/>
      </c>
      <c r="I554">
        <f t="shared" si="40"/>
        <v>18</v>
      </c>
    </row>
    <row r="555" spans="1:9">
      <c r="A555" s="1" t="s">
        <v>64</v>
      </c>
      <c r="B555" s="1" t="s">
        <v>49</v>
      </c>
      <c r="C555" s="1" t="s">
        <v>48</v>
      </c>
      <c r="D555">
        <v>11</v>
      </c>
      <c r="F555" t="str">
        <f t="shared" si="37"/>
        <v/>
      </c>
      <c r="G555" t="str">
        <f t="shared" si="38"/>
        <v/>
      </c>
      <c r="H555" t="str">
        <f t="shared" si="39"/>
        <v/>
      </c>
      <c r="I555">
        <f t="shared" si="40"/>
        <v>29</v>
      </c>
    </row>
    <row r="556" spans="1:9">
      <c r="A556" s="1" t="s">
        <v>64</v>
      </c>
      <c r="B556" s="1" t="s">
        <v>49</v>
      </c>
      <c r="C556" s="1" t="s">
        <v>48</v>
      </c>
      <c r="D556">
        <v>14</v>
      </c>
      <c r="F556" t="str">
        <f t="shared" si="37"/>
        <v/>
      </c>
      <c r="G556" t="str">
        <f t="shared" si="38"/>
        <v/>
      </c>
      <c r="H556" t="str">
        <f t="shared" si="39"/>
        <v/>
      </c>
      <c r="I556">
        <f t="shared" si="40"/>
        <v>43</v>
      </c>
    </row>
    <row r="557" spans="1:9">
      <c r="A557" s="1" t="s">
        <v>64</v>
      </c>
      <c r="B557" s="1" t="s">
        <v>49</v>
      </c>
      <c r="C557" s="1" t="s">
        <v>48</v>
      </c>
      <c r="D557">
        <v>9</v>
      </c>
      <c r="F557" t="str">
        <f t="shared" si="37"/>
        <v/>
      </c>
      <c r="G557" t="str">
        <f t="shared" si="38"/>
        <v/>
      </c>
      <c r="H557" t="str">
        <f t="shared" si="39"/>
        <v/>
      </c>
      <c r="I557">
        <f t="shared" si="40"/>
        <v>52</v>
      </c>
    </row>
    <row r="558" spans="1:9">
      <c r="A558" s="1" t="s">
        <v>64</v>
      </c>
      <c r="B558" s="1" t="s">
        <v>49</v>
      </c>
      <c r="C558" s="1" t="s">
        <v>48</v>
      </c>
      <c r="D558">
        <v>7</v>
      </c>
      <c r="F558" t="str">
        <f t="shared" si="37"/>
        <v/>
      </c>
      <c r="G558" t="str">
        <f t="shared" si="38"/>
        <v/>
      </c>
      <c r="H558" t="str">
        <f t="shared" si="39"/>
        <v/>
      </c>
      <c r="I558">
        <f t="shared" si="40"/>
        <v>59</v>
      </c>
    </row>
    <row r="559" spans="1:9">
      <c r="A559" s="1" t="s">
        <v>64</v>
      </c>
      <c r="B559" s="1" t="s">
        <v>49</v>
      </c>
      <c r="C559" s="1" t="s">
        <v>48</v>
      </c>
      <c r="D559">
        <v>1</v>
      </c>
      <c r="F559" t="str">
        <f t="shared" si="37"/>
        <v/>
      </c>
      <c r="G559" t="str">
        <f t="shared" si="38"/>
        <v/>
      </c>
      <c r="H559" t="str">
        <f t="shared" si="39"/>
        <v/>
      </c>
      <c r="I559">
        <f t="shared" si="40"/>
        <v>60</v>
      </c>
    </row>
    <row r="560" spans="1:9">
      <c r="A560" s="1" t="s">
        <v>64</v>
      </c>
      <c r="B560" s="1" t="s">
        <v>49</v>
      </c>
      <c r="C560" s="1" t="s">
        <v>48</v>
      </c>
      <c r="D560">
        <v>7</v>
      </c>
      <c r="F560" t="str">
        <f t="shared" si="37"/>
        <v>OLT_7@OG1</v>
      </c>
      <c r="G560" t="str">
        <f t="shared" si="38"/>
        <v>0MA_13@H2O</v>
      </c>
      <c r="H560" t="str">
        <f t="shared" si="39"/>
        <v>0MA_13@O2</v>
      </c>
      <c r="I560">
        <f t="shared" si="40"/>
        <v>67</v>
      </c>
    </row>
    <row r="561" spans="1:9">
      <c r="A561" s="1" t="s">
        <v>64</v>
      </c>
      <c r="B561" s="1" t="s">
        <v>43</v>
      </c>
      <c r="C561" s="1" t="s">
        <v>42</v>
      </c>
      <c r="D561">
        <v>2</v>
      </c>
      <c r="F561" t="str">
        <f t="shared" si="37"/>
        <v/>
      </c>
      <c r="G561" t="str">
        <f t="shared" si="38"/>
        <v/>
      </c>
      <c r="H561" t="str">
        <f t="shared" si="39"/>
        <v/>
      </c>
      <c r="I561">
        <f t="shared" si="40"/>
        <v>2</v>
      </c>
    </row>
    <row r="562" spans="1:9">
      <c r="A562" s="1" t="s">
        <v>64</v>
      </c>
      <c r="B562" s="1" t="s">
        <v>43</v>
      </c>
      <c r="C562" s="1" t="s">
        <v>42</v>
      </c>
      <c r="D562">
        <v>1</v>
      </c>
      <c r="F562" t="str">
        <f t="shared" si="37"/>
        <v/>
      </c>
      <c r="G562" t="str">
        <f t="shared" si="38"/>
        <v/>
      </c>
      <c r="H562" t="str">
        <f t="shared" si="39"/>
        <v/>
      </c>
      <c r="I562">
        <f t="shared" si="40"/>
        <v>3</v>
      </c>
    </row>
    <row r="563" spans="1:9">
      <c r="A563" s="1" t="s">
        <v>64</v>
      </c>
      <c r="B563" s="1" t="s">
        <v>43</v>
      </c>
      <c r="C563" s="1" t="s">
        <v>42</v>
      </c>
      <c r="D563">
        <v>3</v>
      </c>
      <c r="F563" t="str">
        <f t="shared" si="37"/>
        <v/>
      </c>
      <c r="G563" t="str">
        <f t="shared" si="38"/>
        <v/>
      </c>
      <c r="H563" t="str">
        <f t="shared" si="39"/>
        <v/>
      </c>
      <c r="I563">
        <f t="shared" si="40"/>
        <v>6</v>
      </c>
    </row>
    <row r="564" spans="1:9">
      <c r="A564" s="1" t="s">
        <v>64</v>
      </c>
      <c r="B564" s="1" t="s">
        <v>43</v>
      </c>
      <c r="C564" s="1" t="s">
        <v>42</v>
      </c>
      <c r="D564">
        <v>5</v>
      </c>
      <c r="F564" t="str">
        <f t="shared" si="37"/>
        <v/>
      </c>
      <c r="G564" t="str">
        <f t="shared" si="38"/>
        <v/>
      </c>
      <c r="H564" t="str">
        <f t="shared" si="39"/>
        <v/>
      </c>
      <c r="I564">
        <f t="shared" si="40"/>
        <v>11</v>
      </c>
    </row>
    <row r="565" spans="1:9">
      <c r="A565" s="1" t="s">
        <v>64</v>
      </c>
      <c r="B565" s="1" t="s">
        <v>43</v>
      </c>
      <c r="C565" s="1" t="s">
        <v>42</v>
      </c>
      <c r="D565">
        <v>5</v>
      </c>
      <c r="F565" t="str">
        <f t="shared" si="37"/>
        <v>OLT_7@OG1</v>
      </c>
      <c r="G565" t="str">
        <f t="shared" si="38"/>
        <v>0MA_13@H3O</v>
      </c>
      <c r="H565" t="str">
        <f t="shared" si="39"/>
        <v>0MA_13@O3</v>
      </c>
      <c r="I565">
        <f t="shared" si="40"/>
        <v>16</v>
      </c>
    </row>
    <row r="566" spans="1:9">
      <c r="A566" s="1" t="s">
        <v>64</v>
      </c>
      <c r="B566" s="1" t="s">
        <v>51</v>
      </c>
      <c r="C566" s="1" t="s">
        <v>50</v>
      </c>
      <c r="D566">
        <v>4</v>
      </c>
      <c r="F566" t="str">
        <f t="shared" si="37"/>
        <v/>
      </c>
      <c r="G566" t="str">
        <f t="shared" si="38"/>
        <v/>
      </c>
      <c r="H566" t="str">
        <f t="shared" si="39"/>
        <v/>
      </c>
      <c r="I566">
        <f t="shared" si="40"/>
        <v>4</v>
      </c>
    </row>
    <row r="567" spans="1:9">
      <c r="A567" s="1" t="s">
        <v>64</v>
      </c>
      <c r="B567" s="1" t="s">
        <v>51</v>
      </c>
      <c r="C567" s="1" t="s">
        <v>50</v>
      </c>
      <c r="D567">
        <v>1</v>
      </c>
      <c r="F567" t="str">
        <f t="shared" si="37"/>
        <v/>
      </c>
      <c r="G567" t="str">
        <f t="shared" si="38"/>
        <v/>
      </c>
      <c r="H567" t="str">
        <f t="shared" si="39"/>
        <v/>
      </c>
      <c r="I567">
        <f t="shared" si="40"/>
        <v>5</v>
      </c>
    </row>
    <row r="568" spans="1:9">
      <c r="A568" s="1" t="s">
        <v>64</v>
      </c>
      <c r="B568" s="1" t="s">
        <v>51</v>
      </c>
      <c r="C568" s="1" t="s">
        <v>50</v>
      </c>
      <c r="D568">
        <v>1</v>
      </c>
      <c r="F568" t="str">
        <f t="shared" si="37"/>
        <v>OLT_7@OG1</v>
      </c>
      <c r="G568" t="str">
        <f t="shared" si="38"/>
        <v>0MA_13@H6O</v>
      </c>
      <c r="H568" t="str">
        <f t="shared" si="39"/>
        <v>0MA_13@O6</v>
      </c>
      <c r="I568">
        <f>IF(AND($A568=$A567,$B568=$B567,$C568=$C567),I567+D568,D568)</f>
        <v>6</v>
      </c>
    </row>
    <row r="569" spans="1:9">
      <c r="A569" s="1" t="s">
        <v>64</v>
      </c>
      <c r="B569" s="1" t="s">
        <v>47</v>
      </c>
      <c r="C569" s="1" t="s">
        <v>46</v>
      </c>
      <c r="D569">
        <v>1</v>
      </c>
      <c r="F569" t="str">
        <f t="shared" si="37"/>
        <v>OLT_7@OG1</v>
      </c>
      <c r="G569" t="str">
        <f t="shared" si="38"/>
        <v>0MA_14@H3O</v>
      </c>
      <c r="H569" t="str">
        <f t="shared" si="39"/>
        <v>0MA_14@O3</v>
      </c>
      <c r="I569">
        <f t="shared" si="4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25_both</vt:lpstr>
      <vt:lpstr>short_both</vt:lpstr>
      <vt:lpstr>d4g_all</vt:lpstr>
      <vt:lpstr>d4m_all</vt:lpstr>
      <vt:lpstr>d4g_working</vt:lpstr>
      <vt:lpstr>d4m_working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Lachele</dc:creator>
  <cp:lastModifiedBy>B. Lachele Foley</cp:lastModifiedBy>
  <dcterms:created xsi:type="dcterms:W3CDTF">2012-10-31T18:24:38Z</dcterms:created>
  <dcterms:modified xsi:type="dcterms:W3CDTF">2012-10-31T19:30:04Z</dcterms:modified>
</cp:coreProperties>
</file>