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7235" windowHeight="10035" activeTab="1"/>
  </bookViews>
  <sheets>
    <sheet name="d4g" sheetId="1" r:id="rId1"/>
    <sheet name="d4m" sheetId="2" r:id="rId2"/>
    <sheet name="prot" sheetId="3" r:id="rId3"/>
  </sheets>
  <calcPr calcId="125725"/>
</workbook>
</file>

<file path=xl/calcChain.xml><?xml version="1.0" encoding="utf-8"?>
<calcChain xmlns="http://schemas.openxmlformats.org/spreadsheetml/2006/main">
  <c r="E25" i="2"/>
  <c r="E37"/>
  <c r="E11"/>
  <c r="E31"/>
  <c r="E13"/>
  <c r="E38"/>
  <c r="E22"/>
  <c r="E10"/>
  <c r="E5"/>
  <c r="E35"/>
  <c r="E28"/>
  <c r="E36"/>
  <c r="E30"/>
  <c r="E3"/>
  <c r="E26"/>
  <c r="E14"/>
  <c r="E6"/>
  <c r="E15"/>
  <c r="E24"/>
  <c r="E32"/>
  <c r="E7"/>
  <c r="E21"/>
  <c r="E20"/>
  <c r="E4"/>
  <c r="E18"/>
  <c r="E34"/>
  <c r="E33"/>
  <c r="E29"/>
  <c r="E9"/>
  <c r="E16"/>
  <c r="E19"/>
  <c r="E17"/>
  <c r="E8"/>
  <c r="E23"/>
  <c r="E27"/>
  <c r="E50" i="3"/>
  <c r="E48"/>
  <c r="E6"/>
  <c r="E35"/>
  <c r="E38"/>
  <c r="E26"/>
  <c r="E45"/>
  <c r="E16"/>
  <c r="E47"/>
  <c r="E14"/>
  <c r="E8"/>
  <c r="E22"/>
  <c r="E29"/>
  <c r="E33"/>
  <c r="E3"/>
  <c r="E43"/>
  <c r="E25"/>
  <c r="E34"/>
  <c r="E20"/>
  <c r="E41"/>
  <c r="E15"/>
  <c r="E10"/>
  <c r="E18"/>
  <c r="E12"/>
  <c r="E4"/>
  <c r="E42"/>
  <c r="E30"/>
  <c r="E13"/>
  <c r="E24"/>
  <c r="E21"/>
  <c r="E28"/>
  <c r="E32"/>
  <c r="E9"/>
  <c r="E5"/>
  <c r="E11"/>
  <c r="E36"/>
  <c r="E44"/>
  <c r="E37"/>
  <c r="E31"/>
  <c r="E17"/>
  <c r="E40"/>
  <c r="E49"/>
  <c r="E39"/>
  <c r="E27"/>
  <c r="E23"/>
  <c r="E19"/>
  <c r="E7"/>
  <c r="E46"/>
  <c r="E12" i="2"/>
  <c r="E9" i="1"/>
  <c r="E16"/>
  <c r="E23"/>
  <c r="E32"/>
  <c r="E25"/>
  <c r="E3"/>
  <c r="E28"/>
  <c r="E27"/>
  <c r="E5"/>
  <c r="E21"/>
  <c r="E22"/>
  <c r="E10"/>
  <c r="E4"/>
  <c r="E30"/>
  <c r="E20"/>
  <c r="E11"/>
  <c r="E17"/>
  <c r="E29"/>
  <c r="E8"/>
  <c r="E7"/>
  <c r="E12"/>
  <c r="E33"/>
  <c r="E18"/>
  <c r="E19"/>
  <c r="E15"/>
  <c r="E34"/>
  <c r="E26"/>
  <c r="E24"/>
  <c r="E13"/>
  <c r="E6"/>
  <c r="E14"/>
  <c r="E31"/>
  <c r="E1"/>
</calcChain>
</file>

<file path=xl/sharedStrings.xml><?xml version="1.0" encoding="utf-8"?>
<sst xmlns="http://schemas.openxmlformats.org/spreadsheetml/2006/main" count="134" uniqueCount="86">
  <si>
    <t>DIST/Distances_N-N.dat_ALL_Details</t>
  </si>
  <si>
    <t>DIST/Distances_N-N_t10.dat_Details</t>
  </si>
  <si>
    <t>DIST/Distances_N-N_t11.dat_Details</t>
  </si>
  <si>
    <t>DIST/Distances_N-N_t12.dat_Details</t>
  </si>
  <si>
    <t>DIST/Distances_N-N_t13.dat_Details</t>
  </si>
  <si>
    <t>DIST/Distances_N-N_t14.dat_Details</t>
  </si>
  <si>
    <t>DIST/Distances_N-N_t15.dat_Details</t>
  </si>
  <si>
    <t>DIST/Distances_N-N_t16.dat_Details</t>
  </si>
  <si>
    <t>DIST/Distances_N-N_t17.dat_Details</t>
  </si>
  <si>
    <t>DIST/Distances_N-N_t18.dat_Details</t>
  </si>
  <si>
    <t>DIST/Distances_N-N_t19.dat_Details</t>
  </si>
  <si>
    <t>DIST/Distances_N-N_t1.dat_Details</t>
  </si>
  <si>
    <t>DIST/Distances_N-N_t20.dat_Details</t>
  </si>
  <si>
    <t>DIST/Distances_N-N_t21.dat_Details</t>
  </si>
  <si>
    <t>DIST/Distances_N-N_t22.dat_Details</t>
  </si>
  <si>
    <t>DIST/Distances_N-N_t23.dat_Details</t>
  </si>
  <si>
    <t>DIST/Distances_N-N_t24.dat_Details</t>
  </si>
  <si>
    <t>DIST/Distances_N-N_t25.dat_Details</t>
  </si>
  <si>
    <t>DIST/Distances_N-N_t26.dat_Details</t>
  </si>
  <si>
    <t>DIST/Distances_N-N_t27.dat_Details</t>
  </si>
  <si>
    <t>DIST/Distances_N-N_t28.dat_Details</t>
  </si>
  <si>
    <t>DIST/Distances_N-N_t29.dat_Details</t>
  </si>
  <si>
    <t>DIST/Distances_N-N_t2.dat_Details</t>
  </si>
  <si>
    <t>DIST/Distances_N-N_t30.dat_Details</t>
  </si>
  <si>
    <t>DIST/Distances_N-N_t31.dat_Details</t>
  </si>
  <si>
    <t>DIST/Distances_N-N_t32.dat_Details</t>
  </si>
  <si>
    <t>DIST/Distances_N-N_t3.dat_Details</t>
  </si>
  <si>
    <t>DIST/Distances_N-N_t4.dat_Details</t>
  </si>
  <si>
    <t>DIST/Distances_N-N_t5.dat_Details</t>
  </si>
  <si>
    <t>DIST/Distances_N-N_t6.dat_Details</t>
  </si>
  <si>
    <t>DIST/Distances_N-N_t7.dat_Details</t>
  </si>
  <si>
    <t>DIST/Distances_N-N_t8.dat_Details</t>
  </si>
  <si>
    <t>DIST/Distances_N-N_t9.dat_Details</t>
  </si>
  <si>
    <t>All</t>
  </si>
  <si>
    <t>Diff</t>
  </si>
  <si>
    <t>File</t>
  </si>
  <si>
    <t>Avg N-N</t>
  </si>
  <si>
    <t>fluct</t>
  </si>
  <si>
    <t>DIST/Distances_N-N_t10.dat_Details:#</t>
  </si>
  <si>
    <t>DIST/Distances_N-N_t11.dat_Details:#</t>
  </si>
  <si>
    <t>DIST/Distances_N-N_t12.dat_Details:#</t>
  </si>
  <si>
    <t>DIST/Distances_N-N_t13.dat_Details:#</t>
  </si>
  <si>
    <t>DIST/Distances_N-N_t14.dat_Details:#</t>
  </si>
  <si>
    <t>DIST/Distances_N-N_t15.dat_Details:#</t>
  </si>
  <si>
    <t>DIST/Distances_N-N_t16.dat_Details:#</t>
  </si>
  <si>
    <t>DIST/Distances_N-N_t17.dat_Details:#</t>
  </si>
  <si>
    <t>DIST/Distances_N-N_t18.dat_Details:#</t>
  </si>
  <si>
    <t>DIST/Distances_N-N_t19.dat_Details:#</t>
  </si>
  <si>
    <t>DIST/Distances_N-N_t1.dat_Details:#</t>
  </si>
  <si>
    <t>DIST/Distances_N-N_t20.dat_Details:#</t>
  </si>
  <si>
    <t>DIST/Distances_N-N_t21.dat_Details:#</t>
  </si>
  <si>
    <t>DIST/Distances_N-N_t22.dat_Details:#</t>
  </si>
  <si>
    <t>DIST/Distances_N-N_t23.dat_Details:#</t>
  </si>
  <si>
    <t>DIST/Distances_N-N_t24.dat_Details:#</t>
  </si>
  <si>
    <t>DIST/Distances_N-N_t25.dat_Details:#</t>
  </si>
  <si>
    <t>DIST/Distances_N-N_t26.dat_Details:#</t>
  </si>
  <si>
    <t>DIST/Distances_N-N_t27.dat_Details:#</t>
  </si>
  <si>
    <t>DIST/Distances_N-N_t28.dat_Details:#</t>
  </si>
  <si>
    <t>DIST/Distances_N-N_t29.dat_Details:#</t>
  </si>
  <si>
    <t>DIST/Distances_N-N_t2.dat_Details:#</t>
  </si>
  <si>
    <t>DIST/Distances_N-N_t30.dat_Details:#</t>
  </si>
  <si>
    <t>DIST/Distances_N-N_t31.dat_Details:#</t>
  </si>
  <si>
    <t>DIST/Distances_N-N_t32.dat_Details:#</t>
  </si>
  <si>
    <t>DIST/Distances_N-N_t33.dat_Details:#</t>
  </si>
  <si>
    <t>DIST/Distances_N-N_t34.dat_Details:#</t>
  </si>
  <si>
    <t>DIST/Distances_N-N_t35.dat_Details:#</t>
  </si>
  <si>
    <t>DIST/Distances_N-N_t36.dat_Details:#</t>
  </si>
  <si>
    <t>DIST/Distances_N-N_t3.dat_Details:#</t>
  </si>
  <si>
    <t>DIST/Distances_N-N_t4.dat_Details:#</t>
  </si>
  <si>
    <t>DIST/Distances_N-N_t5.dat_Details:#</t>
  </si>
  <si>
    <t>DIST/Distances_N-N_t6.dat_Details:#</t>
  </si>
  <si>
    <t>DIST/Distances_N-N_t7.dat_Details:#</t>
  </si>
  <si>
    <t>DIST/Distances_N-N_t8.dat_Details:#</t>
  </si>
  <si>
    <t>DIST/Distances_N-N_t9.dat_Details:#</t>
  </si>
  <si>
    <t>DIST/Distances_N-N_t37.dat_Details:#</t>
  </si>
  <si>
    <t>DIST/Distances_N-N_t38.dat_Details:#</t>
  </si>
  <si>
    <t>DIST/Distances_N-N_t39.dat_Details:#</t>
  </si>
  <si>
    <t>DIST/Distances_N-N_t40.dat_Details:#</t>
  </si>
  <si>
    <t>DIST/Distances_N-N_t41.dat_Details:#</t>
  </si>
  <si>
    <t>DIST/Distances_N-N_t42.dat_Details:#</t>
  </si>
  <si>
    <t>DIST/Distances_N-N_t43.dat_Details:#</t>
  </si>
  <si>
    <t>DIST/Distances_N-N_t44.dat_Details:#</t>
  </si>
  <si>
    <t>DIST/Distances_N-N_t45.dat_Details:#</t>
  </si>
  <si>
    <t>DIST/Distances_N-N_t46.dat_Details:#</t>
  </si>
  <si>
    <t>DIST/Distances_N-N_t47.dat_Details:#</t>
  </si>
  <si>
    <t>DIST/Distances_N-N_t48.dat_Details:#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</si>
</sst>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E3" sqref="E3"/>
    </sheetView>
  </sheetViews>
  <sheetFormatPr defaultRowHeight="15"/>
  <cols>
    <col min="2" max="2" width="34.140625" bestFit="1" customWidth="1"/>
  </cols>
  <sheetData>
    <row r="1" spans="1:5">
      <c r="A1" t="s">
        <v>33</v>
      </c>
      <c r="B1" t="s">
        <v>0</v>
      </c>
      <c r="C1">
        <v>12.373900000000001</v>
      </c>
      <c r="D1">
        <v>0.85101199999999999</v>
      </c>
      <c r="E1">
        <f>ABS(C1-C$1)</f>
        <v>0</v>
      </c>
    </row>
    <row r="2" spans="1:5">
      <c r="B2" t="s">
        <v>35</v>
      </c>
      <c r="C2" t="s">
        <v>36</v>
      </c>
      <c r="D2" t="s">
        <v>37</v>
      </c>
      <c r="E2" t="s">
        <v>34</v>
      </c>
    </row>
    <row r="3" spans="1:5">
      <c r="B3" t="s">
        <v>6</v>
      </c>
      <c r="C3">
        <v>12.397</v>
      </c>
      <c r="D3">
        <v>1.02596</v>
      </c>
      <c r="E3">
        <f>ABS(C3-C$1)</f>
        <v>2.3099999999999454E-2</v>
      </c>
    </row>
    <row r="4" spans="1:5">
      <c r="B4" t="s">
        <v>13</v>
      </c>
      <c r="C4">
        <v>12.401899999999999</v>
      </c>
      <c r="D4">
        <v>0.71419200000000005</v>
      </c>
      <c r="E4">
        <f>ABS(C4-C$1)</f>
        <v>2.7999999999998693E-2</v>
      </c>
    </row>
    <row r="5" spans="1:5">
      <c r="B5" t="s">
        <v>9</v>
      </c>
      <c r="C5">
        <v>12.3454</v>
      </c>
      <c r="D5">
        <v>1.1275299999999999</v>
      </c>
      <c r="E5">
        <f>ABS(C5-C$1)</f>
        <v>2.850000000000108E-2</v>
      </c>
    </row>
    <row r="6" spans="1:5">
      <c r="B6" t="s">
        <v>30</v>
      </c>
      <c r="C6">
        <v>12.4237</v>
      </c>
      <c r="D6">
        <v>0.71878299999999995</v>
      </c>
      <c r="E6">
        <f>ABS(C6-C$1)</f>
        <v>4.97999999999994E-2</v>
      </c>
    </row>
    <row r="7" spans="1:5">
      <c r="B7" t="s">
        <v>20</v>
      </c>
      <c r="C7">
        <v>12.44</v>
      </c>
      <c r="D7">
        <v>0.77381599999999995</v>
      </c>
      <c r="E7">
        <f>ABS(C7-C$1)</f>
        <v>6.6099999999998715E-2</v>
      </c>
    </row>
    <row r="8" spans="1:5">
      <c r="B8" t="s">
        <v>19</v>
      </c>
      <c r="C8">
        <v>12.460100000000001</v>
      </c>
      <c r="D8">
        <v>0.686635</v>
      </c>
      <c r="E8">
        <f>ABS(C8-C$1)</f>
        <v>8.6199999999999832E-2</v>
      </c>
    </row>
    <row r="9" spans="1:5">
      <c r="B9" t="s">
        <v>1</v>
      </c>
      <c r="C9">
        <v>12.286799999999999</v>
      </c>
      <c r="D9">
        <v>0.79395899999999997</v>
      </c>
      <c r="E9">
        <f>ABS(C9-C$1)</f>
        <v>8.7100000000001288E-2</v>
      </c>
    </row>
    <row r="10" spans="1:5">
      <c r="B10" t="s">
        <v>12</v>
      </c>
      <c r="C10">
        <v>12.462899999999999</v>
      </c>
      <c r="D10">
        <v>0.74175400000000002</v>
      </c>
      <c r="E10">
        <f>ABS(C10-C$1)</f>
        <v>8.8999999999998636E-2</v>
      </c>
    </row>
    <row r="11" spans="1:5">
      <c r="B11" t="s">
        <v>16</v>
      </c>
      <c r="C11">
        <v>12.4678</v>
      </c>
      <c r="D11">
        <v>0.67784100000000003</v>
      </c>
      <c r="E11">
        <f>ABS(C11-C$1)</f>
        <v>9.389999999999965E-2</v>
      </c>
    </row>
    <row r="12" spans="1:5">
      <c r="B12" t="s">
        <v>21</v>
      </c>
      <c r="C12">
        <v>12.491400000000001</v>
      </c>
      <c r="D12">
        <v>0.68286999999999998</v>
      </c>
      <c r="E12">
        <f>ABS(C12-C$1)</f>
        <v>0.11749999999999972</v>
      </c>
    </row>
    <row r="13" spans="1:5">
      <c r="B13" t="s">
        <v>29</v>
      </c>
      <c r="C13">
        <v>12.2491</v>
      </c>
      <c r="D13">
        <v>0.76002800000000004</v>
      </c>
      <c r="E13">
        <f>ABS(C13-C$1)</f>
        <v>0.12480000000000047</v>
      </c>
    </row>
    <row r="14" spans="1:5">
      <c r="B14" t="s">
        <v>31</v>
      </c>
      <c r="C14">
        <v>12.5113</v>
      </c>
      <c r="D14">
        <v>0.836175</v>
      </c>
      <c r="E14">
        <f>ABS(C14-C$1)</f>
        <v>0.13739999999999952</v>
      </c>
    </row>
    <row r="15" spans="1:5">
      <c r="B15" t="s">
        <v>25</v>
      </c>
      <c r="C15">
        <v>12.529299999999999</v>
      </c>
      <c r="D15">
        <v>0.65325100000000003</v>
      </c>
      <c r="E15">
        <f>ABS(C15-C$1)</f>
        <v>0.15539999999999843</v>
      </c>
    </row>
    <row r="16" spans="1:5">
      <c r="B16" t="s">
        <v>2</v>
      </c>
      <c r="C16">
        <v>12.2143</v>
      </c>
      <c r="D16">
        <v>0.57739600000000002</v>
      </c>
      <c r="E16">
        <f>ABS(C16-C$1)</f>
        <v>0.15960000000000107</v>
      </c>
    </row>
    <row r="17" spans="2:5">
      <c r="B17" t="s">
        <v>17</v>
      </c>
      <c r="C17">
        <v>12.5342</v>
      </c>
      <c r="D17">
        <v>0.78962299999999996</v>
      </c>
      <c r="E17">
        <f>ABS(C17-C$1)</f>
        <v>0.16029999999999944</v>
      </c>
    </row>
    <row r="18" spans="2:5">
      <c r="B18" t="s">
        <v>23</v>
      </c>
      <c r="C18">
        <v>12.545400000000001</v>
      </c>
      <c r="D18">
        <v>0.56657199999999996</v>
      </c>
      <c r="E18">
        <f>ABS(C18-C$1)</f>
        <v>0.17149999999999999</v>
      </c>
    </row>
    <row r="19" spans="2:5">
      <c r="B19" t="s">
        <v>24</v>
      </c>
      <c r="C19">
        <v>12.5664</v>
      </c>
      <c r="D19">
        <v>0.53741499999999998</v>
      </c>
      <c r="E19">
        <f>ABS(C19-C$1)</f>
        <v>0.19249999999999901</v>
      </c>
    </row>
    <row r="20" spans="2:5">
      <c r="B20" t="s">
        <v>15</v>
      </c>
      <c r="C20">
        <v>12.57</v>
      </c>
      <c r="D20">
        <v>0.64393400000000001</v>
      </c>
      <c r="E20">
        <f>ABS(C20-C$1)</f>
        <v>0.1960999999999995</v>
      </c>
    </row>
    <row r="21" spans="2:5">
      <c r="B21" t="s">
        <v>10</v>
      </c>
      <c r="C21">
        <v>12.582100000000001</v>
      </c>
      <c r="D21">
        <v>0.73742099999999999</v>
      </c>
      <c r="E21">
        <f>ABS(C21-C$1)</f>
        <v>0.20819999999999972</v>
      </c>
    </row>
    <row r="22" spans="2:5">
      <c r="B22" t="s">
        <v>11</v>
      </c>
      <c r="C22">
        <v>12.1525</v>
      </c>
      <c r="D22">
        <v>0.90293699999999999</v>
      </c>
      <c r="E22">
        <f>ABS(C22-C$1)</f>
        <v>0.22140000000000093</v>
      </c>
    </row>
    <row r="23" spans="2:5">
      <c r="B23" t="s">
        <v>3</v>
      </c>
      <c r="C23">
        <v>12.610900000000001</v>
      </c>
      <c r="D23">
        <v>0.72476200000000002</v>
      </c>
      <c r="E23">
        <f>ABS(C23-C$1)</f>
        <v>0.2370000000000001</v>
      </c>
    </row>
    <row r="24" spans="2:5">
      <c r="B24" t="s">
        <v>28</v>
      </c>
      <c r="C24">
        <v>12.648300000000001</v>
      </c>
      <c r="D24">
        <v>0.927458</v>
      </c>
      <c r="E24">
        <f>ABS(C24-C$1)</f>
        <v>0.27439999999999998</v>
      </c>
    </row>
    <row r="25" spans="2:5">
      <c r="B25" t="s">
        <v>5</v>
      </c>
      <c r="C25">
        <v>12.074299999999999</v>
      </c>
      <c r="D25">
        <v>0.82816900000000004</v>
      </c>
      <c r="E25">
        <f>ABS(C25-C$1)</f>
        <v>0.29960000000000164</v>
      </c>
    </row>
    <row r="26" spans="2:5">
      <c r="B26" t="s">
        <v>27</v>
      </c>
      <c r="C26">
        <v>12.676500000000001</v>
      </c>
      <c r="D26">
        <v>0.58534200000000003</v>
      </c>
      <c r="E26">
        <f>ABS(C26-C$1)</f>
        <v>0.30259999999999998</v>
      </c>
    </row>
    <row r="27" spans="2:5">
      <c r="B27" t="s">
        <v>8</v>
      </c>
      <c r="C27">
        <v>12.694800000000001</v>
      </c>
      <c r="D27">
        <v>0.695635</v>
      </c>
      <c r="E27">
        <f>ABS(C27-C$1)</f>
        <v>0.32089999999999996</v>
      </c>
    </row>
    <row r="28" spans="2:5">
      <c r="B28" t="s">
        <v>7</v>
      </c>
      <c r="C28">
        <v>12.047700000000001</v>
      </c>
      <c r="D28">
        <v>0.68873499999999999</v>
      </c>
      <c r="E28">
        <f>ABS(C28-C$1)</f>
        <v>0.32620000000000005</v>
      </c>
    </row>
    <row r="29" spans="2:5">
      <c r="B29" t="s">
        <v>18</v>
      </c>
      <c r="C29">
        <v>12.7271</v>
      </c>
      <c r="D29">
        <v>0.49972299999999997</v>
      </c>
      <c r="E29">
        <f>ABS(C29-C$1)</f>
        <v>0.35319999999999929</v>
      </c>
    </row>
    <row r="30" spans="2:5">
      <c r="B30" t="s">
        <v>14</v>
      </c>
      <c r="C30">
        <v>12.0022</v>
      </c>
      <c r="D30">
        <v>1.24105</v>
      </c>
      <c r="E30">
        <f>ABS(C30-C$1)</f>
        <v>0.37170000000000059</v>
      </c>
    </row>
    <row r="31" spans="2:5">
      <c r="B31" t="s">
        <v>32</v>
      </c>
      <c r="C31">
        <v>12.748100000000001</v>
      </c>
      <c r="D31">
        <v>0.63994899999999999</v>
      </c>
      <c r="E31">
        <f>ABS(C31-C$1)</f>
        <v>0.37420000000000009</v>
      </c>
    </row>
    <row r="32" spans="2:5">
      <c r="B32" t="s">
        <v>4</v>
      </c>
      <c r="C32">
        <v>11.8322</v>
      </c>
      <c r="D32">
        <v>1.1942600000000001</v>
      </c>
      <c r="E32">
        <f>ABS(C32-C$1)</f>
        <v>0.54170000000000051</v>
      </c>
    </row>
    <row r="33" spans="2:5">
      <c r="B33" t="s">
        <v>22</v>
      </c>
      <c r="C33">
        <v>11.725199999999999</v>
      </c>
      <c r="D33">
        <v>1.07226</v>
      </c>
      <c r="E33">
        <f>ABS(C33-C$1)</f>
        <v>0.64870000000000161</v>
      </c>
    </row>
    <row r="34" spans="2:5">
      <c r="B34" t="s">
        <v>26</v>
      </c>
      <c r="C34">
        <v>11.7148</v>
      </c>
      <c r="D34">
        <v>0.87625299999999995</v>
      </c>
      <c r="E34">
        <f>ABS(C34-C$1)</f>
        <v>0.65910000000000046</v>
      </c>
    </row>
  </sheetData>
  <sortState ref="B3:E34">
    <sortCondition ref="E3:E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B3" sqref="B3:E38"/>
    </sheetView>
  </sheetViews>
  <sheetFormatPr defaultRowHeight="15"/>
  <cols>
    <col min="2" max="2" width="35.42578125" bestFit="1" customWidth="1"/>
  </cols>
  <sheetData>
    <row r="1" spans="1:5">
      <c r="A1" t="s">
        <v>33</v>
      </c>
      <c r="B1" t="s">
        <v>0</v>
      </c>
      <c r="C1">
        <v>10.8286</v>
      </c>
      <c r="D1">
        <v>1.82978</v>
      </c>
    </row>
    <row r="2" spans="1:5">
      <c r="B2" t="s">
        <v>35</v>
      </c>
      <c r="C2" t="s">
        <v>36</v>
      </c>
      <c r="D2" t="s">
        <v>37</v>
      </c>
      <c r="E2" t="s">
        <v>34</v>
      </c>
    </row>
    <row r="3" spans="1:5">
      <c r="B3" t="s">
        <v>52</v>
      </c>
      <c r="C3">
        <v>10.753500000000001</v>
      </c>
      <c r="D3">
        <v>1.1685700000000001</v>
      </c>
      <c r="E3">
        <f>ABS(C3-C$1)</f>
        <v>7.5099999999999056E-2</v>
      </c>
    </row>
    <row r="4" spans="1:5">
      <c r="B4" t="s">
        <v>62</v>
      </c>
      <c r="C4">
        <v>10.9931</v>
      </c>
      <c r="D4">
        <v>1.2252400000000001</v>
      </c>
      <c r="E4">
        <f>ABS(C4-C$1)</f>
        <v>0.16450000000000031</v>
      </c>
    </row>
    <row r="5" spans="1:5">
      <c r="B5" t="s">
        <v>47</v>
      </c>
      <c r="C5">
        <v>11.026300000000001</v>
      </c>
      <c r="D5">
        <v>1.8203499999999999</v>
      </c>
      <c r="E5">
        <f>ABS(C5-C$1)</f>
        <v>0.1977000000000011</v>
      </c>
    </row>
    <row r="6" spans="1:5">
      <c r="B6" t="s">
        <v>55</v>
      </c>
      <c r="C6">
        <v>10.6229</v>
      </c>
      <c r="D6">
        <v>1.6784699999999999</v>
      </c>
      <c r="E6">
        <f>ABS(C6-C$1)</f>
        <v>0.20570000000000022</v>
      </c>
    </row>
    <row r="7" spans="1:5">
      <c r="B7" t="s">
        <v>59</v>
      </c>
      <c r="C7">
        <v>10.4481</v>
      </c>
      <c r="D7">
        <v>1.6182000000000001</v>
      </c>
      <c r="E7">
        <f>ABS(C7-C$1)</f>
        <v>0.38049999999999962</v>
      </c>
    </row>
    <row r="8" spans="1:5">
      <c r="B8" t="s">
        <v>71</v>
      </c>
      <c r="C8">
        <v>11.2142</v>
      </c>
      <c r="D8">
        <v>1.46254</v>
      </c>
      <c r="E8">
        <f>ABS(C8-C$1)</f>
        <v>0.38560000000000016</v>
      </c>
    </row>
    <row r="9" spans="1:5">
      <c r="B9" t="s">
        <v>67</v>
      </c>
      <c r="C9">
        <v>11.258900000000001</v>
      </c>
      <c r="D9">
        <v>1.1962299999999999</v>
      </c>
      <c r="E9">
        <f>ABS(C9-C$1)</f>
        <v>0.43030000000000079</v>
      </c>
    </row>
    <row r="10" spans="1:5">
      <c r="B10" t="s">
        <v>46</v>
      </c>
      <c r="C10">
        <v>11.275399999999999</v>
      </c>
      <c r="D10">
        <v>1.1121099999999999</v>
      </c>
      <c r="E10">
        <f>ABS(C10-C$1)</f>
        <v>0.44679999999999964</v>
      </c>
    </row>
    <row r="11" spans="1:5">
      <c r="B11" t="s">
        <v>41</v>
      </c>
      <c r="C11">
        <v>11.366099999999999</v>
      </c>
      <c r="D11">
        <v>0.83764400000000006</v>
      </c>
      <c r="E11">
        <f>ABS(C11-C$1)</f>
        <v>0.53749999999999964</v>
      </c>
    </row>
    <row r="12" spans="1:5">
      <c r="B12" t="s">
        <v>38</v>
      </c>
      <c r="C12">
        <v>10.2745</v>
      </c>
      <c r="D12">
        <v>1.3381400000000001</v>
      </c>
      <c r="E12">
        <f>ABS(C12-C$1)</f>
        <v>0.55410000000000004</v>
      </c>
    </row>
    <row r="13" spans="1:5">
      <c r="B13" t="s">
        <v>43</v>
      </c>
      <c r="C13">
        <v>11.414400000000001</v>
      </c>
      <c r="D13">
        <v>1.1633599999999999</v>
      </c>
      <c r="E13">
        <f>ABS(C13-C$1)</f>
        <v>0.58580000000000076</v>
      </c>
    </row>
    <row r="14" spans="1:5">
      <c r="B14" t="s">
        <v>54</v>
      </c>
      <c r="C14">
        <v>11.4209</v>
      </c>
      <c r="D14">
        <v>1.0040500000000001</v>
      </c>
      <c r="E14">
        <f>ABS(C14-C$1)</f>
        <v>0.59229999999999983</v>
      </c>
    </row>
    <row r="15" spans="1:5">
      <c r="B15" t="s">
        <v>56</v>
      </c>
      <c r="C15">
        <v>11.5024</v>
      </c>
      <c r="D15">
        <v>0.72103700000000004</v>
      </c>
      <c r="E15">
        <f>ABS(C15-C$1)</f>
        <v>0.67379999999999995</v>
      </c>
    </row>
    <row r="16" spans="1:5">
      <c r="B16" t="s">
        <v>68</v>
      </c>
      <c r="C16">
        <v>11.509499999999999</v>
      </c>
      <c r="D16">
        <v>0.86638999999999999</v>
      </c>
      <c r="E16">
        <f>ABS(C16-C$1)</f>
        <v>0.68089999999999939</v>
      </c>
    </row>
    <row r="17" spans="2:5">
      <c r="B17" t="s">
        <v>70</v>
      </c>
      <c r="C17">
        <v>10.129</v>
      </c>
      <c r="D17">
        <v>1.35507</v>
      </c>
      <c r="E17">
        <f>ABS(C17-C$1)</f>
        <v>0.69960000000000022</v>
      </c>
    </row>
    <row r="18" spans="2:5">
      <c r="B18" t="s">
        <v>63</v>
      </c>
      <c r="C18">
        <v>11.5364</v>
      </c>
      <c r="D18">
        <v>1.73902</v>
      </c>
      <c r="E18">
        <f>ABS(C18-C$1)</f>
        <v>0.70780000000000065</v>
      </c>
    </row>
    <row r="19" spans="2:5">
      <c r="B19" t="s">
        <v>69</v>
      </c>
      <c r="C19">
        <v>10.11</v>
      </c>
      <c r="D19">
        <v>1.46902</v>
      </c>
      <c r="E19">
        <f>ABS(C19-C$1)</f>
        <v>0.71860000000000035</v>
      </c>
    </row>
    <row r="20" spans="2:5">
      <c r="B20" t="s">
        <v>61</v>
      </c>
      <c r="C20">
        <v>11.5487</v>
      </c>
      <c r="D20">
        <v>1.1268100000000001</v>
      </c>
      <c r="E20">
        <f>ABS(C20-C$1)</f>
        <v>0.72010000000000041</v>
      </c>
    </row>
    <row r="21" spans="2:5">
      <c r="B21" t="s">
        <v>60</v>
      </c>
      <c r="C21">
        <v>11.585599999999999</v>
      </c>
      <c r="D21">
        <v>1.27658</v>
      </c>
      <c r="E21">
        <f>ABS(C21-C$1)</f>
        <v>0.75699999999999967</v>
      </c>
    </row>
    <row r="22" spans="2:5">
      <c r="B22" t="s">
        <v>45</v>
      </c>
      <c r="C22">
        <v>11.5922</v>
      </c>
      <c r="D22">
        <v>1.45164</v>
      </c>
      <c r="E22">
        <f>ABS(C22-C$1)</f>
        <v>0.76360000000000028</v>
      </c>
    </row>
    <row r="23" spans="2:5">
      <c r="B23" t="s">
        <v>72</v>
      </c>
      <c r="C23">
        <v>10.0467</v>
      </c>
      <c r="D23">
        <v>0.71984599999999999</v>
      </c>
      <c r="E23">
        <f>ABS(C23-C$1)</f>
        <v>0.78190000000000026</v>
      </c>
    </row>
    <row r="24" spans="2:5">
      <c r="B24" t="s">
        <v>57</v>
      </c>
      <c r="C24">
        <v>11.6541</v>
      </c>
      <c r="D24">
        <v>0.89888999999999997</v>
      </c>
      <c r="E24">
        <f>ABS(C24-C$1)</f>
        <v>0.8254999999999999</v>
      </c>
    </row>
    <row r="25" spans="2:5">
      <c r="B25" t="s">
        <v>39</v>
      </c>
      <c r="C25">
        <v>11.7342</v>
      </c>
      <c r="D25">
        <v>1.2115400000000001</v>
      </c>
      <c r="E25">
        <f>ABS(C25-C$1)</f>
        <v>0.90559999999999974</v>
      </c>
    </row>
    <row r="26" spans="2:5">
      <c r="B26" t="s">
        <v>53</v>
      </c>
      <c r="C26">
        <v>11.8475</v>
      </c>
      <c r="D26">
        <v>0.86744399999999999</v>
      </c>
      <c r="E26">
        <f>ABS(C26-C$1)</f>
        <v>1.0189000000000004</v>
      </c>
    </row>
    <row r="27" spans="2:5">
      <c r="B27" t="s">
        <v>73</v>
      </c>
      <c r="C27">
        <v>11.9367</v>
      </c>
      <c r="D27">
        <v>0.96317699999999995</v>
      </c>
      <c r="E27">
        <f>ABS(C27-C$1)</f>
        <v>1.1081000000000003</v>
      </c>
    </row>
    <row r="28" spans="2:5">
      <c r="B28" t="s">
        <v>49</v>
      </c>
      <c r="C28">
        <v>9.6318599999999996</v>
      </c>
      <c r="D28">
        <v>2.07938</v>
      </c>
      <c r="E28">
        <f>ABS(C28-C$1)</f>
        <v>1.1967400000000001</v>
      </c>
    </row>
    <row r="29" spans="2:5">
      <c r="B29" t="s">
        <v>66</v>
      </c>
      <c r="C29">
        <v>9.4479100000000003</v>
      </c>
      <c r="D29">
        <v>1.15411</v>
      </c>
      <c r="E29">
        <f>ABS(C29-C$1)</f>
        <v>1.3806899999999995</v>
      </c>
    </row>
    <row r="30" spans="2:5">
      <c r="B30" t="s">
        <v>51</v>
      </c>
      <c r="C30">
        <v>12.3078</v>
      </c>
      <c r="D30">
        <v>0.73133999999999999</v>
      </c>
      <c r="E30">
        <f>ABS(C30-C$1)</f>
        <v>1.4792000000000005</v>
      </c>
    </row>
    <row r="31" spans="2:5">
      <c r="B31" t="s">
        <v>42</v>
      </c>
      <c r="C31">
        <v>9.3423999999999996</v>
      </c>
      <c r="D31">
        <v>2.2011500000000002</v>
      </c>
      <c r="E31">
        <f>ABS(C31-C$1)</f>
        <v>1.4862000000000002</v>
      </c>
    </row>
    <row r="32" spans="2:5">
      <c r="B32" t="s">
        <v>58</v>
      </c>
      <c r="C32">
        <v>12.6348</v>
      </c>
      <c r="D32">
        <v>0.73413399999999995</v>
      </c>
      <c r="E32">
        <f>ABS(C32-C$1)</f>
        <v>1.8062000000000005</v>
      </c>
    </row>
    <row r="33" spans="2:5">
      <c r="B33" t="s">
        <v>65</v>
      </c>
      <c r="C33">
        <v>12.6785</v>
      </c>
      <c r="D33">
        <v>0.608657</v>
      </c>
      <c r="E33">
        <f>ABS(C33-C$1)</f>
        <v>1.8498999999999999</v>
      </c>
    </row>
    <row r="34" spans="2:5">
      <c r="B34" t="s">
        <v>64</v>
      </c>
      <c r="C34">
        <v>12.783099999999999</v>
      </c>
      <c r="D34">
        <v>1.0636399999999999</v>
      </c>
      <c r="E34">
        <f>ABS(C34-C$1)</f>
        <v>1.9544999999999995</v>
      </c>
    </row>
    <row r="35" spans="2:5">
      <c r="B35" t="s">
        <v>48</v>
      </c>
      <c r="C35">
        <v>8.2021899999999999</v>
      </c>
      <c r="D35">
        <v>0.70112099999999999</v>
      </c>
      <c r="E35">
        <f>ABS(C35-C$1)</f>
        <v>2.6264099999999999</v>
      </c>
    </row>
    <row r="36" spans="2:5">
      <c r="B36" t="s">
        <v>50</v>
      </c>
      <c r="C36">
        <v>8.06541</v>
      </c>
      <c r="D36">
        <v>1.2171099999999999</v>
      </c>
      <c r="E36">
        <f>ABS(C36-C$1)</f>
        <v>2.7631899999999998</v>
      </c>
    </row>
    <row r="37" spans="2:5">
      <c r="B37" t="s">
        <v>40</v>
      </c>
      <c r="C37">
        <v>7.7157200000000001</v>
      </c>
      <c r="D37">
        <v>1.1390100000000001</v>
      </c>
      <c r="E37">
        <f>ABS(C37-C$1)</f>
        <v>3.1128799999999996</v>
      </c>
    </row>
    <row r="38" spans="2:5">
      <c r="B38" t="s">
        <v>44</v>
      </c>
      <c r="C38">
        <v>7.4555600000000002</v>
      </c>
      <c r="D38">
        <v>1.0626800000000001</v>
      </c>
      <c r="E38">
        <f>ABS(C38-C$1)</f>
        <v>3.3730399999999996</v>
      </c>
    </row>
  </sheetData>
  <sortState ref="B3:E38">
    <sortCondition ref="E3:E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D13" sqref="D13"/>
    </sheetView>
  </sheetViews>
  <sheetFormatPr defaultRowHeight="15"/>
  <cols>
    <col min="2" max="2" width="35.42578125" bestFit="1" customWidth="1"/>
  </cols>
  <sheetData>
    <row r="1" spans="1:5">
      <c r="A1" t="s">
        <v>33</v>
      </c>
      <c r="B1" t="s">
        <v>0</v>
      </c>
      <c r="C1">
        <v>8.3018400000000003</v>
      </c>
      <c r="D1">
        <v>2.1332800000000001</v>
      </c>
    </row>
    <row r="2" spans="1:5">
      <c r="B2" t="s">
        <v>35</v>
      </c>
      <c r="C2" t="s">
        <v>36</v>
      </c>
      <c r="D2" t="s">
        <v>37</v>
      </c>
      <c r="E2" t="s">
        <v>34</v>
      </c>
    </row>
    <row r="3" spans="1:5">
      <c r="B3" t="s">
        <v>53</v>
      </c>
      <c r="C3">
        <v>8.2999399999999994</v>
      </c>
      <c r="D3">
        <v>1.8165100000000001</v>
      </c>
      <c r="E3">
        <f>ABS(C3-C$1)</f>
        <v>1.900000000000901E-3</v>
      </c>
    </row>
    <row r="4" spans="1:5">
      <c r="B4" t="s">
        <v>63</v>
      </c>
      <c r="C4">
        <v>8.2733600000000003</v>
      </c>
      <c r="D4">
        <v>1.5745800000000001</v>
      </c>
      <c r="E4">
        <f>ABS(C4-C$1)</f>
        <v>2.8480000000000061E-2</v>
      </c>
    </row>
    <row r="5" spans="1:5">
      <c r="B5" t="s">
        <v>78</v>
      </c>
      <c r="C5">
        <v>8.3707700000000003</v>
      </c>
      <c r="D5">
        <v>1.5501400000000001</v>
      </c>
      <c r="E5">
        <f>ABS(C5-C$1)</f>
        <v>6.8929999999999936E-2</v>
      </c>
    </row>
    <row r="6" spans="1:5">
      <c r="B6" t="s">
        <v>41</v>
      </c>
      <c r="C6">
        <v>8.0629000000000008</v>
      </c>
      <c r="D6">
        <v>1.89269</v>
      </c>
      <c r="E6">
        <f>ABS(C6-C$1)</f>
        <v>0.23893999999999949</v>
      </c>
    </row>
    <row r="7" spans="1:5">
      <c r="B7" t="s">
        <v>73</v>
      </c>
      <c r="C7">
        <v>8.0598399999999994</v>
      </c>
      <c r="D7">
        <v>1.39876</v>
      </c>
      <c r="E7">
        <f>ABS(C7-C$1)</f>
        <v>0.24200000000000088</v>
      </c>
    </row>
    <row r="8" spans="1:5">
      <c r="B8" t="s">
        <v>49</v>
      </c>
      <c r="C8">
        <v>8.0266599999999997</v>
      </c>
      <c r="D8">
        <v>1.7764200000000001</v>
      </c>
      <c r="E8">
        <f>ABS(C8-C$1)</f>
        <v>0.27518000000000065</v>
      </c>
    </row>
    <row r="9" spans="1:5">
      <c r="B9" t="s">
        <v>77</v>
      </c>
      <c r="C9">
        <v>7.9613699999999996</v>
      </c>
      <c r="D9">
        <v>1.8444</v>
      </c>
      <c r="E9">
        <f>ABS(C9-C$1)</f>
        <v>0.34047000000000072</v>
      </c>
    </row>
    <row r="10" spans="1:5">
      <c r="B10" t="s">
        <v>60</v>
      </c>
      <c r="C10">
        <v>7.9504599999999996</v>
      </c>
      <c r="D10">
        <v>2.57829</v>
      </c>
      <c r="E10">
        <f>ABS(C10-C$1)</f>
        <v>0.35138000000000069</v>
      </c>
    </row>
    <row r="11" spans="1:5">
      <c r="B11" t="s">
        <v>79</v>
      </c>
      <c r="C11">
        <v>7.9242699999999999</v>
      </c>
      <c r="D11">
        <v>2.11056</v>
      </c>
      <c r="E11">
        <f>ABS(C11-C$1)</f>
        <v>0.37757000000000041</v>
      </c>
    </row>
    <row r="12" spans="1:5">
      <c r="B12" t="s">
        <v>62</v>
      </c>
      <c r="C12">
        <v>8.6918199999999999</v>
      </c>
      <c r="D12">
        <v>1.40727</v>
      </c>
      <c r="E12">
        <f>ABS(C12-C$1)</f>
        <v>0.38997999999999955</v>
      </c>
    </row>
    <row r="13" spans="1:5">
      <c r="B13" t="s">
        <v>66</v>
      </c>
      <c r="C13">
        <v>8.7083700000000004</v>
      </c>
      <c r="D13">
        <v>1.9898800000000001</v>
      </c>
      <c r="E13">
        <f>ABS(C13-C$1)</f>
        <v>0.40653000000000006</v>
      </c>
    </row>
    <row r="14" spans="1:5">
      <c r="B14" t="s">
        <v>48</v>
      </c>
      <c r="C14">
        <v>8.7823200000000003</v>
      </c>
      <c r="D14">
        <v>2.1328200000000002</v>
      </c>
      <c r="E14">
        <f>ABS(C14-C$1)</f>
        <v>0.48048000000000002</v>
      </c>
    </row>
    <row r="15" spans="1:5">
      <c r="B15" t="s">
        <v>59</v>
      </c>
      <c r="C15">
        <v>7.7964599999999997</v>
      </c>
      <c r="D15">
        <v>2.0960700000000001</v>
      </c>
      <c r="E15">
        <f>ABS(C15-C$1)</f>
        <v>0.50538000000000061</v>
      </c>
    </row>
    <row r="16" spans="1:5">
      <c r="B16" t="s">
        <v>46</v>
      </c>
      <c r="C16">
        <v>8.8115000000000006</v>
      </c>
      <c r="D16">
        <v>1.76179</v>
      </c>
      <c r="E16">
        <f>ABS(C16-C$1)</f>
        <v>0.50966000000000022</v>
      </c>
    </row>
    <row r="17" spans="2:5">
      <c r="B17" t="s">
        <v>84</v>
      </c>
      <c r="C17">
        <v>8.8282100000000003</v>
      </c>
      <c r="D17">
        <v>1.7248000000000001</v>
      </c>
      <c r="E17">
        <f>ABS(C17-C$1)</f>
        <v>0.52637</v>
      </c>
    </row>
    <row r="18" spans="2:5">
      <c r="B18" t="s">
        <v>61</v>
      </c>
      <c r="C18">
        <v>8.8342600000000004</v>
      </c>
      <c r="D18">
        <v>1.9878400000000001</v>
      </c>
      <c r="E18">
        <f>ABS(C18-C$1)</f>
        <v>0.53242000000000012</v>
      </c>
    </row>
    <row r="19" spans="2:5">
      <c r="B19" t="s">
        <v>72</v>
      </c>
      <c r="C19">
        <v>8.8422800000000006</v>
      </c>
      <c r="D19">
        <v>1.0639700000000001</v>
      </c>
      <c r="E19">
        <f>ABS(C19-C$1)</f>
        <v>0.54044000000000025</v>
      </c>
    </row>
    <row r="20" spans="2:5">
      <c r="B20" t="s">
        <v>57</v>
      </c>
      <c r="C20">
        <v>8.8575800000000005</v>
      </c>
      <c r="D20">
        <v>1.6184400000000001</v>
      </c>
      <c r="E20">
        <f>ABS(C20-C$1)</f>
        <v>0.55574000000000012</v>
      </c>
    </row>
    <row r="21" spans="2:5">
      <c r="B21" t="s">
        <v>75</v>
      </c>
      <c r="C21">
        <v>8.8603299999999994</v>
      </c>
      <c r="D21">
        <v>1.65581</v>
      </c>
      <c r="E21">
        <f>ABS(C21-C$1)</f>
        <v>0.55848999999999904</v>
      </c>
    </row>
    <row r="22" spans="2:5">
      <c r="B22" t="s">
        <v>50</v>
      </c>
      <c r="C22">
        <v>8.9555500000000006</v>
      </c>
      <c r="D22">
        <v>1.8232299999999999</v>
      </c>
      <c r="E22">
        <f>ABS(C22-C$1)</f>
        <v>0.65371000000000024</v>
      </c>
    </row>
    <row r="23" spans="2:5">
      <c r="B23" t="s">
        <v>71</v>
      </c>
      <c r="C23">
        <v>8.9677100000000003</v>
      </c>
      <c r="D23">
        <v>2.4555799999999999</v>
      </c>
      <c r="E23">
        <f>ABS(C23-C$1)</f>
        <v>0.66586999999999996</v>
      </c>
    </row>
    <row r="24" spans="2:5">
      <c r="B24" t="s">
        <v>74</v>
      </c>
      <c r="C24">
        <v>8.9927899999999994</v>
      </c>
      <c r="D24">
        <v>1.2364299999999999</v>
      </c>
      <c r="E24">
        <f>ABS(C24-C$1)</f>
        <v>0.69094999999999906</v>
      </c>
    </row>
    <row r="25" spans="2:5">
      <c r="B25" t="s">
        <v>55</v>
      </c>
      <c r="C25">
        <v>7.5127800000000002</v>
      </c>
      <c r="D25">
        <v>1.8403</v>
      </c>
      <c r="E25">
        <f>ABS(C25-C$1)</f>
        <v>0.78906000000000009</v>
      </c>
    </row>
    <row r="26" spans="2:5">
      <c r="B26" t="s">
        <v>44</v>
      </c>
      <c r="C26">
        <v>7.4966499999999998</v>
      </c>
      <c r="D26">
        <v>1.5494399999999999</v>
      </c>
      <c r="E26">
        <f>ABS(C26-C$1)</f>
        <v>0.80519000000000052</v>
      </c>
    </row>
    <row r="27" spans="2:5">
      <c r="B27" t="s">
        <v>70</v>
      </c>
      <c r="C27">
        <v>7.4838399999999998</v>
      </c>
      <c r="D27">
        <v>1.5278499999999999</v>
      </c>
      <c r="E27">
        <f>ABS(C27-C$1)</f>
        <v>0.8180000000000005</v>
      </c>
    </row>
    <row r="28" spans="2:5">
      <c r="B28" t="s">
        <v>76</v>
      </c>
      <c r="C28">
        <v>9.1475899999999992</v>
      </c>
      <c r="D28">
        <v>1.0984400000000001</v>
      </c>
      <c r="E28">
        <f>ABS(C28-C$1)</f>
        <v>0.84574999999999889</v>
      </c>
    </row>
    <row r="29" spans="2:5">
      <c r="B29" t="s">
        <v>51</v>
      </c>
      <c r="C29">
        <v>9.1576500000000003</v>
      </c>
      <c r="D29">
        <v>2.0740599999999998</v>
      </c>
      <c r="E29">
        <f>ABS(C29-C$1)</f>
        <v>0.85580999999999996</v>
      </c>
    </row>
    <row r="30" spans="2:5">
      <c r="B30" t="s">
        <v>65</v>
      </c>
      <c r="C30">
        <v>7.4431200000000004</v>
      </c>
      <c r="D30">
        <v>1.04671</v>
      </c>
      <c r="E30">
        <f>ABS(C30-C$1)</f>
        <v>0.85871999999999993</v>
      </c>
    </row>
    <row r="31" spans="2:5">
      <c r="B31" t="s">
        <v>83</v>
      </c>
      <c r="C31">
        <v>9.1682100000000002</v>
      </c>
      <c r="D31">
        <v>2.0078200000000002</v>
      </c>
      <c r="E31">
        <f>ABS(C31-C$1)</f>
        <v>0.86636999999999986</v>
      </c>
    </row>
    <row r="32" spans="2:5">
      <c r="B32" t="s">
        <v>67</v>
      </c>
      <c r="C32">
        <v>9.2362800000000007</v>
      </c>
      <c r="D32">
        <v>1.4595800000000001</v>
      </c>
      <c r="E32">
        <f>ABS(C32-C$1)</f>
        <v>0.93444000000000038</v>
      </c>
    </row>
    <row r="33" spans="2:5">
      <c r="B33" t="s">
        <v>52</v>
      </c>
      <c r="C33">
        <v>9.3684399999999997</v>
      </c>
      <c r="D33">
        <v>1.7470600000000001</v>
      </c>
      <c r="E33">
        <f>ABS(C33-C$1)</f>
        <v>1.0665999999999993</v>
      </c>
    </row>
    <row r="34" spans="2:5">
      <c r="B34" t="s">
        <v>56</v>
      </c>
      <c r="C34">
        <v>7.1329399999999996</v>
      </c>
      <c r="D34">
        <v>2.45133</v>
      </c>
      <c r="E34">
        <f>ABS(C34-C$1)</f>
        <v>1.1689000000000007</v>
      </c>
    </row>
    <row r="35" spans="2:5">
      <c r="B35" t="s">
        <v>42</v>
      </c>
      <c r="C35">
        <v>9.4807900000000007</v>
      </c>
      <c r="D35">
        <v>2.0220600000000002</v>
      </c>
      <c r="E35">
        <f>ABS(C35-C$1)</f>
        <v>1.1789500000000004</v>
      </c>
    </row>
    <row r="36" spans="2:5">
      <c r="B36" t="s">
        <v>80</v>
      </c>
      <c r="C36">
        <v>7.0836300000000003</v>
      </c>
      <c r="D36">
        <v>1.46607</v>
      </c>
      <c r="E36">
        <f>ABS(C36-C$1)</f>
        <v>1.21821</v>
      </c>
    </row>
    <row r="37" spans="2:5">
      <c r="B37" t="s">
        <v>82</v>
      </c>
      <c r="C37">
        <v>9.5856700000000004</v>
      </c>
      <c r="D37">
        <v>1.2898400000000001</v>
      </c>
      <c r="E37">
        <f>ABS(C37-C$1)</f>
        <v>1.28383</v>
      </c>
    </row>
    <row r="38" spans="2:5">
      <c r="B38" t="s">
        <v>43</v>
      </c>
      <c r="C38">
        <v>6.9206599999999998</v>
      </c>
      <c r="D38">
        <v>2.4937</v>
      </c>
      <c r="E38">
        <f>ABS(C38-C$1)</f>
        <v>1.3811800000000005</v>
      </c>
    </row>
    <row r="39" spans="2:5">
      <c r="B39" t="s">
        <v>69</v>
      </c>
      <c r="C39">
        <v>9.7036999999999995</v>
      </c>
      <c r="D39">
        <v>2.2337500000000001</v>
      </c>
      <c r="E39">
        <f>ABS(C39-C$1)</f>
        <v>1.4018599999999992</v>
      </c>
    </row>
    <row r="40" spans="2:5">
      <c r="B40" t="s">
        <v>85</v>
      </c>
      <c r="C40">
        <v>9.7956400000000006</v>
      </c>
      <c r="D40">
        <v>1.44933</v>
      </c>
      <c r="E40">
        <f>ABS(C40-C$1)</f>
        <v>1.4938000000000002</v>
      </c>
    </row>
    <row r="41" spans="2:5">
      <c r="B41" t="s">
        <v>58</v>
      </c>
      <c r="C41">
        <v>6.7797799999999997</v>
      </c>
      <c r="D41">
        <v>2.06853</v>
      </c>
      <c r="E41">
        <f>ABS(C41-C$1)</f>
        <v>1.5220600000000006</v>
      </c>
    </row>
    <row r="42" spans="2:5">
      <c r="B42" t="s">
        <v>64</v>
      </c>
      <c r="C42">
        <v>6.71671</v>
      </c>
      <c r="D42">
        <v>2.0451100000000002</v>
      </c>
      <c r="E42">
        <f>ABS(C42-C$1)</f>
        <v>1.5851300000000004</v>
      </c>
    </row>
    <row r="43" spans="2:5">
      <c r="B43" t="s">
        <v>54</v>
      </c>
      <c r="C43">
        <v>6.7030900000000004</v>
      </c>
      <c r="D43">
        <v>1.3954500000000001</v>
      </c>
      <c r="E43">
        <f>ABS(C43-C$1)</f>
        <v>1.5987499999999999</v>
      </c>
    </row>
    <row r="44" spans="2:5">
      <c r="B44" t="s">
        <v>81</v>
      </c>
      <c r="C44">
        <v>9.9052299999999995</v>
      </c>
      <c r="D44">
        <v>1.10225</v>
      </c>
      <c r="E44">
        <f>ABS(C44-C$1)</f>
        <v>1.6033899999999992</v>
      </c>
    </row>
    <row r="45" spans="2:5">
      <c r="B45" t="s">
        <v>45</v>
      </c>
      <c r="C45">
        <v>6.49</v>
      </c>
      <c r="D45">
        <v>1.9932000000000001</v>
      </c>
      <c r="E45">
        <f>ABS(C45-C$1)</f>
        <v>1.8118400000000001</v>
      </c>
    </row>
    <row r="46" spans="2:5">
      <c r="B46" t="s">
        <v>38</v>
      </c>
      <c r="C46">
        <v>6.3664699999999996</v>
      </c>
      <c r="D46">
        <v>2.33223</v>
      </c>
      <c r="E46">
        <f>ABS(C46-C$1)</f>
        <v>1.9353700000000007</v>
      </c>
    </row>
    <row r="47" spans="2:5">
      <c r="B47" t="s">
        <v>47</v>
      </c>
      <c r="C47">
        <v>10.3688</v>
      </c>
      <c r="D47">
        <v>1.89436</v>
      </c>
      <c r="E47">
        <f>ABS(C47-C$1)</f>
        <v>2.0669599999999999</v>
      </c>
    </row>
    <row r="48" spans="2:5">
      <c r="B48" t="s">
        <v>40</v>
      </c>
      <c r="C48">
        <v>6.0639599999999998</v>
      </c>
      <c r="D48">
        <v>1.69861</v>
      </c>
      <c r="E48">
        <f>ABS(C48-C$1)</f>
        <v>2.2378800000000005</v>
      </c>
    </row>
    <row r="49" spans="2:5">
      <c r="B49" t="s">
        <v>68</v>
      </c>
      <c r="C49">
        <v>6.0339700000000001</v>
      </c>
      <c r="D49">
        <v>1.8189900000000001</v>
      </c>
      <c r="E49">
        <f>ABS(C49-C$1)</f>
        <v>2.2678700000000003</v>
      </c>
    </row>
    <row r="50" spans="2:5">
      <c r="B50" t="s">
        <v>39</v>
      </c>
      <c r="C50">
        <v>10.717700000000001</v>
      </c>
      <c r="D50">
        <v>1.66951</v>
      </c>
      <c r="E50">
        <f>ABS(C50-C$1)</f>
        <v>2.4158600000000003</v>
      </c>
    </row>
  </sheetData>
  <sortState ref="B3:E50">
    <sortCondition ref="E3:E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d4g</vt:lpstr>
      <vt:lpstr>d4m</vt:lpstr>
      <vt:lpstr>prot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Lachele Foley</dc:creator>
  <cp:lastModifiedBy>B. Lachele Foley</cp:lastModifiedBy>
  <dcterms:created xsi:type="dcterms:W3CDTF">2013-04-08T00:46:30Z</dcterms:created>
  <dcterms:modified xsi:type="dcterms:W3CDTF">2013-04-08T00:56:15Z</dcterms:modified>
</cp:coreProperties>
</file>