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28"/>
  <sheetViews>
    <sheetView tabSelected="1" workbookViewId="0">
      <selection activeCell="K22" sqref="K22"/>
    </sheetView>
  </sheetViews>
  <sheetFormatPr baseColWidth="8" defaultRowHeight="15" outlineLevelCol="0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>
        <f>IF(AND(N3&lt;&gt;"",COUNTIFS(N$3:N$28,"&gt;"&amp;N3,J$3:J$28,J3,K$3:K$28,K3)=0),J3,"")</f>
        <v/>
      </c>
      <c r="B3">
        <f>IF(AND(N3&lt;&gt;"",COUNTIFS(N$3:N$28,"&gt;"&amp;N3,J$3:J$28,J3,K$3:K$28,K3)=0),K3,"")</f>
        <v/>
      </c>
      <c r="C3">
        <f>IF(AND(N3&lt;&gt;"",COUNTIFS(N$3:N$28,"&gt;"&amp;N3,J$3:J$28,J3,K$3:K$28,K3)=0),L3,"")</f>
        <v/>
      </c>
      <c r="D3">
        <f>IF(AND(N3&lt;&gt;"",COUNTIFS(N$3:N$28,"&gt;"&amp;N3,J$3:J$28,J3,K$3:K$28,K3)=0),M3,"")</f>
        <v/>
      </c>
      <c r="E3" s="1">
        <f>IF(AND(N3&lt;&gt;"",COUNTIFS(N$3:N$28,"&gt;"&amp;N3,J$3:J$28,J3,K$3:K$28,K3)=0),N3,"")</f>
        <v/>
      </c>
      <c r="F3" s="2">
        <f>IF(AND(N3&lt;&gt;"",COUNTIFS(N$3:N$28,"&gt;"&amp;N3,J$3:J$28,J3,K$3:K$28,K3)=0),O3,"")</f>
        <v/>
      </c>
      <c r="G3">
        <f>IF(AND(N3&lt;&gt;"",COUNTIFS(N$3:N$28,"&gt;"&amp;N3,J$3:J$28,J3,K$3:K$28,K3)=0),P3,"")</f>
        <v/>
      </c>
      <c r="J3" t="inlineStr">
        <is>
          <t>1997002667</t>
        </is>
      </c>
      <c r="K3" t="inlineStr">
        <is>
          <t>910368891</t>
        </is>
      </c>
      <c r="N3" s="5" t="n">
        <v>43556</v>
      </c>
      <c r="O3" s="5" t="n">
        <v>43964</v>
      </c>
      <c r="P3" t="n">
        <v>104.08</v>
      </c>
    </row>
    <row r="4">
      <c r="A4" s="3">
        <f>IF(AND(N4&lt;&gt;"",COUNTIFS(N$3:N$28,"&gt;"&amp;N4,J$3:J$28,J4,K$3:K$28,K4)=0),J4,"")</f>
        <v/>
      </c>
      <c r="B4" s="3">
        <f>IF(AND(N4&lt;&gt;"",COUNTIFS(N$3:N$28,"&gt;"&amp;N4,J$3:J$28,J4,K$3:K$28,K4)=0),K4,"")</f>
        <v/>
      </c>
      <c r="C4" s="3">
        <f>IF(AND(N4&lt;&gt;"",COUNTIFS(N$3:N$28,"&gt;"&amp;N4,J$3:J$28,J4,K$3:K$28,K4)=0),L4,"")</f>
        <v/>
      </c>
      <c r="D4" s="3">
        <f>IF(AND(N4&lt;&gt;"",COUNTIFS(N$3:N$28,"&gt;"&amp;N4,J$3:J$28,J4,K$3:K$28,K4)=0),M4,"")</f>
        <v/>
      </c>
      <c r="E4" s="4">
        <f>IF(AND(N4&lt;&gt;"",COUNTIFS(N$3:N$28,"&gt;"&amp;N4,J$3:J$28,J4,K$3:K$28,K4)=0),N4,"")</f>
        <v/>
      </c>
      <c r="F4" s="2">
        <f>IF(AND(N4&lt;&gt;"",COUNTIFS(N$3:N$28,"&gt;"&amp;N4,J$3:J$28,J4,K$3:K$28,K4)=0),O4,"")</f>
        <v/>
      </c>
      <c r="G4">
        <f>IF(AND(N4&lt;&gt;"",COUNTIFS(N$3:N$28,"&gt;"&amp;N4,J$3:J$28,J4,K$3:K$28,K4)=0),P4,"")</f>
        <v/>
      </c>
      <c r="J4" t="inlineStr">
        <is>
          <t>1997002667</t>
        </is>
      </c>
      <c r="K4" t="inlineStr">
        <is>
          <t>910368891</t>
        </is>
      </c>
      <c r="N4" s="5" t="n">
        <v>43586</v>
      </c>
      <c r="O4" s="5" t="n">
        <v>43964</v>
      </c>
      <c r="P4" t="n">
        <v>104.08</v>
      </c>
    </row>
    <row r="5">
      <c r="A5">
        <f>IF(AND(N5&lt;&gt;"",COUNTIFS(N$3:N$28,"&gt;"&amp;N5,J$3:J$28,J5,K$3:K$28,K5)=0),J5,"")</f>
        <v/>
      </c>
      <c r="B5">
        <f>IF(AND(N5&lt;&gt;"",COUNTIFS(N$3:N$28,"&gt;"&amp;N5,J$3:J$28,J5,K$3:K$28,K5)=0),K5,"")</f>
        <v/>
      </c>
      <c r="C5">
        <f>IF(AND(N5&lt;&gt;"",COUNTIFS(N$3:N$28,"&gt;"&amp;N5,J$3:J$28,J5,K$3:K$28,K5)=0),L5,"")</f>
        <v/>
      </c>
      <c r="D5">
        <f>IF(AND(N5&lt;&gt;"",COUNTIFS(N$3:N$28,"&gt;"&amp;N5,J$3:J$28,J5,K$3:K$28,K5)=0),M5,"")</f>
        <v/>
      </c>
      <c r="E5" s="1">
        <f>IF(AND(N5&lt;&gt;"",COUNTIFS(N$3:N$28,"&gt;"&amp;N5,J$3:J$28,J5,K$3:K$28,K5)=0),N5,"")</f>
        <v/>
      </c>
      <c r="F5" s="2">
        <f>IF(AND(N5&lt;&gt;"",COUNTIFS(N$3:N$28,"&gt;"&amp;N5,J$3:J$28,J5,K$3:K$28,K5)=0),O5,"")</f>
        <v/>
      </c>
      <c r="G5">
        <f>IF(AND(N5&lt;&gt;"",COUNTIFS(N$3:N$28,"&gt;"&amp;N5,J$3:J$28,J5,K$3:K$28,K5)=0),P5,"")</f>
        <v/>
      </c>
      <c r="J5" t="inlineStr">
        <is>
          <t>1997002675</t>
        </is>
      </c>
      <c r="K5" t="inlineStr">
        <is>
          <t>910356836</t>
        </is>
      </c>
      <c r="O5" s="5" t="n">
        <v>41966</v>
      </c>
      <c r="P5" t="n">
        <v>0</v>
      </c>
    </row>
    <row r="6">
      <c r="A6">
        <f>IF(AND(N6&lt;&gt;"",COUNTIFS(N$3:N$28,"&gt;"&amp;N6,J$3:J$28,J6,K$3:K$28,K6)=0),J6,"")</f>
        <v/>
      </c>
      <c r="B6">
        <f>IF(AND(N6&lt;&gt;"",COUNTIFS(N$3:N$28,"&gt;"&amp;N6,J$3:J$28,J6,K$3:K$28,K6)=0),K6,"")</f>
        <v/>
      </c>
      <c r="C6">
        <f>IF(AND(N6&lt;&gt;"",COUNTIFS(N$3:N$28,"&gt;"&amp;N6,J$3:J$28,J6,K$3:K$28,K6)=0),L6,"")</f>
        <v/>
      </c>
      <c r="D6">
        <f>IF(AND(N6&lt;&gt;"",COUNTIFS(N$3:N$28,"&gt;"&amp;N6,J$3:J$28,J6,K$3:K$28,K6)=0),M6,"")</f>
        <v/>
      </c>
      <c r="E6" s="1">
        <f>IF(AND(N6&lt;&gt;"",COUNTIFS(N$3:N$28,"&gt;"&amp;N6,J$3:J$28,J6,K$3:K$28,K6)=0),N6,"")</f>
        <v/>
      </c>
      <c r="F6" s="2">
        <f>IF(AND(N6&lt;&gt;"",COUNTIFS(N$3:N$28,"&gt;"&amp;N6,J$3:J$28,J6,K$3:K$28,K6)=0),O6,"")</f>
        <v/>
      </c>
      <c r="G6">
        <f>IF(AND(N6&lt;&gt;"",COUNTIFS(N$3:N$28,"&gt;"&amp;N6,J$3:J$28,J6,K$3:K$28,K6)=0),P6,"")</f>
        <v/>
      </c>
      <c r="J6" t="inlineStr">
        <is>
          <t>1997002682</t>
        </is>
      </c>
      <c r="K6" t="inlineStr">
        <is>
          <t>910366766</t>
        </is>
      </c>
      <c r="P6" t="n">
        <v>0</v>
      </c>
    </row>
    <row r="7">
      <c r="A7">
        <f>IF(AND(N7&lt;&gt;"",COUNTIFS(N$3:N$28,"&gt;"&amp;N7,J$3:J$28,J7,K$3:K$28,K7)=0),J7,"")</f>
        <v/>
      </c>
      <c r="B7">
        <f>IF(AND(N7&lt;&gt;"",COUNTIFS(N$3:N$28,"&gt;"&amp;N7,J$3:J$28,J7,K$3:K$28,K7)=0),K7,"")</f>
        <v/>
      </c>
      <c r="C7">
        <f>IF(AND(N7&lt;&gt;"",COUNTIFS(N$3:N$28,"&gt;"&amp;N7,J$3:J$28,J7,K$3:K$28,K7)=0),L7,"")</f>
        <v/>
      </c>
      <c r="D7">
        <f>IF(AND(N7&lt;&gt;"",COUNTIFS(N$3:N$28,"&gt;"&amp;N7,J$3:J$28,J7,K$3:K$28,K7)=0),M7,"")</f>
        <v/>
      </c>
      <c r="E7" s="1">
        <f>IF(AND(N7&lt;&gt;"",COUNTIFS(N$3:N$28,"&gt;"&amp;N7,J$3:J$28,J7,K$3:K$28,K7)=0),N7,"")</f>
        <v/>
      </c>
      <c r="F7" s="2">
        <f>IF(AND(N7&lt;&gt;"",COUNTIFS(N$3:N$28,"&gt;"&amp;N7,J$3:J$28,J7,K$3:K$28,K7)=0),O7,"")</f>
        <v/>
      </c>
      <c r="G7">
        <f>IF(AND(N7&lt;&gt;"",COUNTIFS(N$3:N$28,"&gt;"&amp;N7,J$3:J$28,J7,K$3:K$28,K7)=0),P7,"")</f>
        <v/>
      </c>
      <c r="J7" t="inlineStr">
        <is>
          <t>1997002686</t>
        </is>
      </c>
      <c r="K7" t="inlineStr">
        <is>
          <t>910357086</t>
        </is>
      </c>
      <c r="P7" t="n">
        <v>0</v>
      </c>
    </row>
    <row r="8">
      <c r="A8">
        <f>IF(AND(N8&lt;&gt;"",COUNTIFS(N$3:N$28,"&gt;"&amp;N8,J$3:J$28,J8,K$3:K$28,K8)=0),J8,"")</f>
        <v/>
      </c>
      <c r="B8">
        <f>IF(AND(N8&lt;&gt;"",COUNTIFS(N$3:N$28,"&gt;"&amp;N8,J$3:J$28,J8,K$3:K$28,K8)=0),K8,"")</f>
        <v/>
      </c>
      <c r="C8">
        <f>IF(AND(N8&lt;&gt;"",COUNTIFS(N$3:N$28,"&gt;"&amp;N8,J$3:J$28,J8,K$3:K$28,K8)=0),L8,"")</f>
        <v/>
      </c>
      <c r="D8">
        <f>IF(AND(N8&lt;&gt;"",COUNTIFS(N$3:N$28,"&gt;"&amp;N8,J$3:J$28,J8,K$3:K$28,K8)=0),M8,"")</f>
        <v/>
      </c>
      <c r="E8" s="1">
        <f>IF(AND(N8&lt;&gt;"",COUNTIFS(N$3:N$28,"&gt;"&amp;N8,J$3:J$28,J8,K$3:K$28,K8)=0),N8,"")</f>
        <v/>
      </c>
      <c r="F8" s="2">
        <f>IF(AND(N8&lt;&gt;"",COUNTIFS(N$3:N$28,"&gt;"&amp;N8,J$3:J$28,J8,K$3:K$28,K8)=0),O8,"")</f>
        <v/>
      </c>
      <c r="G8">
        <f>IF(AND(N8&lt;&gt;"",COUNTIFS(N$3:N$28,"&gt;"&amp;N8,J$3:J$28,J8,K$3:K$28,K8)=0),P8,"")</f>
        <v/>
      </c>
      <c r="J8" t="inlineStr">
        <is>
          <t>1997002704</t>
        </is>
      </c>
      <c r="K8" t="inlineStr">
        <is>
          <t>910369359</t>
        </is>
      </c>
      <c r="N8" s="5" t="n">
        <v>43647</v>
      </c>
      <c r="O8" s="5" t="n">
        <v>43741</v>
      </c>
      <c r="P8" t="n">
        <v>95</v>
      </c>
    </row>
    <row r="9">
      <c r="A9" s="3">
        <f>IF(AND(N9&lt;&gt;"",COUNTIFS(N$3:N$28,"&gt;"&amp;N9,J$3:J$28,J9,K$3:K$28,K9)=0),J9,"")</f>
        <v/>
      </c>
      <c r="B9" s="3">
        <f>IF(AND(N9&lt;&gt;"",COUNTIFS(N$3:N$28,"&gt;"&amp;N9,J$3:J$28,J9,K$3:K$28,K9)=0),K9,"")</f>
        <v/>
      </c>
      <c r="C9" s="3">
        <f>IF(AND(N9&lt;&gt;"",COUNTIFS(N$3:N$28,"&gt;"&amp;N9,J$3:J$28,J9,K$3:K$28,K9)=0),L9,"")</f>
        <v/>
      </c>
      <c r="D9" s="3">
        <f>IF(AND(N9&lt;&gt;"",COUNTIFS(N$3:N$28,"&gt;"&amp;N9,J$3:J$28,J9,K$3:K$28,K9)=0),M9,"")</f>
        <v/>
      </c>
      <c r="E9" s="4">
        <f>IF(AND(N9&lt;&gt;"",COUNTIFS(N$3:N$28,"&gt;"&amp;N9,J$3:J$28,J9,K$3:K$28,K9)=0),N9,"")</f>
        <v/>
      </c>
      <c r="F9" s="2">
        <f>IF(AND(N9&lt;&gt;"",COUNTIFS(N$3:N$28,"&gt;"&amp;N9,J$3:J$28,J9,K$3:K$28,K9)=0),O9,"")</f>
        <v/>
      </c>
      <c r="G9">
        <f>IF(AND(N9&lt;&gt;"",COUNTIFS(N$3:N$28,"&gt;"&amp;N9,J$3:J$28,J9,K$3:K$28,K9)=0),P9,"")</f>
        <v/>
      </c>
      <c r="J9" t="inlineStr">
        <is>
          <t>1997002704</t>
        </is>
      </c>
      <c r="K9" t="inlineStr">
        <is>
          <t>910369359</t>
        </is>
      </c>
      <c r="N9" s="5" t="n">
        <v>43739</v>
      </c>
      <c r="O9" s="5" t="n">
        <v>43741</v>
      </c>
      <c r="P9" t="n">
        <v>318.75</v>
      </c>
    </row>
    <row r="10">
      <c r="A10" s="3">
        <f>IF(AND(N10&lt;&gt;"",COUNTIFS(N$3:N$28,"&gt;"&amp;N10,J$3:J$28,J10,K$3:K$28,K10)=0),J10,"")</f>
        <v/>
      </c>
      <c r="B10" s="3">
        <f>IF(AND(N10&lt;&gt;"",COUNTIFS(N$3:N$28,"&gt;"&amp;N10,J$3:J$28,J10,K$3:K$28,K10)=0),K10,"")</f>
        <v/>
      </c>
      <c r="C10" s="3">
        <f>IF(AND(N10&lt;&gt;"",COUNTIFS(N$3:N$28,"&gt;"&amp;N10,J$3:J$28,J10,K$3:K$28,K10)=0),L10,"")</f>
        <v/>
      </c>
      <c r="D10" s="3">
        <f>IF(AND(N10&lt;&gt;"",COUNTIFS(N$3:N$28,"&gt;"&amp;N10,J$3:J$28,J10,K$3:K$28,K10)=0),M10,"")</f>
        <v/>
      </c>
      <c r="E10" s="4">
        <f>IF(AND(N10&lt;&gt;"",COUNTIFS(N$3:N$28,"&gt;"&amp;N10,J$3:J$28,J10,K$3:K$28,K10)=0),N10,"")</f>
        <v/>
      </c>
      <c r="F10" s="2">
        <f>IF(AND(N10&lt;&gt;"",COUNTIFS(N$3:N$28,"&gt;"&amp;N10,J$3:J$28,J10,K$3:K$28,K10)=0),O10,"")</f>
        <v/>
      </c>
      <c r="G10">
        <f>IF(AND(N10&lt;&gt;"",COUNTIFS(N$3:N$28,"&gt;"&amp;N10,J$3:J$28,J10,K$3:K$28,K10)=0),P10,"")</f>
        <v/>
      </c>
      <c r="J10" t="inlineStr">
        <is>
          <t>1997002704</t>
        </is>
      </c>
      <c r="K10" t="inlineStr">
        <is>
          <t>910369359</t>
        </is>
      </c>
      <c r="N10" s="5" t="n">
        <v>43739</v>
      </c>
      <c r="O10" s="5" t="n">
        <v>43741</v>
      </c>
      <c r="P10" t="n">
        <v>23.73</v>
      </c>
    </row>
    <row r="11">
      <c r="A11">
        <f>IF(AND(N11&lt;&gt;"",COUNTIFS(N$3:N$28,"&gt;"&amp;N11,J$3:J$28,J11,K$3:K$28,K11)=0),J11,"")</f>
        <v/>
      </c>
      <c r="B11">
        <f>IF(AND(N11&lt;&gt;"",COUNTIFS(N$3:N$28,"&gt;"&amp;N11,J$3:J$28,J11,K$3:K$28,K11)=0),K11,"")</f>
        <v/>
      </c>
      <c r="C11">
        <f>IF(AND(N11&lt;&gt;"",COUNTIFS(N$3:N$28,"&gt;"&amp;N11,J$3:J$28,J11,K$3:K$28,K11)=0),L11,"")</f>
        <v/>
      </c>
      <c r="D11">
        <f>IF(AND(N11&lt;&gt;"",COUNTIFS(N$3:N$28,"&gt;"&amp;N11,J$3:J$28,J11,K$3:K$28,K11)=0),M11,"")</f>
        <v/>
      </c>
      <c r="E11" s="1">
        <f>IF(AND(N11&lt;&gt;"",COUNTIFS(N$3:N$28,"&gt;"&amp;N11,J$3:J$28,J11,K$3:K$28,K11)=0),N11,"")</f>
        <v/>
      </c>
      <c r="F11" s="2">
        <f>IF(AND(N11&lt;&gt;"",COUNTIFS(N$3:N$28,"&gt;"&amp;N11,J$3:J$28,J11,K$3:K$28,K11)=0),O11,"")</f>
        <v/>
      </c>
      <c r="G11">
        <f>IF(AND(N11&lt;&gt;"",COUNTIFS(N$3:N$28,"&gt;"&amp;N11,J$3:J$28,J11,K$3:K$28,K11)=0),P11,"")</f>
        <v/>
      </c>
      <c r="J11" t="inlineStr">
        <is>
          <t>1997002704</t>
        </is>
      </c>
      <c r="K11" t="inlineStr">
        <is>
          <t>912333718</t>
        </is>
      </c>
      <c r="N11" s="5" t="n">
        <v>43678</v>
      </c>
      <c r="O11" s="5" t="n">
        <v>43741</v>
      </c>
      <c r="P11" t="n">
        <v>106.25</v>
      </c>
    </row>
    <row r="12">
      <c r="A12" s="3">
        <f>IF(AND(N12&lt;&gt;"",COUNTIFS(N$3:N$28,"&gt;"&amp;N12,J$3:J$28,J12,K$3:K$28,K12)=0),J12,"")</f>
        <v/>
      </c>
      <c r="B12" s="3">
        <f>IF(AND(N12&lt;&gt;"",COUNTIFS(N$3:N$28,"&gt;"&amp;N12,J$3:J$28,J12,K$3:K$28,K12)=0),K12,"")</f>
        <v/>
      </c>
      <c r="C12" s="3">
        <f>IF(AND(N12&lt;&gt;"",COUNTIFS(N$3:N$28,"&gt;"&amp;N12,J$3:J$28,J12,K$3:K$28,K12)=0),L12,"")</f>
        <v/>
      </c>
      <c r="D12" s="3">
        <f>IF(AND(N12&lt;&gt;"",COUNTIFS(N$3:N$28,"&gt;"&amp;N12,J$3:J$28,J12,K$3:K$28,K12)=0),M12,"")</f>
        <v/>
      </c>
      <c r="E12" s="4">
        <f>IF(AND(N12&lt;&gt;"",COUNTIFS(N$3:N$28,"&gt;"&amp;N12,J$3:J$28,J12,K$3:K$28,K12)=0),N12,"")</f>
        <v/>
      </c>
      <c r="F12" s="2">
        <f>IF(AND(N12&lt;&gt;"",COUNTIFS(N$3:N$28,"&gt;"&amp;N12,J$3:J$28,J12,K$3:K$28,K12)=0),O12,"")</f>
        <v/>
      </c>
      <c r="G12">
        <f>IF(AND(N12&lt;&gt;"",COUNTIFS(N$3:N$28,"&gt;"&amp;N12,J$3:J$28,J12,K$3:K$28,K12)=0),P12,"")</f>
        <v/>
      </c>
      <c r="J12" t="inlineStr">
        <is>
          <t>1997002704</t>
        </is>
      </c>
      <c r="K12" t="inlineStr">
        <is>
          <t>912333718</t>
        </is>
      </c>
      <c r="N12" s="5" t="n">
        <v>43739</v>
      </c>
      <c r="O12" s="5" t="n">
        <v>43741</v>
      </c>
      <c r="P12" t="n">
        <v>19.64</v>
      </c>
    </row>
    <row r="13">
      <c r="A13">
        <f>IF(AND(N13&lt;&gt;"",COUNTIFS(N$3:N$28,"&gt;"&amp;N13,J$3:J$28,J13,K$3:K$28,K13)=0),J13,"")</f>
        <v/>
      </c>
      <c r="B13">
        <f>IF(AND(N13&lt;&gt;"",COUNTIFS(N$3:N$28,"&gt;"&amp;N13,J$3:J$28,J13,K$3:K$28,K13)=0),K13,"")</f>
        <v/>
      </c>
      <c r="C13">
        <f>IF(AND(N13&lt;&gt;"",COUNTIFS(N$3:N$28,"&gt;"&amp;N13,J$3:J$28,J13,K$3:K$28,K13)=0),L13,"")</f>
        <v/>
      </c>
      <c r="D13">
        <f>IF(AND(N13&lt;&gt;"",COUNTIFS(N$3:N$28,"&gt;"&amp;N13,J$3:J$28,J13,K$3:K$28,K13)=0),M13,"")</f>
        <v/>
      </c>
      <c r="E13">
        <f>IF(AND(N13&lt;&gt;"",COUNTIFS(N$3:N$28,"&gt;"&amp;N13,J$3:J$28,J13,K$3:K$28,K13)=0),N13,"")</f>
        <v/>
      </c>
      <c r="F13" s="2">
        <f>IF(AND(N13&lt;&gt;"",COUNTIFS(N$3:N$28,"&gt;"&amp;N13,J$3:J$28,J13,K$3:K$28,K13)=0),O13,"")</f>
        <v/>
      </c>
      <c r="G13">
        <f>IF(AND(N13&lt;&gt;"",COUNTIFS(N$3:N$28,"&gt;"&amp;N13,J$3:J$28,J13,K$3:K$28,K13)=0),P13,"")</f>
        <v/>
      </c>
      <c r="J13" t="inlineStr">
        <is>
          <t>1997002710</t>
        </is>
      </c>
      <c r="K13" t="inlineStr">
        <is>
          <t>912280132</t>
        </is>
      </c>
      <c r="O13" s="5" t="n">
        <v>40028</v>
      </c>
      <c r="P13" t="n">
        <v>0</v>
      </c>
    </row>
    <row r="14">
      <c r="A14">
        <f>IF(AND(N14&lt;&gt;"",COUNTIFS(N$3:N$28,"&gt;"&amp;N14,J$3:J$28,J14,K$3:K$28,K14)=0),J14,"")</f>
        <v/>
      </c>
      <c r="B14">
        <f>IF(AND(N14&lt;&gt;"",COUNTIFS(N$3:N$28,"&gt;"&amp;N14,J$3:J$28,J14,K$3:K$28,K14)=0),K14,"")</f>
        <v/>
      </c>
      <c r="C14">
        <f>IF(AND(N14&lt;&gt;"",COUNTIFS(N$3:N$28,"&gt;"&amp;N14,J$3:J$28,J14,K$3:K$28,K14)=0),L14,"")</f>
        <v/>
      </c>
      <c r="D14">
        <f>IF(AND(N14&lt;&gt;"",COUNTIFS(N$3:N$28,"&gt;"&amp;N14,J$3:J$28,J14,K$3:K$28,K14)=0),M14,"")</f>
        <v/>
      </c>
      <c r="E14" s="1">
        <f>IF(AND(N14&lt;&gt;"",COUNTIFS(N$3:N$28,"&gt;"&amp;N14,J$3:J$28,J14,K$3:K$28,K14)=0),N14,"")</f>
        <v/>
      </c>
      <c r="F14" s="2">
        <f>IF(AND(N14&lt;&gt;"",COUNTIFS(N$3:N$28,"&gt;"&amp;N14,J$3:J$28,J14,K$3:K$28,K14)=0),O14,"")</f>
        <v/>
      </c>
      <c r="G14">
        <f>IF(AND(N14&lt;&gt;"",COUNTIFS(N$3:N$28,"&gt;"&amp;N14,J$3:J$28,J14,K$3:K$28,K14)=0),P14,"")</f>
        <v/>
      </c>
      <c r="J14" t="inlineStr">
        <is>
          <t>1997002718</t>
        </is>
      </c>
      <c r="K14" t="inlineStr">
        <is>
          <t>910345146</t>
        </is>
      </c>
      <c r="N14" s="5" t="n">
        <v>43435</v>
      </c>
      <c r="O14" s="5" t="n">
        <v>44116</v>
      </c>
      <c r="P14" t="n">
        <v>83.2</v>
      </c>
    </row>
    <row r="15">
      <c r="A15" s="3">
        <f>IF(AND(N15&lt;&gt;"",COUNTIFS(N$3:N$28,"&gt;"&amp;N15,J$3:J$28,J15,K$3:K$28,K15)=0),J15,"")</f>
        <v/>
      </c>
      <c r="B15" s="3">
        <f>IF(AND(N15&lt;&gt;"",COUNTIFS(N$3:N$28,"&gt;"&amp;N15,J$3:J$28,J15,K$3:K$28,K15)=0),K15,"")</f>
        <v/>
      </c>
      <c r="C15" s="3">
        <f>IF(AND(N15&lt;&gt;"",COUNTIFS(N$3:N$28,"&gt;"&amp;N15,J$3:J$28,J15,K$3:K$28,K15)=0),L15,"")</f>
        <v/>
      </c>
      <c r="D15" s="3">
        <f>IF(AND(N15&lt;&gt;"",COUNTIFS(N$3:N$28,"&gt;"&amp;N15,J$3:J$28,J15,K$3:K$28,K15)=0),M15,"")</f>
        <v/>
      </c>
      <c r="E15" s="4">
        <f>IF(AND(N15&lt;&gt;"",COUNTIFS(N$3:N$28,"&gt;"&amp;N15,J$3:J$28,J15,K$3:K$28,K15)=0),N15,"")</f>
        <v/>
      </c>
      <c r="F15" s="2">
        <f>IF(AND(N15&lt;&gt;"",COUNTIFS(N$3:N$28,"&gt;"&amp;N15,J$3:J$28,J15,K$3:K$28,K15)=0),O15,"")</f>
        <v/>
      </c>
      <c r="G15">
        <f>IF(AND(N15&lt;&gt;"",COUNTIFS(N$3:N$28,"&gt;"&amp;N15,J$3:J$28,J15,K$3:K$28,K15)=0),P15,"")</f>
        <v/>
      </c>
      <c r="J15" t="inlineStr">
        <is>
          <t>1997002718</t>
        </is>
      </c>
      <c r="K15" t="inlineStr">
        <is>
          <t>910345146</t>
        </is>
      </c>
      <c r="N15" s="5" t="n">
        <v>43770</v>
      </c>
      <c r="O15" s="5" t="n">
        <v>44116</v>
      </c>
      <c r="P15" t="n">
        <v>62.4</v>
      </c>
    </row>
    <row r="16">
      <c r="A16" s="3">
        <f>IF(AND(N16&lt;&gt;"",COUNTIFS(N$3:N$28,"&gt;"&amp;N16,J$3:J$28,J16,K$3:K$28,K16)=0),J16,"")</f>
        <v/>
      </c>
      <c r="B16" s="3">
        <f>IF(AND(N16&lt;&gt;"",COUNTIFS(N$3:N$28,"&gt;"&amp;N16,J$3:J$28,J16,K$3:K$28,K16)=0),K16,"")</f>
        <v/>
      </c>
      <c r="C16" s="3">
        <f>IF(AND(N16&lt;&gt;"",COUNTIFS(N$3:N$28,"&gt;"&amp;N16,J$3:J$28,J16,K$3:K$28,K16)=0),L16,"")</f>
        <v/>
      </c>
      <c r="D16" s="3">
        <f>IF(AND(N16&lt;&gt;"",COUNTIFS(N$3:N$28,"&gt;"&amp;N16,J$3:J$28,J16,K$3:K$28,K16)=0),M16,"")</f>
        <v/>
      </c>
      <c r="E16" s="4">
        <f>IF(AND(N16&lt;&gt;"",COUNTIFS(N$3:N$28,"&gt;"&amp;N16,J$3:J$28,J16,K$3:K$28,K16)=0),N16,"")</f>
        <v/>
      </c>
      <c r="F16" s="2">
        <f>IF(AND(N16&lt;&gt;"",COUNTIFS(N$3:N$28,"&gt;"&amp;N16,J$3:J$28,J16,K$3:K$28,K16)=0),O16,"")</f>
        <v/>
      </c>
      <c r="G16">
        <f>IF(AND(N16&lt;&gt;"",COUNTIFS(N$3:N$28,"&gt;"&amp;N16,J$3:J$28,J16,K$3:K$28,K16)=0),P16,"")</f>
        <v/>
      </c>
      <c r="J16" t="inlineStr">
        <is>
          <t>1997002718</t>
        </is>
      </c>
      <c r="K16" t="inlineStr">
        <is>
          <t>910369255</t>
        </is>
      </c>
      <c r="N16" s="5" t="n">
        <v>44105</v>
      </c>
      <c r="O16" s="5" t="n">
        <v>44116</v>
      </c>
      <c r="P16" t="n">
        <v>5.27</v>
      </c>
    </row>
    <row r="17">
      <c r="A17">
        <f>IF(AND(N17&lt;&gt;"",COUNTIFS(N$3:N$28,"&gt;"&amp;N17,J$3:J$28,J17,K$3:K$28,K17)=0),J17,"")</f>
        <v/>
      </c>
      <c r="B17">
        <f>IF(AND(N17&lt;&gt;"",COUNTIFS(N$3:N$28,"&gt;"&amp;N17,J$3:J$28,J17,K$3:K$28,K17)=0),K17,"")</f>
        <v/>
      </c>
      <c r="C17">
        <f>IF(AND(N17&lt;&gt;"",COUNTIFS(N$3:N$28,"&gt;"&amp;N17,J$3:J$28,J17,K$3:K$28,K17)=0),L17,"")</f>
        <v/>
      </c>
      <c r="D17">
        <f>IF(AND(N17&lt;&gt;"",COUNTIFS(N$3:N$28,"&gt;"&amp;N17,J$3:J$28,J17,K$3:K$28,K17)=0),M17,"")</f>
        <v/>
      </c>
      <c r="E17">
        <f>IF(AND(N17&lt;&gt;"",COUNTIFS(N$3:N$28,"&gt;"&amp;N17,J$3:J$28,J17,K$3:K$28,K17)=0),N17,"")</f>
        <v/>
      </c>
      <c r="F17" s="2">
        <f>IF(AND(N17&lt;&gt;"",COUNTIFS(N$3:N$28,"&gt;"&amp;N17,J$3:J$28,J17,K$3:K$28,K17)=0),O17,"")</f>
        <v/>
      </c>
      <c r="G17">
        <f>IF(AND(N17&lt;&gt;"",COUNTIFS(N$3:N$28,"&gt;"&amp;N17,J$3:J$28,J17,K$3:K$28,K17)=0),P17,"")</f>
        <v/>
      </c>
      <c r="J17" t="inlineStr">
        <is>
          <t>1997002721</t>
        </is>
      </c>
      <c r="K17" t="inlineStr">
        <is>
          <t>912098171</t>
        </is>
      </c>
      <c r="O17" s="5" t="n">
        <v>39152</v>
      </c>
      <c r="P17" t="n">
        <v>0</v>
      </c>
    </row>
    <row r="18">
      <c r="A18">
        <f>IF(AND(N18&lt;&gt;"",COUNTIFS(N$3:N$28,"&gt;"&amp;N18,J$3:J$28,J18,K$3:K$28,K18)=0),J18,"")</f>
        <v/>
      </c>
      <c r="B18">
        <f>IF(AND(N18&lt;&gt;"",COUNTIFS(N$3:N$28,"&gt;"&amp;N18,J$3:J$28,J18,K$3:K$28,K18)=0),K18,"")</f>
        <v/>
      </c>
      <c r="C18">
        <f>IF(AND(N18&lt;&gt;"",COUNTIFS(N$3:N$28,"&gt;"&amp;N18,J$3:J$28,J18,K$3:K$28,K18)=0),L18,"")</f>
        <v/>
      </c>
      <c r="D18">
        <f>IF(AND(N18&lt;&gt;"",COUNTIFS(N$3:N$28,"&gt;"&amp;N18,J$3:J$28,J18,K$3:K$28,K18)=0),M18,"")</f>
        <v/>
      </c>
      <c r="E18">
        <f>IF(AND(N18&lt;&gt;"",COUNTIFS(N$3:N$28,"&gt;"&amp;N18,J$3:J$28,J18,K$3:K$28,K18)=0),N18,"")</f>
        <v/>
      </c>
      <c r="F18" s="2">
        <f>IF(AND(N18&lt;&gt;"",COUNTIFS(N$3:N$28,"&gt;"&amp;N18,J$3:J$28,J18,K$3:K$28,K18)=0),O18,"")</f>
        <v/>
      </c>
      <c r="G18">
        <f>IF(AND(N18&lt;&gt;"",COUNTIFS(N$3:N$28,"&gt;"&amp;N18,J$3:J$28,J18,K$3:K$28,K18)=0),P18,"")</f>
        <v/>
      </c>
      <c r="J18" t="inlineStr">
        <is>
          <t>1997002721</t>
        </is>
      </c>
      <c r="K18" t="inlineStr">
        <is>
          <t>912098175</t>
        </is>
      </c>
      <c r="O18" s="5" t="n">
        <v>39126</v>
      </c>
      <c r="P18" t="n">
        <v>0</v>
      </c>
    </row>
    <row r="19">
      <c r="A19">
        <f>IF(AND(N19&lt;&gt;"",COUNTIFS(N$3:N$28,"&gt;"&amp;N19,J$3:J$28,J19,K$3:K$28,K19)=0),J19,"")</f>
        <v/>
      </c>
      <c r="B19">
        <f>IF(AND(N19&lt;&gt;"",COUNTIFS(N$3:N$28,"&gt;"&amp;N19,J$3:J$28,J19,K$3:K$28,K19)=0),K19,"")</f>
        <v/>
      </c>
      <c r="C19">
        <f>IF(AND(N19&lt;&gt;"",COUNTIFS(N$3:N$28,"&gt;"&amp;N19,J$3:J$28,J19,K$3:K$28,K19)=0),L19,"")</f>
        <v/>
      </c>
      <c r="D19">
        <f>IF(AND(N19&lt;&gt;"",COUNTIFS(N$3:N$28,"&gt;"&amp;N19,J$3:J$28,J19,K$3:K$28,K19)=0),M19,"")</f>
        <v/>
      </c>
      <c r="E19" s="1">
        <f>IF(AND(N19&lt;&gt;"",COUNTIFS(N$3:N$28,"&gt;"&amp;N19,J$3:J$28,J19,K$3:K$28,K19)=0),N19,"")</f>
        <v/>
      </c>
      <c r="F19" s="2">
        <f>IF(AND(N19&lt;&gt;"",COUNTIFS(N$3:N$28,"&gt;"&amp;N19,J$3:J$28,J19,K$3:K$28,K19)=0),O19,"")</f>
        <v/>
      </c>
      <c r="G19">
        <f>IF(AND(N19&lt;&gt;"",COUNTIFS(N$3:N$28,"&gt;"&amp;N19,J$3:J$28,J19,K$3:K$28,K19)=0),P19,"")</f>
        <v/>
      </c>
      <c r="J19" t="inlineStr">
        <is>
          <t>1997002725</t>
        </is>
      </c>
      <c r="K19" t="inlineStr">
        <is>
          <t>910369253</t>
        </is>
      </c>
      <c r="N19" s="5" t="n">
        <v>43405</v>
      </c>
      <c r="O19" s="5" t="n">
        <v>44041</v>
      </c>
      <c r="P19" t="n">
        <v>230</v>
      </c>
    </row>
    <row r="20">
      <c r="A20">
        <f>IF(AND(N20&lt;&gt;"",COUNTIFS(N$3:N$28,"&gt;"&amp;N20,J$3:J$28,J20,K$3:K$28,K20)=0),J20,"")</f>
        <v/>
      </c>
      <c r="B20">
        <f>IF(AND(N20&lt;&gt;"",COUNTIFS(N$3:N$28,"&gt;"&amp;N20,J$3:J$28,J20,K$3:K$28,K20)=0),K20,"")</f>
        <v/>
      </c>
      <c r="C20">
        <f>IF(AND(N20&lt;&gt;"",COUNTIFS(N$3:N$28,"&gt;"&amp;N20,J$3:J$28,J20,K$3:K$28,K20)=0),L20,"")</f>
        <v/>
      </c>
      <c r="D20">
        <f>IF(AND(N20&lt;&gt;"",COUNTIFS(N$3:N$28,"&gt;"&amp;N20,J$3:J$28,J20,K$3:K$28,K20)=0),M20,"")</f>
        <v/>
      </c>
      <c r="E20" s="1">
        <f>IF(AND(N20&lt;&gt;"",COUNTIFS(N$3:N$28,"&gt;"&amp;N20,J$3:J$28,J20,K$3:K$28,K20)=0),N20,"")</f>
        <v/>
      </c>
      <c r="F20" s="2">
        <f>IF(AND(N20&lt;&gt;"",COUNTIFS(N$3:N$28,"&gt;"&amp;N20,J$3:J$28,J20,K$3:K$28,K20)=0),O20,"")</f>
        <v/>
      </c>
      <c r="G20">
        <f>IF(AND(N20&lt;&gt;"",COUNTIFS(N$3:N$28,"&gt;"&amp;N20,J$3:J$28,J20,K$3:K$28,K20)=0),P20,"")</f>
        <v/>
      </c>
      <c r="J20" t="inlineStr">
        <is>
          <t>1997002725</t>
        </is>
      </c>
      <c r="K20" t="inlineStr">
        <is>
          <t>910369253</t>
        </is>
      </c>
      <c r="N20" s="5" t="n">
        <v>43435</v>
      </c>
      <c r="O20" s="5" t="n">
        <v>44041</v>
      </c>
      <c r="P20" t="n">
        <v>200</v>
      </c>
    </row>
    <row r="21">
      <c r="A21">
        <f>IF(AND(N21&lt;&gt;"",COUNTIFS(N$3:N$28,"&gt;"&amp;N21,J$3:J$28,J21,K$3:K$28,K21)=0),J21,"")</f>
        <v/>
      </c>
      <c r="B21">
        <f>IF(AND(N21&lt;&gt;"",COUNTIFS(N$3:N$28,"&gt;"&amp;N21,J$3:J$28,J21,K$3:K$28,K21)=0),K21,"")</f>
        <v/>
      </c>
      <c r="C21">
        <f>IF(AND(N21&lt;&gt;"",COUNTIFS(N$3:N$28,"&gt;"&amp;N21,J$3:J$28,J21,K$3:K$28,K21)=0),L21,"")</f>
        <v/>
      </c>
      <c r="D21">
        <f>IF(AND(N21&lt;&gt;"",COUNTIFS(N$3:N$28,"&gt;"&amp;N21,J$3:J$28,J21,K$3:K$28,K21)=0),M21,"")</f>
        <v/>
      </c>
      <c r="E21" s="1">
        <f>IF(AND(N21&lt;&gt;"",COUNTIFS(N$3:N$28,"&gt;"&amp;N21,J$3:J$28,J21,K$3:K$28,K21)=0),N21,"")</f>
        <v/>
      </c>
      <c r="F21" s="2">
        <f>IF(AND(N21&lt;&gt;"",COUNTIFS(N$3:N$28,"&gt;"&amp;N21,J$3:J$28,J21,K$3:K$28,K21)=0),O21,"")</f>
        <v/>
      </c>
      <c r="G21">
        <f>IF(AND(N21&lt;&gt;"",COUNTIFS(N$3:N$28,"&gt;"&amp;N21,J$3:J$28,J21,K$3:K$28,K21)=0),P21,"")</f>
        <v/>
      </c>
      <c r="J21" t="inlineStr">
        <is>
          <t>1997002725</t>
        </is>
      </c>
      <c r="K21" t="inlineStr">
        <is>
          <t>910369253</t>
        </is>
      </c>
      <c r="N21" s="5" t="n">
        <v>43617</v>
      </c>
      <c r="O21" s="5" t="n">
        <v>44041</v>
      </c>
      <c r="P21" t="n">
        <v>210</v>
      </c>
    </row>
    <row r="22">
      <c r="A22">
        <f>IF(AND(N22&lt;&gt;"",COUNTIFS(N$3:N$28,"&gt;"&amp;N22,J$3:J$28,J22,K$3:K$28,K22)=0),J22,"")</f>
        <v/>
      </c>
      <c r="B22">
        <f>IF(AND(N22&lt;&gt;"",COUNTIFS(N$3:N$28,"&gt;"&amp;N22,J$3:J$28,J22,K$3:K$28,K22)=0),K22,"")</f>
        <v/>
      </c>
      <c r="C22">
        <f>IF(AND(N22&lt;&gt;"",COUNTIFS(N$3:N$28,"&gt;"&amp;N22,J$3:J$28,J22,K$3:K$28,K22)=0),L22,"")</f>
        <v/>
      </c>
      <c r="D22">
        <f>IF(AND(N22&lt;&gt;"",COUNTIFS(N$3:N$28,"&gt;"&amp;N22,J$3:J$28,J22,K$3:K$28,K22)=0),M22,"")</f>
        <v/>
      </c>
      <c r="E22" s="1">
        <f>IF(AND(N22&lt;&gt;"",COUNTIFS(N$3:N$28,"&gt;"&amp;N22,J$3:J$28,J22,K$3:K$28,K22)=0),N22,"")</f>
        <v/>
      </c>
      <c r="F22" s="2">
        <f>IF(AND(N22&lt;&gt;"",COUNTIFS(N$3:N$28,"&gt;"&amp;N22,J$3:J$28,J22,K$3:K$28,K22)=0),O22,"")</f>
        <v/>
      </c>
      <c r="G22">
        <f>IF(AND(N22&lt;&gt;"",COUNTIFS(N$3:N$28,"&gt;"&amp;N22,J$3:J$28,J22,K$3:K$28,K22)=0),P22,"")</f>
        <v/>
      </c>
      <c r="J22" t="inlineStr">
        <is>
          <t>1997002725</t>
        </is>
      </c>
      <c r="K22" t="inlineStr">
        <is>
          <t>910369253</t>
        </is>
      </c>
      <c r="N22" s="5" t="n">
        <v>43647</v>
      </c>
      <c r="O22" s="5" t="n">
        <v>44041</v>
      </c>
      <c r="P22" t="n">
        <v>250</v>
      </c>
    </row>
    <row r="23">
      <c r="A23">
        <f>IF(AND(N23&lt;&gt;"",COUNTIFS(N$3:N$28,"&gt;"&amp;N23,J$3:J$28,J23,K$3:K$28,K23)=0),J23,"")</f>
        <v/>
      </c>
      <c r="B23">
        <f>IF(AND(N23&lt;&gt;"",COUNTIFS(N$3:N$28,"&gt;"&amp;N23,J$3:J$28,J23,K$3:K$28,K23)=0),K23,"")</f>
        <v/>
      </c>
      <c r="C23">
        <f>IF(AND(N23&lt;&gt;"",COUNTIFS(N$3:N$28,"&gt;"&amp;N23,J$3:J$28,J23,K$3:K$28,K23)=0),L23,"")</f>
        <v/>
      </c>
      <c r="D23">
        <f>IF(AND(N23&lt;&gt;"",COUNTIFS(N$3:N$28,"&gt;"&amp;N23,J$3:J$28,J23,K$3:K$28,K23)=0),M23,"")</f>
        <v/>
      </c>
      <c r="E23" s="1">
        <f>IF(AND(N23&lt;&gt;"",COUNTIFS(N$3:N$28,"&gt;"&amp;N23,J$3:J$28,J23,K$3:K$28,K23)=0),N23,"")</f>
        <v/>
      </c>
      <c r="F23" s="2">
        <f>IF(AND(N23&lt;&gt;"",COUNTIFS(N$3:N$28,"&gt;"&amp;N23,J$3:J$28,J23,K$3:K$28,K23)=0),O23,"")</f>
        <v/>
      </c>
      <c r="G23">
        <f>IF(AND(N23&lt;&gt;"",COUNTIFS(N$3:N$28,"&gt;"&amp;N23,J$3:J$28,J23,K$3:K$28,K23)=0),P23,"")</f>
        <v/>
      </c>
      <c r="J23" t="inlineStr">
        <is>
          <t>1997002725</t>
        </is>
      </c>
      <c r="K23" t="inlineStr">
        <is>
          <t>910369253</t>
        </is>
      </c>
      <c r="N23" s="5" t="n">
        <v>43678</v>
      </c>
      <c r="O23" s="5" t="n">
        <v>44041</v>
      </c>
      <c r="P23" t="n">
        <v>100</v>
      </c>
    </row>
    <row r="24">
      <c r="A24">
        <f>IF(AND(N24&lt;&gt;"",COUNTIFS(N$3:N$28,"&gt;"&amp;N24,J$3:J$28,J24,K$3:K$28,K24)=0),J24,"")</f>
        <v/>
      </c>
      <c r="B24">
        <f>IF(AND(N24&lt;&gt;"",COUNTIFS(N$3:N$28,"&gt;"&amp;N24,J$3:J$28,J24,K$3:K$28,K24)=0),K24,"")</f>
        <v/>
      </c>
      <c r="C24">
        <f>IF(AND(N24&lt;&gt;"",COUNTIFS(N$3:N$28,"&gt;"&amp;N24,J$3:J$28,J24,K$3:K$28,K24)=0),L24,"")</f>
        <v/>
      </c>
      <c r="D24">
        <f>IF(AND(N24&lt;&gt;"",COUNTIFS(N$3:N$28,"&gt;"&amp;N24,J$3:J$28,J24,K$3:K$28,K24)=0),M24,"")</f>
        <v/>
      </c>
      <c r="E24" s="1">
        <f>IF(AND(N24&lt;&gt;"",COUNTIFS(N$3:N$28,"&gt;"&amp;N24,J$3:J$28,J24,K$3:K$28,K24)=0),N24,"")</f>
        <v/>
      </c>
      <c r="F24" s="2">
        <f>IF(AND(N24&lt;&gt;"",COUNTIFS(N$3:N$28,"&gt;"&amp;N24,J$3:J$28,J24,K$3:K$28,K24)=0),O24,"")</f>
        <v/>
      </c>
      <c r="G24">
        <f>IF(AND(N24&lt;&gt;"",COUNTIFS(N$3:N$28,"&gt;"&amp;N24,J$3:J$28,J24,K$3:K$28,K24)=0),P24,"")</f>
        <v/>
      </c>
      <c r="J24" t="inlineStr">
        <is>
          <t>1997002725</t>
        </is>
      </c>
      <c r="K24" t="inlineStr">
        <is>
          <t>910369253</t>
        </is>
      </c>
      <c r="N24" s="5" t="n">
        <v>43709</v>
      </c>
      <c r="O24" s="5" t="n">
        <v>44041</v>
      </c>
      <c r="P24" t="n">
        <v>200</v>
      </c>
    </row>
    <row r="25">
      <c r="A25">
        <f>IF(AND(N25&lt;&gt;"",COUNTIFS(N$3:N$28,"&gt;"&amp;N25,J$3:J$28,J25,K$3:K$28,K25)=0),J25,"")</f>
        <v/>
      </c>
      <c r="B25">
        <f>IF(AND(N25&lt;&gt;"",COUNTIFS(N$3:N$28,"&gt;"&amp;N25,J$3:J$28,J25,K$3:K$28,K25)=0),K25,"")</f>
        <v/>
      </c>
      <c r="C25">
        <f>IF(AND(N25&lt;&gt;"",COUNTIFS(N$3:N$28,"&gt;"&amp;N25,J$3:J$28,J25,K$3:K$28,K25)=0),L25,"")</f>
        <v/>
      </c>
      <c r="D25">
        <f>IF(AND(N25&lt;&gt;"",COUNTIFS(N$3:N$28,"&gt;"&amp;N25,J$3:J$28,J25,K$3:K$28,K25)=0),M25,"")</f>
        <v/>
      </c>
      <c r="E25" s="1">
        <f>IF(AND(N25&lt;&gt;"",COUNTIFS(N$3:N$28,"&gt;"&amp;N25,J$3:J$28,J25,K$3:K$28,K25)=0),N25,"")</f>
        <v/>
      </c>
      <c r="F25" s="2">
        <f>IF(AND(N25&lt;&gt;"",COUNTIFS(N$3:N$28,"&gt;"&amp;N25,J$3:J$28,J25,K$3:K$28,K25)=0),O25,"")</f>
        <v/>
      </c>
      <c r="G25">
        <f>IF(AND(N25&lt;&gt;"",COUNTIFS(N$3:N$28,"&gt;"&amp;N25,J$3:J$28,J25,K$3:K$28,K25)=0),P25,"")</f>
        <v/>
      </c>
      <c r="J25" t="inlineStr">
        <is>
          <t>1997002725</t>
        </is>
      </c>
      <c r="K25" t="inlineStr">
        <is>
          <t>910369253</t>
        </is>
      </c>
      <c r="N25" s="5" t="n">
        <v>43739</v>
      </c>
      <c r="O25" s="5" t="n">
        <v>44041</v>
      </c>
      <c r="P25" t="n">
        <v>400</v>
      </c>
    </row>
    <row r="26">
      <c r="A26">
        <f>IF(AND(N26&lt;&gt;"",COUNTIFS(N$3:N$28,"&gt;"&amp;N26,J$3:J$28,J26,K$3:K$28,K26)=0),J26,"")</f>
        <v/>
      </c>
      <c r="B26">
        <f>IF(AND(N26&lt;&gt;"",COUNTIFS(N$3:N$28,"&gt;"&amp;N26,J$3:J$28,J26,K$3:K$28,K26)=0),K26,"")</f>
        <v/>
      </c>
      <c r="C26">
        <f>IF(AND(N26&lt;&gt;"",COUNTIFS(N$3:N$28,"&gt;"&amp;N26,J$3:J$28,J26,K$3:K$28,K26)=0),L26,"")</f>
        <v/>
      </c>
      <c r="D26">
        <f>IF(AND(N26&lt;&gt;"",COUNTIFS(N$3:N$28,"&gt;"&amp;N26,J$3:J$28,J26,K$3:K$28,K26)=0),M26,"")</f>
        <v/>
      </c>
      <c r="E26" s="1">
        <f>IF(AND(N26&lt;&gt;"",COUNTIFS(N$3:N$28,"&gt;"&amp;N26,J$3:J$28,J26,K$3:K$28,K26)=0),N26,"")</f>
        <v/>
      </c>
      <c r="F26" s="2">
        <f>IF(AND(N26&lt;&gt;"",COUNTIFS(N$3:N$28,"&gt;"&amp;N26,J$3:J$28,J26,K$3:K$28,K26)=0),O26,"")</f>
        <v/>
      </c>
      <c r="G26">
        <f>IF(AND(N26&lt;&gt;"",COUNTIFS(N$3:N$28,"&gt;"&amp;N26,J$3:J$28,J26,K$3:K$28,K26)=0),P26,"")</f>
        <v/>
      </c>
      <c r="J26" t="inlineStr">
        <is>
          <t>1997002725</t>
        </is>
      </c>
      <c r="K26" t="inlineStr">
        <is>
          <t>910369253</t>
        </is>
      </c>
      <c r="N26" s="5" t="n">
        <v>43831</v>
      </c>
      <c r="O26" s="5" t="n">
        <v>44041</v>
      </c>
      <c r="P26" t="n">
        <v>69</v>
      </c>
    </row>
    <row r="27">
      <c r="A27" s="3">
        <f>IF(AND(N27&lt;&gt;"",COUNTIFS(N$3:N$28,"&gt;"&amp;N27,J$3:J$28,J27,K$3:K$28,K27)=0),J27,"")</f>
        <v/>
      </c>
      <c r="B27" s="3">
        <f>IF(AND(N27&lt;&gt;"",COUNTIFS(N$3:N$28,"&gt;"&amp;N27,J$3:J$28,J27,K$3:K$28,K27)=0),K27,"")</f>
        <v/>
      </c>
      <c r="C27" s="3">
        <f>IF(AND(N27&lt;&gt;"",COUNTIFS(N$3:N$28,"&gt;"&amp;N27,J$3:J$28,J27,K$3:K$28,K27)=0),L27,"")</f>
        <v/>
      </c>
      <c r="D27" s="3">
        <f>IF(AND(N27&lt;&gt;"",COUNTIFS(N$3:N$28,"&gt;"&amp;N27,J$3:J$28,J27,K$3:K$28,K27)=0),M27,"")</f>
        <v/>
      </c>
      <c r="E27" s="4">
        <f>IF(AND(N27&lt;&gt;"",COUNTIFS(N$3:N$28,"&gt;"&amp;N27,J$3:J$28,J27,K$3:K$28,K27)=0),N27,"")</f>
        <v/>
      </c>
      <c r="F27" s="2">
        <f>IF(AND(N27&lt;&gt;"",COUNTIFS(N$3:N$28,"&gt;"&amp;N27,J$3:J$28,J27,K$3:K$28,K27)=0),O27,"")</f>
        <v/>
      </c>
      <c r="G27">
        <f>IF(AND(N27&lt;&gt;"",COUNTIFS(N$3:N$28,"&gt;"&amp;N27,J$3:J$28,J27,K$3:K$28,K27)=0),P27,"")</f>
        <v/>
      </c>
      <c r="J27" t="inlineStr">
        <is>
          <t>1997002725</t>
        </is>
      </c>
      <c r="K27" t="inlineStr">
        <is>
          <t>910369253</t>
        </is>
      </c>
      <c r="N27" s="5" t="n">
        <v>43891</v>
      </c>
      <c r="O27" s="5" t="n">
        <v>44041</v>
      </c>
      <c r="P27" t="n">
        <v>250</v>
      </c>
    </row>
    <row r="28">
      <c r="A28" s="3">
        <f>IF(AND(N28&lt;&gt;"",COUNTIFS(N$3:N$28,"&gt;"&amp;N28,J$3:J$28,J28,K$3:K$28,K28)=0),J28,"")</f>
        <v/>
      </c>
      <c r="B28" s="3">
        <f>IF(AND(N28&lt;&gt;"",COUNTIFS(N$3:N$28,"&gt;"&amp;N28,J$3:J$28,J28,K$3:K$28,K28)=0),K28,"")</f>
        <v/>
      </c>
      <c r="C28" s="3">
        <f>IF(AND(N28&lt;&gt;"",COUNTIFS(N$3:N$28,"&gt;"&amp;N28,J$3:J$28,J28,K$3:K$28,K28)=0),L28,"")</f>
        <v/>
      </c>
      <c r="D28" s="3">
        <f>IF(AND(N28&lt;&gt;"",COUNTIFS(N$3:N$28,"&gt;"&amp;N28,J$3:J$28,J28,K$3:K$28,K28)=0),M28,"")</f>
        <v/>
      </c>
      <c r="E28" s="4">
        <f>IF(AND(N28&lt;&gt;"",COUNTIFS(N$3:N$28,"&gt;"&amp;N28,J$3:J$28,J28,K$3:K$28,K28)=0),N28,"")</f>
        <v/>
      </c>
      <c r="F28" s="2">
        <f>IF(AND(N28&lt;&gt;"",COUNTIFS(N$3:N$28,"&gt;"&amp;N28,J$3:J$28,J28,K$3:K$28,K28)=0),O28,"")</f>
        <v/>
      </c>
      <c r="G28">
        <f>IF(AND(N28&lt;&gt;"",COUNTIFS(N$3:N$28,"&gt;"&amp;N28,J$3:J$28,J28,K$3:K$28,K28)=0),P28,"")</f>
        <v/>
      </c>
      <c r="J28" t="inlineStr">
        <is>
          <t>1997002725</t>
        </is>
      </c>
      <c r="K28" t="inlineStr">
        <is>
          <t>910369253</t>
        </is>
      </c>
      <c r="N28" s="5" t="n">
        <v>43891</v>
      </c>
      <c r="O28" s="5" t="n">
        <v>44041</v>
      </c>
      <c r="P28" t="n">
        <v>60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2026-09-06T11:08:08Z</dcterms:modified>
  <cp:lastModifiedBy>Carl Deland</cp:lastModifiedBy>
</cp:coreProperties>
</file>