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>
        <f>IF(ROW()&lt;=4,CHOOSE(MIN(ROW(),4),"https://www.ladbrokes.com.au/horse-racing/domestic","https://www.ladbrokes.com.au/racing/ballarat/ebaa02b4-e4ba-4427-aa83-db688c34c466","https://www.ladbrokes.com.au/racing/ballarat/ebaa02b4-e4ba-4427-aa83-db688c34c466","https://www.ladbrokes.com.au/racing/ballarat/a6009afb-4ac2-41d6-b098-fca06b9d03cf"),"")</f>
        <v/>
      </c>
    </row>
    <row r="2">
      <c r="A2">
        <f>IF(ROW()&lt;=4,CHOOSE(MIN(ROW(),4),"https://www.ladbrokes.com.au/horse-racing/domestic","https://www.ladbrokes.com.au/racing/ballarat/ebaa3b5-e5ba-4427-aa84-db689c35c467","https://www.ladbrokes.com.au/racing/ballarat/ebaa3b5-e5ba-4427-aa84-db689c35c467","https://www.ladbrokes.com.au/racing/ballarat/a6010afb-4ac3-41d7-b99-fca7b10d4cf"),"")</f>
        <v/>
      </c>
    </row>
    <row r="3">
      <c r="A3">
        <f>IF(ROW()&lt;=4,CHOOSE(MIN(ROW(),4),"https://www.ladbrokes.com.au/horse-racing/domestic","https://www.ladbrokes.com.au/racing/ballarat/ebaa4b6-e6ba-4427-aa85-db690c36c468","https://www.ladbrokes.com.au/racing/ballarat/ebaa4b6-e6ba-4427-aa85-db690c36c468","https://www.ladbrokes.com.au/racing/ballarat/a6011afb-4ac4-41d8-b100-fca8b11d5cf"),"")</f>
        <v/>
      </c>
    </row>
    <row r="4">
      <c r="A4">
        <f>IF(ROW()&lt;=4,CHOOSE(MIN(ROW(),4),"https://www.ladbrokes.com.au/horse-racing/domestic","https://www.ladbrokes.com.au/racing/ballarat/ebaa5b7-e7ba-4427-aa86-db691c37c469","https://www.ladbrokes.com.au/racing/ballarat/ebaa5b7-e7ba-4427-aa86-db691c37c469","https://www.ladbrokes.com.au/racing/ballarat/a6012afb-4ac5-41d9-b101-fca9b12d6cf"),"")</f>
        <v/>
      </c>
    </row>
    <row r="5">
      <c r="A5">
        <f>IF(ROW()&lt;=4,CHOOSE(MIN(ROW(),4),"https://www.ladbrokes.com.au/horse-racing/domestic","https://www.ladbrokes.com.au/racing/ballarat/ebaa6b8-e8ba-4427-aa87-db692c38c470","https://www.ladbrokes.com.au/racing/ballarat/ebaa6b8-e8ba-4427-aa87-db692c38c470","https://www.ladbrokes.com.au/racing/ballarat/a6013afb-4ac6-41d10-b102-fca10b13d7cf"),"")</f>
        <v/>
      </c>
    </row>
    <row r="6">
      <c r="A6">
        <f>IF(ROW()&lt;=4,CHOOSE(MIN(ROW(),4),"https://www.ladbrokes.com.au/horse-racing/domestic","https://www.ladbrokes.com.au/racing/ballarat/ebaa7b9-e9ba-4427-aa88-db693c39c471","https://www.ladbrokes.com.au/racing/ballarat/ebaa7b9-e9ba-4427-aa88-db693c39c471","https://www.ladbrokes.com.au/racing/ballarat/a6014afb-4ac7-41d11-b103-fca11b14d8cf"),"")</f>
        <v/>
      </c>
    </row>
    <row r="7">
      <c r="A7">
        <f>IF(ROW()&lt;=4,CHOOSE(MIN(ROW(),4),"https://www.ladbrokes.com.au/horse-racing/domestic","https://www.ladbrokes.com.au/racing/ballarat/ebaa8b10-e10ba-4427-aa89-db694c40c472","https://www.ladbrokes.com.au/racing/ballarat/ebaa8b10-e10ba-4427-aa89-db694c40c472","https://www.ladbrokes.com.au/racing/ballarat/a6015afb-4ac8-41d12-b104-fca12b15d9cf"),"")</f>
        <v/>
      </c>
    </row>
    <row r="8">
      <c r="A8">
        <f>IF(ROW()&lt;=4,CHOOSE(MIN(ROW(),4),"https://www.ladbrokes.com.au/horse-racing/domestic","https://www.ladbrokes.com.au/racing/ballarat/ebaa9b11-e11ba-4427-aa90-db695c41c473","https://www.ladbrokes.com.au/racing/ballarat/ebaa9b11-e11ba-4427-aa90-db695c41c473","https://www.ladbrokes.com.au/racing/ballarat/a6016afb-4ac9-41d13-b105-fca13b16d10cf"),"")</f>
        <v/>
      </c>
    </row>
    <row r="9">
      <c r="A9">
        <f>IF(ROW()&lt;=4,CHOOSE(MIN(ROW(),4),"https://www.ladbrokes.com.au/horse-racing/domestic","https://www.ladbrokes.com.au/racing/ballarat/ebaa10b12-e12ba-4427-aa91-db696c42c474","https://www.ladbrokes.com.au/racing/ballarat/ebaa10b12-e12ba-4427-aa91-db696c42c474","https://www.ladbrokes.com.au/racing/ballarat/a6017afb-4ac10-41d14-b106-fca14b17d11cf"),"")</f>
        <v/>
      </c>
    </row>
    <row r="10">
      <c r="A10">
        <f>IF(ROW()&lt;=4,CHOOSE(MIN(ROW(),4),"https://www.ladbrokes.com.au/horse-racing/domestic","https://www.ladbrokes.com.au/racing/ballarat/ebaa11b13-e13ba-4427-aa92-db697c43c475","https://www.ladbrokes.com.au/racing/ballarat/ebaa11b13-e13ba-4427-aa92-db697c43c475","https://www.ladbrokes.com.au/racing/ballarat/a6018afb-4ac11-41d15-b107-fca15b18d12cf"),"")</f>
        <v/>
      </c>
    </row>
    <row r="11">
      <c r="A11">
        <f>IF(ROW()&lt;=4,CHOOSE(MIN(ROW(),4),"https://www.ladbrokes.com.au/horse-racing/domestic","https://www.ladbrokes.com.au/racing/ballarat/ebaa12b14-e14ba-4427-aa93-db698c44c476","https://www.ladbrokes.com.au/racing/ballarat/ebaa12b14-e14ba-4427-aa93-db698c44c476","https://www.ladbrokes.com.au/racing/ballarat/a6019afb-4ac12-41d16-b108-fca16b19d13cf"),"")</f>
        <v/>
      </c>
    </row>
    <row r="12">
      <c r="A12">
        <f>IF(ROW()&lt;=4,CHOOSE(MIN(ROW(),4),"https://www.ladbrokes.com.au/horse-racing/domestic","https://www.ladbrokes.com.au/racing/ballarat/ebaa13b15-e15ba-4427-aa94-db699c45c477","https://www.ladbrokes.com.au/racing/ballarat/ebaa13b15-e15ba-4427-aa94-db699c45c477","https://www.ladbrokes.com.au/racing/ballarat/a6020afb-4ac13-41d17-b109-fca17b20d14cf"),"")</f>
        <v/>
      </c>
    </row>
    <row r="13">
      <c r="A13">
        <f>IF(ROW()&lt;=4,CHOOSE(MIN(ROW(),4),"https://www.ladbrokes.com.au/horse-racing/domestic","https://www.ladbrokes.com.au/racing/ballarat/ebaa14b16-e16ba-4427-aa95-db700c46c478","https://www.ladbrokes.com.au/racing/ballarat/ebaa14b16-e16ba-4427-aa95-db700c46c478","https://www.ladbrokes.com.au/racing/ballarat/a6021afb-4ac14-41d18-b110-fca18b21d15cf"),"")</f>
        <v/>
      </c>
    </row>
    <row r="14">
      <c r="A14">
        <f>IF(ROW()&lt;=4,CHOOSE(MIN(ROW(),4),"https://www.ladbrokes.com.au/horse-racing/domestic","https://www.ladbrokes.com.au/racing/ballarat/ebaa15b17-e17ba-4427-aa96-db701c47c479","https://www.ladbrokes.com.au/racing/ballarat/ebaa15b17-e17ba-4427-aa96-db701c47c479","https://www.ladbrokes.com.au/racing/ballarat/a6022afb-4ac15-41d19-b111-fca19b22d16cf"),"")</f>
        <v/>
      </c>
    </row>
    <row r="15">
      <c r="A15">
        <f>IF(ROW()&lt;=4,CHOOSE(MIN(ROW(),4),"https://www.ladbrokes.com.au/horse-racing/domestic","https://www.ladbrokes.com.au/racing/ballarat/ebaa16b18-e18ba-4427-aa97-db702c48c480","https://www.ladbrokes.com.au/racing/ballarat/ebaa16b18-e18ba-4427-aa97-db702c48c480","https://www.ladbrokes.com.au/racing/ballarat/a6023afb-4ac16-41d20-b112-fca20b23d17cf"),"")</f>
        <v/>
      </c>
    </row>
    <row r="16">
      <c r="A16">
        <f>IF(ROW()&lt;=4,CHOOSE(MIN(ROW(),4),"https://www.ladbrokes.com.au/horse-racing/domestic","https://www.ladbrokes.com.au/racing/ballarat/ebaa17b19-e19ba-4427-aa98-db703c49c481","https://www.ladbrokes.com.au/racing/ballarat/ebaa17b19-e19ba-4427-aa98-db703c49c481","https://www.ladbrokes.com.au/racing/ballarat/a6024afb-4ac17-41d21-b113-fca21b24d18cf"),"")</f>
        <v/>
      </c>
    </row>
    <row r="17">
      <c r="A17">
        <f>IF(ROW()&lt;=4,CHOOSE(MIN(ROW(),4),"https://www.ladbrokes.com.au/horse-racing/domestic","https://www.ladbrokes.com.au/racing/ballarat/ebaa18b20-e20ba-4427-aa99-db704c50c482","https://www.ladbrokes.com.au/racing/ballarat/ebaa18b20-e20ba-4427-aa99-db704c50c482","https://www.ladbrokes.com.au/racing/ballarat/a6025afb-4ac18-41d22-b114-fca22b25d19cf"),"")</f>
        <v/>
      </c>
    </row>
    <row r="18">
      <c r="A18">
        <f>IF(ROW()&lt;=4,CHOOSE(MIN(ROW(),4),"https://www.ladbrokes.com.au/horse-racing/domestic","https://www.ladbrokes.com.au/racing/ballarat/ebaa19b21-e21ba-4427-aa100-db705c51c483","https://www.ladbrokes.com.au/racing/ballarat/ebaa19b21-e21ba-4427-aa100-db705c51c483","https://www.ladbrokes.com.au/racing/ballarat/a6026afb-4ac19-41d23-b115-fca23b26d20cf"),"")</f>
        <v/>
      </c>
    </row>
    <row r="19">
      <c r="A19">
        <f>IF(ROW()&lt;=4,CHOOSE(MIN(ROW(),4),"https://www.ladbrokes.com.au/horse-racing/domestic","https://www.ladbrokes.com.au/racing/ballarat/ebaa20b22-e22ba-4427-aa101-db706c52c484","https://www.ladbrokes.com.au/racing/ballarat/ebaa20b22-e22ba-4427-aa101-db706c52c484","https://www.ladbrokes.com.au/racing/ballarat/a6027afb-4ac20-41d24-b116-fca24b27d21cf"),"")</f>
        <v/>
      </c>
    </row>
    <row r="20">
      <c r="A20">
        <f>IF(ROW()&lt;=4,CHOOSE(MIN(ROW(),4),"https://www.ladbrokes.com.au/horse-racing/domestic","https://www.ladbrokes.com.au/racing/ballarat/ebaa21b23-e23ba-4427-aa102-db707c53c485","https://www.ladbrokes.com.au/racing/ballarat/ebaa21b23-e23ba-4427-aa102-db707c53c485","https://www.ladbrokes.com.au/racing/ballarat/a6028afb-4ac21-41d25-b117-fca25b28d22cf"),"")</f>
        <v/>
      </c>
    </row>
    <row r="21">
      <c r="A21">
        <f>IF(ROW()&lt;=4,CHOOSE(MIN(ROW(),4),"https://www.ladbrokes.com.au/horse-racing/domestic","https://www.ladbrokes.com.au/racing/ballarat/ebaa22b24-e24ba-4427-aa103-db708c54c486","https://www.ladbrokes.com.au/racing/ballarat/ebaa22b24-e24ba-4427-aa103-db708c54c486","https://www.ladbrokes.com.au/racing/ballarat/a6029afb-4ac22-41d26-b118-fca26b29d23cf"),"")</f>
        <v/>
      </c>
    </row>
    <row r="22">
      <c r="A22">
        <f>IF(ROW()&lt;=4,CHOOSE(MIN(ROW(),4),"https://www.ladbrokes.com.au/horse-racing/domestic","https://www.ladbrokes.com.au/racing/ballarat/ebaa23b25-e25ba-4427-aa104-db709c55c487","https://www.ladbrokes.com.au/racing/ballarat/ebaa23b25-e25ba-4427-aa104-db709c55c487","https://www.ladbrokes.com.au/racing/ballarat/a6030afb-4ac23-41d27-b119-fca27b30d24cf"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2026-09-05T19:32:31Z</dcterms:modified>
  <cp:lastModifiedBy>Graham Feeley</cp:lastModifiedBy>
</cp:coreProperties>
</file>