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denomina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Arial"/>
      <charset val="134"/>
      <sz val="10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color theme="0"/>
      <sz val="14"/>
      <scheme val="minor"/>
    </font>
    <font>
      <name val="Arial"/>
      <family val="2"/>
      <color theme="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宋体"/>
      <charset val="134"/>
      <family val="3"/>
      <sz val="14"/>
      <scheme val="minor"/>
    </font>
    <font>
      <name val="Arial"/>
      <family val="2"/>
      <sz val="10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43" fontId="7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0"/>
    <xf numFmtId="0" fontId="1" fillId="3" borderId="2" pivotButton="0" quotePrefix="0" xfId="0"/>
    <xf numFmtId="0" fontId="2" fillId="4" borderId="0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5" pivotButton="0" quotePrefix="0" xfId="0"/>
    <xf numFmtId="0" fontId="3" fillId="4" borderId="6" pivotButton="0" quotePrefix="0" xfId="0"/>
    <xf numFmtId="164" fontId="3" fillId="4" borderId="7" pivotButton="0" quotePrefix="0" xfId="1"/>
    <xf numFmtId="0" fontId="4" fillId="0" borderId="0" pivotButton="0" quotePrefix="0" xfId="0"/>
    <xf numFmtId="0" fontId="5" fillId="0" borderId="8" pivotButton="0" quotePrefix="0" xfId="0"/>
    <xf numFmtId="0" fontId="5" fillId="0" borderId="9" pivotButton="0" quotePrefix="0" xfId="0"/>
    <xf numFmtId="164" fontId="5" fillId="0" borderId="10" pivotButton="0" quotePrefix="0" xfId="1"/>
    <xf numFmtId="0" fontId="5" fillId="0" borderId="11" pivotButton="0" quotePrefix="0" xfId="0"/>
    <xf numFmtId="0" fontId="5" fillId="0" borderId="12" pivotButton="0" quotePrefix="0" xfId="0"/>
    <xf numFmtId="164" fontId="5" fillId="0" borderId="13" pivotButton="0" quotePrefix="0" xfId="1"/>
    <xf numFmtId="0" fontId="5" fillId="0" borderId="14" pivotButton="0" quotePrefix="0" xfId="0"/>
    <xf numFmtId="164" fontId="5" fillId="0" borderId="14" pivotButton="0" quotePrefix="0" xfId="1"/>
    <xf numFmtId="0" fontId="2" fillId="4" borderId="1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wrapText="1"/>
    </xf>
    <xf numFmtId="164" fontId="3" fillId="4" borderId="7" pivotButton="0" quotePrefix="0" xfId="1"/>
    <xf numFmtId="164" fontId="5" fillId="0" borderId="10" pivotButton="0" quotePrefix="0" xfId="1"/>
    <xf numFmtId="164" fontId="5" fillId="0" borderId="13" pivotButton="0" quotePrefix="0" xfId="1"/>
    <xf numFmtId="164" fontId="5" fillId="0" borderId="14" pivotButton="0" quotePrefix="0" xfId="1"/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showGridLines="0" tabSelected="1" workbookViewId="0">
      <pane ySplit="1" topLeftCell="A2" activePane="bottomLeft" state="frozen"/>
      <selection pane="bottomLeft" activeCell="L16" sqref="L16"/>
    </sheetView>
  </sheetViews>
  <sheetFormatPr baseColWidth="8" defaultColWidth="9.15234375" defaultRowHeight="12.45"/>
  <cols>
    <col width="6.69140625" customWidth="1" min="1" max="1"/>
    <col width="11.69140625" customWidth="1" min="2" max="2"/>
    <col width="20.15234375" customWidth="1" min="3" max="3"/>
    <col width="25.84375" customWidth="1" min="4" max="4"/>
    <col width="10.3046875" customWidth="1" min="5" max="5"/>
    <col width="5.4609375" customWidth="1" min="6" max="6"/>
    <col width="1.3046875" customWidth="1" style="1" min="7" max="7"/>
    <col width="7.4609375" customWidth="1" min="8" max="8"/>
    <col width="6.15234375" customWidth="1" min="9" max="11"/>
    <col width="4.69140625" customWidth="1" min="12" max="14"/>
    <col width="3.3046875" customWidth="1" min="15" max="15"/>
    <col width="3.4609375" customWidth="1" min="16" max="16"/>
    <col width="10.4609375" customWidth="1" min="17" max="17"/>
    <col width="4.4609375" customWidth="1" min="18" max="18"/>
    <col width="2.15234375" customWidth="1" min="19" max="19"/>
    <col width="7.4609375" customWidth="1" min="20" max="20"/>
    <col width="6.15234375" customWidth="1" min="21" max="23"/>
    <col width="4.69140625" customWidth="1" min="24" max="26"/>
    <col width="3.3046875" customWidth="1" min="27" max="28"/>
  </cols>
  <sheetData>
    <row r="1" ht="36.9" customHeight="1">
      <c r="A1" s="2" t="inlineStr">
        <is>
          <t>CompanyID</t>
        </is>
      </c>
      <c r="B1" s="2" t="inlineStr">
        <is>
          <t>EmpCode</t>
        </is>
      </c>
      <c r="C1" s="2" t="inlineStr">
        <is>
          <t>EmpName</t>
        </is>
      </c>
      <c r="D1" s="2" t="inlineStr">
        <is>
          <t>Designation</t>
        </is>
      </c>
      <c r="E1" s="3" t="inlineStr">
        <is>
          <t>NetSalary</t>
        </is>
      </c>
      <c r="H1" s="4" t="n">
        <v>1000</v>
      </c>
      <c r="I1" s="4" t="n">
        <v>500</v>
      </c>
      <c r="J1" s="4" t="n">
        <v>200</v>
      </c>
      <c r="K1" s="4" t="n">
        <v>100</v>
      </c>
      <c r="L1" s="4" t="n">
        <v>50</v>
      </c>
      <c r="M1" s="4" t="n">
        <v>20</v>
      </c>
      <c r="N1" s="4" t="n">
        <v>10</v>
      </c>
      <c r="O1" s="4" t="n">
        <v>5</v>
      </c>
      <c r="P1" s="4" t="n">
        <v>1</v>
      </c>
      <c r="Q1" s="4" t="inlineStr">
        <is>
          <t>Total</t>
        </is>
      </c>
      <c r="R1" s="19" t="n"/>
      <c r="S1" s="20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</row>
    <row r="2">
      <c r="A2" s="5" t="n">
        <v>1</v>
      </c>
      <c r="B2" s="5" t="inlineStr">
        <is>
          <t>ANC00014</t>
        </is>
      </c>
      <c r="C2" s="5" t="inlineStr">
        <is>
          <t>SURESH KUMAR</t>
        </is>
      </c>
      <c r="D2" s="5" t="inlineStr">
        <is>
          <t>LIGHT DUTY DRIVER</t>
        </is>
      </c>
      <c r="E2" s="6" t="n">
        <v>5000</v>
      </c>
      <c r="H2" t="n">
        <v>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R2" s="24" t="n"/>
      <c r="S2" s="24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</row>
    <row r="3">
      <c r="A3" s="5" t="n">
        <v>1</v>
      </c>
      <c r="B3" s="5" t="inlineStr">
        <is>
          <t>ANC00032</t>
        </is>
      </c>
      <c r="C3" s="5" t="inlineStr">
        <is>
          <t>SOHAN LAL</t>
        </is>
      </c>
      <c r="D3" s="5" t="inlineStr">
        <is>
          <t>HEAVY BUS DRIVER</t>
        </is>
      </c>
      <c r="E3" s="6" t="n">
        <v>7000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R3" s="24" t="n"/>
      <c r="S3" s="24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</row>
    <row r="4">
      <c r="A4" s="5" t="n">
        <v>1</v>
      </c>
      <c r="B4" s="5" t="inlineStr">
        <is>
          <t>ANC00067</t>
        </is>
      </c>
      <c r="C4" s="5" t="inlineStr">
        <is>
          <t>RAM PIARA</t>
        </is>
      </c>
      <c r="D4" s="5" t="inlineStr">
        <is>
          <t>HEAVY BUS DRIVER</t>
        </is>
      </c>
      <c r="E4" s="6" t="n">
        <v>2938</v>
      </c>
      <c r="H4" t="n">
        <v>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R4" s="24" t="n"/>
      <c r="S4" s="24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</row>
    <row r="5">
      <c r="A5" s="5" t="n">
        <v>1</v>
      </c>
      <c r="B5" s="5" t="inlineStr">
        <is>
          <t>ANC00082</t>
        </is>
      </c>
      <c r="C5" s="5" t="inlineStr">
        <is>
          <t>HARISARAN SHYAMLAL CHAUHAN</t>
        </is>
      </c>
      <c r="D5" s="5" t="inlineStr">
        <is>
          <t>LIGHT DUTY DRIVER</t>
        </is>
      </c>
      <c r="E5" s="6" t="n">
        <v>4558</v>
      </c>
      <c r="H5" t="n">
        <v>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R5" s="24" t="n"/>
      <c r="S5" s="24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</row>
    <row r="6">
      <c r="A6" s="5" t="n">
        <v>1</v>
      </c>
      <c r="B6" s="5" t="inlineStr">
        <is>
          <t>ANC00143</t>
        </is>
      </c>
      <c r="C6" s="5" t="inlineStr">
        <is>
          <t>RAM LAL</t>
        </is>
      </c>
      <c r="D6" s="5" t="inlineStr">
        <is>
          <t xml:space="preserve">HEAVY TRAILER DRIVER </t>
        </is>
      </c>
      <c r="E6" s="6" t="n">
        <v>35000</v>
      </c>
      <c r="H6" t="n">
        <v>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R6" s="24" t="n"/>
      <c r="S6" s="24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</row>
    <row r="7">
      <c r="A7" s="5" t="n">
        <v>1</v>
      </c>
      <c r="B7" s="5" t="inlineStr">
        <is>
          <t>ANC00207</t>
        </is>
      </c>
      <c r="C7" s="5" t="inlineStr">
        <is>
          <t>RAJESH KUMAR R YADAV</t>
        </is>
      </c>
      <c r="D7" s="5" t="inlineStr">
        <is>
          <t>LIGHT DUTY DRIVER</t>
        </is>
      </c>
      <c r="E7" s="6" t="n">
        <v>2700</v>
      </c>
      <c r="H7" t="n">
        <v>2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R7" s="24" t="n"/>
      <c r="S7" s="24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</row>
    <row r="8">
      <c r="A8" s="5" t="n">
        <v>1</v>
      </c>
      <c r="B8" s="5" t="inlineStr">
        <is>
          <t>ANC00218</t>
        </is>
      </c>
      <c r="C8" s="5" t="inlineStr">
        <is>
          <t>JAYARAMAN ANNADURAI</t>
        </is>
      </c>
      <c r="D8" s="5" t="inlineStr">
        <is>
          <t>LIGHT DUTY DRIVER</t>
        </is>
      </c>
      <c r="E8" s="6" t="n">
        <v>32584</v>
      </c>
      <c r="H8" t="n">
        <v>32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R8" s="24" t="n"/>
      <c r="S8" s="24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</row>
    <row r="10">
      <c r="E10">
        <f>SUM(E2:E9)</f>
        <v/>
      </c>
    </row>
    <row r="12">
      <c r="C12" s="7" t="inlineStr">
        <is>
          <t>DENOMINATION</t>
        </is>
      </c>
      <c r="D12" s="8" t="inlineStr">
        <is>
          <t>COUNT</t>
        </is>
      </c>
      <c r="E12" s="25" t="inlineStr">
        <is>
          <t>AMOUNT</t>
        </is>
      </c>
      <c r="H12" s="10" t="n"/>
    </row>
    <row r="13">
      <c r="C13" s="11" t="n">
        <v>1000</v>
      </c>
      <c r="D13" s="12" t="n">
        <v>87</v>
      </c>
      <c r="E13" s="26">
        <f>+C13*D13</f>
        <v/>
      </c>
    </row>
    <row r="14">
      <c r="C14" s="11" t="n">
        <v>500</v>
      </c>
      <c r="D14" s="12" t="n"/>
      <c r="E14" s="26">
        <f>+C14*D14</f>
        <v/>
      </c>
    </row>
    <row r="15">
      <c r="C15" s="11" t="n">
        <v>200</v>
      </c>
      <c r="D15" s="12" t="n">
        <v>11</v>
      </c>
      <c r="E15" s="26">
        <f>+C15*D15</f>
        <v/>
      </c>
    </row>
    <row r="16">
      <c r="C16" s="11" t="n">
        <v>100</v>
      </c>
      <c r="D16" s="12" t="n">
        <v>4</v>
      </c>
      <c r="E16" s="26">
        <f>+C16*D16</f>
        <v/>
      </c>
    </row>
    <row r="17">
      <c r="C17" s="11" t="n">
        <v>50</v>
      </c>
      <c r="D17" s="12" t="n">
        <v>2</v>
      </c>
      <c r="E17" s="26">
        <f>+C17*D17</f>
        <v/>
      </c>
    </row>
    <row r="18">
      <c r="C18" s="11" t="n">
        <v>20</v>
      </c>
      <c r="D18" s="12" t="n">
        <v>2</v>
      </c>
      <c r="E18" s="26">
        <f>+C18*D18</f>
        <v/>
      </c>
    </row>
    <row r="19">
      <c r="C19" s="11" t="n">
        <v>10</v>
      </c>
      <c r="D19" s="12" t="n">
        <v>2</v>
      </c>
      <c r="E19" s="26">
        <f>+C19*D19</f>
        <v/>
      </c>
    </row>
    <row r="20">
      <c r="C20" s="11" t="n">
        <v>5</v>
      </c>
      <c r="D20" s="12" t="n">
        <v>2</v>
      </c>
      <c r="E20" s="26">
        <f>+C20*D20</f>
        <v/>
      </c>
    </row>
    <row r="21">
      <c r="C21" s="14" t="n">
        <v>1</v>
      </c>
      <c r="D21" s="15" t="n">
        <v>10</v>
      </c>
      <c r="E21" s="27">
        <f>+C21*D21</f>
        <v/>
      </c>
    </row>
    <row r="22">
      <c r="C22" s="17" t="inlineStr">
        <is>
          <t>TOTAL AMOUNT</t>
        </is>
      </c>
      <c r="D22" s="17">
        <f>SUM(D13:D21)</f>
        <v/>
      </c>
      <c r="E22" s="28">
        <f>SUM(E13:E21)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acc_vinod</dc:creator>
  <dcterms:created xmlns:dcterms="http://purl.org/dc/terms/" xmlns:xsi="http://www.w3.org/2001/XMLSchema-instance" xsi:type="dcterms:W3CDTF">2016-08-17T11:39:00Z</dcterms:created>
  <dcterms:modified xmlns:dcterms="http://purl.org/dc/terms/" xmlns:xsi="http://www.w3.org/2001/XMLSchema-instance" xsi:type="dcterms:W3CDTF">2026-09-05T16:24:42Z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C509FBE65AE74B818D46FD12AF20A81E_12</vt:lpwstr>
  </property>
</Properties>
</file>