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H15" sqref="H15"/>
    </sheetView>
  </sheetViews>
  <sheetFormatPr baseColWidth="8" defaultRowHeight="14.4"/>
  <cols>
    <col width="9.77734375" customWidth="1" style="3" min="1" max="1"/>
    <col width="13.5546875" bestFit="1" customWidth="1" style="3" min="2" max="2"/>
    <col width="12.77734375" customWidth="1" style="10" min="3" max="4"/>
    <col width="8.88671875" customWidth="1" style="3" min="5" max="6"/>
    <col width="11.33203125" bestFit="1" customWidth="1" style="3" min="7" max="7"/>
    <col width="14.5546875" customWidth="1" style="3" min="8" max="11"/>
    <col width="8.88671875" customWidth="1" style="3" min="12" max="16384"/>
  </cols>
  <sheetData>
    <row r="1" ht="28.8" customFormat="1" customHeight="1" s="1">
      <c r="A1" s="1" t="inlineStr">
        <is>
          <t>Record #</t>
        </is>
      </c>
      <c r="B1" s="1" t="inlineStr">
        <is>
          <t>Department</t>
        </is>
      </c>
      <c r="C1" s="11" t="inlineStr">
        <is>
          <t>Date Created</t>
        </is>
      </c>
      <c r="D1" s="11" t="inlineStr">
        <is>
          <t>Date Closed</t>
        </is>
      </c>
      <c r="G1" s="5" t="inlineStr">
        <is>
          <t>Department</t>
        </is>
      </c>
      <c r="H1" s="5" t="inlineStr">
        <is>
          <t>Open as of today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</row>
    <row r="2">
      <c r="A2" s="3" t="n">
        <v>1</v>
      </c>
      <c r="B2" s="3" t="inlineStr">
        <is>
          <t>A</t>
        </is>
      </c>
      <c r="C2" s="10" t="n">
        <v>44674</v>
      </c>
      <c r="G2" s="6" t="inlineStr">
        <is>
          <t>A</t>
        </is>
      </c>
      <c r="H2" s="6">
        <f>COUNTIFS(B:B,G2,D:D,"")</f>
        <v/>
      </c>
      <c r="I2" s="6" t="n">
        <v>1</v>
      </c>
      <c r="J2" s="6" t="n">
        <v>1</v>
      </c>
      <c r="K2" s="6" t="n">
        <v>1</v>
      </c>
    </row>
    <row r="3">
      <c r="A3" s="7" t="n">
        <v>2</v>
      </c>
      <c r="B3" s="7" t="inlineStr">
        <is>
          <t>B</t>
        </is>
      </c>
      <c r="C3" s="12" t="n">
        <v>44724</v>
      </c>
      <c r="D3" s="12" t="n">
        <v>44745</v>
      </c>
      <c r="G3" s="6" t="inlineStr">
        <is>
          <t>B</t>
        </is>
      </c>
      <c r="H3" s="6">
        <f>COUNTIFS(B:B,G3,D:D,"")</f>
        <v/>
      </c>
      <c r="I3" s="6" t="n">
        <v>2</v>
      </c>
      <c r="J3" s="6" t="n">
        <v>2</v>
      </c>
      <c r="K3" s="6" t="n">
        <v>2</v>
      </c>
    </row>
    <row r="4">
      <c r="A4" s="7" t="n">
        <v>3</v>
      </c>
      <c r="B4" s="7" t="inlineStr">
        <is>
          <t>B</t>
        </is>
      </c>
      <c r="C4" s="12" t="n">
        <v>44506</v>
      </c>
      <c r="D4" s="12" t="n">
        <v>44708</v>
      </c>
      <c r="G4" s="6" t="inlineStr">
        <is>
          <t>C</t>
        </is>
      </c>
      <c r="H4" s="6">
        <f>COUNTIFS(B:B,G4,D:D,"")</f>
        <v/>
      </c>
      <c r="I4" s="6" t="n">
        <v>1</v>
      </c>
      <c r="J4" s="6" t="n">
        <v>0</v>
      </c>
      <c r="K4" s="6" t="n">
        <v>0</v>
      </c>
    </row>
    <row r="5">
      <c r="A5" s="7" t="n">
        <v>4</v>
      </c>
      <c r="B5" s="7" t="inlineStr">
        <is>
          <t>B</t>
        </is>
      </c>
      <c r="C5" s="12" t="n">
        <v>44533</v>
      </c>
      <c r="D5" s="13" t="n"/>
      <c r="G5" s="6" t="inlineStr">
        <is>
          <t>D</t>
        </is>
      </c>
      <c r="H5" s="6">
        <f>COUNTIFS(B:B,G5,D:D,"")</f>
        <v/>
      </c>
      <c r="I5" s="6" t="n">
        <v>0</v>
      </c>
      <c r="J5" s="6" t="n">
        <v>0</v>
      </c>
      <c r="K5" s="6" t="n">
        <v>0</v>
      </c>
    </row>
    <row r="6">
      <c r="A6" s="7" t="n">
        <v>5</v>
      </c>
      <c r="B6" s="7" t="inlineStr">
        <is>
          <t>B</t>
        </is>
      </c>
      <c r="C6" s="12" t="n">
        <v>44642</v>
      </c>
      <c r="D6" s="13" t="n"/>
      <c r="G6" s="6" t="inlineStr">
        <is>
          <t>E</t>
        </is>
      </c>
      <c r="H6" s="6">
        <f>COUNTIFS(B:B,G6,D:D,"")</f>
        <v/>
      </c>
      <c r="I6" s="6" t="n">
        <v>1</v>
      </c>
      <c r="J6" s="6" t="n">
        <v>1</v>
      </c>
      <c r="K6" s="6" t="n">
        <v>1</v>
      </c>
    </row>
    <row r="7">
      <c r="A7" s="3" t="n">
        <v>6</v>
      </c>
      <c r="B7" s="3" t="inlineStr">
        <is>
          <t>A</t>
        </is>
      </c>
      <c r="C7" s="10" t="n">
        <v>44733</v>
      </c>
      <c r="D7" s="10" t="n">
        <v>44752</v>
      </c>
    </row>
    <row r="8">
      <c r="A8" s="7" t="n">
        <v>7</v>
      </c>
      <c r="B8" s="7" t="inlineStr">
        <is>
          <t>B</t>
        </is>
      </c>
      <c r="C8" s="12" t="n">
        <v>44630</v>
      </c>
      <c r="D8" s="12" t="n">
        <v>44755</v>
      </c>
    </row>
    <row r="9">
      <c r="A9" s="3" t="n">
        <v>8</v>
      </c>
      <c r="B9" s="3" t="inlineStr">
        <is>
          <t>C</t>
        </is>
      </c>
      <c r="C9" s="10" t="n">
        <v>44503</v>
      </c>
    </row>
    <row r="10">
      <c r="A10" s="3" t="n">
        <v>9</v>
      </c>
      <c r="B10" s="3" t="inlineStr">
        <is>
          <t>D</t>
        </is>
      </c>
      <c r="C10" s="10" t="n">
        <v>44473</v>
      </c>
      <c r="D10" s="10" t="n">
        <v>44707</v>
      </c>
    </row>
    <row r="11">
      <c r="A11" s="3" t="n">
        <v>10</v>
      </c>
      <c r="B11" s="3" t="inlineStr">
        <is>
          <t>E</t>
        </is>
      </c>
      <c r="C11" s="10" t="n">
        <v>44743</v>
      </c>
    </row>
    <row r="12">
      <c r="A12" s="3" t="n">
        <v>11</v>
      </c>
      <c r="B12" s="3" t="inlineStr">
        <is>
          <t>C</t>
        </is>
      </c>
      <c r="C12" s="10" t="n">
        <v>44663</v>
      </c>
      <c r="D12" s="10" t="n">
        <v>44744</v>
      </c>
    </row>
  </sheetData>
  <autoFilter ref="A1:D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2022-07-13T13:02:15Z</dcterms:created>
  <dcterms:modified xmlns:dcterms="http://purl.org/dc/terms/" xmlns:xsi="http://www.w3.org/2001/XMLSchema-instance" xsi:type="dcterms:W3CDTF">2026-09-05T16:27:43Z</dcterms:modified>
  <cp:lastModifiedBy>Muhannad Qasem</cp:lastModifiedBy>
</cp:coreProperties>
</file>