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80" yWindow="280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C18" sqref="C18"/>
    </sheetView>
  </sheetViews>
  <sheetFormatPr baseColWidth="10" defaultRowHeight="15"/>
  <sheetData>
    <row r="1">
      <c r="A1" t="inlineStr">
        <is>
          <t>Profit</t>
        </is>
      </c>
    </row>
    <row r="2">
      <c r="A2" t="n">
        <v>-1</v>
      </c>
      <c r="B2">
        <f>IF(A2&lt;0,1,0)</f>
        <v/>
      </c>
      <c r="C2">
        <f>IF(A2&gt;0,1,0)</f>
        <v/>
      </c>
      <c r="D2">
        <f>IF(A2="","",IF(A2=0,1,0))</f>
        <v/>
      </c>
    </row>
    <row r="3">
      <c r="A3" t="n">
        <v>-1</v>
      </c>
      <c r="B3">
        <f>IF(A3&lt;0,1,0)</f>
        <v/>
      </c>
      <c r="C3">
        <f>IF(A3&gt;0,1,0)</f>
        <v/>
      </c>
      <c r="D3">
        <f>IF(A3="","",IF(A3=0,1,0))</f>
        <v/>
      </c>
      <c r="H3" s="1" t="n"/>
      <c r="I3" s="1" t="n"/>
      <c r="J3" s="2" t="inlineStr">
        <is>
          <t>% Total</t>
        </is>
      </c>
      <c r="K3" s="2" t="inlineStr">
        <is>
          <t>% Total Less BE</t>
        </is>
      </c>
    </row>
    <row r="4">
      <c r="A4" t="n">
        <v>-1</v>
      </c>
      <c r="B4">
        <f>IF(A4&lt;0,1,0)</f>
        <v/>
      </c>
      <c r="C4">
        <f>IF(A4&gt;0,1,0)</f>
        <v/>
      </c>
      <c r="D4">
        <f>IF(A4="","",IF(A4=0,1,0))</f>
        <v/>
      </c>
      <c r="H4" s="2" t="inlineStr">
        <is>
          <t>Wins</t>
        </is>
      </c>
      <c r="I4" s="3">
        <f>SUM(C2:C13)</f>
        <v/>
      </c>
      <c r="J4" s="3">
        <f>SUM(I4/I7%)</f>
        <v/>
      </c>
      <c r="K4" s="4">
        <f>SUM(I4/I8%)</f>
        <v/>
      </c>
    </row>
    <row r="5">
      <c r="A5" t="n">
        <v>-1</v>
      </c>
      <c r="B5">
        <f>IF(A5&lt;0,1,0)</f>
        <v/>
      </c>
      <c r="C5">
        <f>IF(A5&gt;0,1,0)</f>
        <v/>
      </c>
      <c r="D5">
        <f>IF(A5="","",IF(A5=0,1,0))</f>
        <v/>
      </c>
      <c r="H5" s="2" t="inlineStr">
        <is>
          <t>Losses</t>
        </is>
      </c>
      <c r="I5" s="3">
        <f>SUM(B2:B13)</f>
        <v/>
      </c>
      <c r="J5" s="3">
        <f>SUM(I5/I7%)</f>
        <v/>
      </c>
      <c r="K5" s="4">
        <f>SUM(I5/I8%)</f>
        <v/>
      </c>
    </row>
    <row r="6">
      <c r="A6" t="n">
        <v>-1</v>
      </c>
      <c r="B6">
        <f>IF(A6&lt;0,1,0)</f>
        <v/>
      </c>
      <c r="C6">
        <f>IF(A6&gt;0,1,0)</f>
        <v/>
      </c>
      <c r="D6">
        <f>IF(A6="","",IF(A6=0,1,0))</f>
        <v/>
      </c>
      <c r="H6" s="2" t="inlineStr">
        <is>
          <t>BE</t>
        </is>
      </c>
      <c r="I6" s="3">
        <f>SUM(D2:D13)</f>
        <v/>
      </c>
      <c r="J6" s="3">
        <f>SUM(I6/I7%)</f>
        <v/>
      </c>
      <c r="K6" s="3" t="n"/>
    </row>
    <row r="7">
      <c r="A7" t="n">
        <v>0.79</v>
      </c>
      <c r="B7">
        <f>IF(A7&lt;0,1,0)</f>
        <v/>
      </c>
      <c r="C7">
        <f>IF(A7&gt;0,1,0)</f>
        <v/>
      </c>
      <c r="D7">
        <f>IF(A7="","",IF(A7=0,1,0))</f>
        <v/>
      </c>
      <c r="H7" s="2" t="inlineStr">
        <is>
          <t>Total</t>
        </is>
      </c>
      <c r="I7" s="3">
        <f>SUM(I4:I6)</f>
        <v/>
      </c>
      <c r="J7" s="3">
        <f>SUM(J4:J6)</f>
        <v/>
      </c>
      <c r="K7" s="4">
        <f>SUM(K4:K5)</f>
        <v/>
      </c>
    </row>
    <row r="8">
      <c r="A8" t="n">
        <v>0</v>
      </c>
      <c r="B8">
        <f>IF(A8&lt;0,1,0)</f>
        <v/>
      </c>
      <c r="C8">
        <f>IF(A8&gt;0,1,0)</f>
        <v/>
      </c>
      <c r="D8">
        <f>IF(A8="","",IF(A8=0,1,0))</f>
        <v/>
      </c>
      <c r="H8" s="2" t="inlineStr">
        <is>
          <t>Total Less BE</t>
        </is>
      </c>
      <c r="I8" s="3">
        <f>SUM(I4:I5)</f>
        <v/>
      </c>
      <c r="J8" s="3" t="n"/>
      <c r="K8" s="3" t="n"/>
    </row>
    <row r="9">
      <c r="A9" t="n">
        <v>-1</v>
      </c>
      <c r="B9">
        <f>IF(A9&lt;0,1,0)</f>
        <v/>
      </c>
      <c r="C9">
        <f>IF(A9&gt;0,1,0)</f>
        <v/>
      </c>
      <c r="D9">
        <f>IF(A9="","",IF(A9=0,1,0))</f>
        <v/>
      </c>
    </row>
    <row r="10">
      <c r="B10">
        <f>IF(A10&lt;0,1,0)</f>
        <v/>
      </c>
      <c r="C10">
        <f>IF(A10&gt;0,1,0)</f>
        <v/>
      </c>
      <c r="D10">
        <f>IF(A10="","",IF(A10=0,1,0))</f>
        <v/>
      </c>
    </row>
    <row r="11">
      <c r="B11">
        <f>IF(A11&lt;0,1,0)</f>
        <v/>
      </c>
      <c r="C11">
        <f>IF(A11&gt;0,1,0)</f>
        <v/>
      </c>
      <c r="D11">
        <f>IF(A11="","",IF(A11=0,1,0))</f>
        <v/>
      </c>
    </row>
    <row r="12">
      <c r="B12">
        <f>IF(A12&lt;0,1,0)</f>
        <v/>
      </c>
      <c r="C12">
        <f>IF(A12&gt;0,1,0)</f>
        <v/>
      </c>
      <c r="D12">
        <f>IF(A12="","",IF(A12=0,1,0))</f>
        <v/>
      </c>
    </row>
    <row r="13">
      <c r="B13">
        <f>IF(A13&lt;0,1,0)</f>
        <v/>
      </c>
      <c r="C13">
        <f>IF(A13&gt;0,1,0)</f>
        <v/>
      </c>
      <c r="D13">
        <f>IF(A13="","",IF(A13=0,1,0))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Zerfoss</dc:creator>
  <dc:title xmlns:dc="http://purl.org/dc/elements/1.1/">Untitled Spreadsheet</dc:title>
  <dcterms:created xmlns:dcterms="http://purl.org/dc/terms/" xmlns:xsi="http://www.w3.org/2001/XMLSchema-instance" xsi:type="dcterms:W3CDTF">2023-11-28T03:15:30Z</dcterms:created>
  <dcterms:modified xmlns:dcterms="http://purl.org/dc/terms/" xmlns:xsi="http://www.w3.org/2001/XMLSchema-instance" xsi:type="dcterms:W3CDTF">2026-09-06T05:51:54Z</dcterms:modified>
  <cp:lastModifiedBy>Funtin Martin</cp:lastModifiedBy>
</cp:coreProperties>
</file>