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H5" sqref="H5"/>
    </sheetView>
  </sheetViews>
  <sheetFormatPr baseColWidth="8" defaultRowHeight="14.4"/>
  <cols>
    <col width="10.88671875" customWidth="1" min="3" max="3"/>
    <col width="35.6640625" customWidth="1" min="5" max="5"/>
    <col width="13.77734375" customWidth="1" min="6" max="6"/>
    <col width="20.5546875" customWidth="1" min="8" max="8"/>
  </cols>
  <sheetData>
    <row r="1">
      <c r="A1" t="inlineStr">
        <is>
          <t>account</t>
        </is>
      </c>
      <c r="B1" t="inlineStr">
        <is>
          <t>state</t>
        </is>
      </c>
      <c r="C1" t="inlineStr">
        <is>
          <t>Date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>
        <f>IF(ISNUMBER(SEARCH("Georgia Its Tax",E2)),IF(MOD(F2,1)=0,"Georgia WH Tax","Georgia Sales Tax"),E2)</f>
        <v/>
      </c>
      <c r="F2" s="4" t="n">
        <v>-2472.13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>
        <f>IF(ISNUMBER(SEARCH("Georgia Its Tax",E3)),IF(MOD(F3,1)=0,"Georgia WH Tax","Georgia Sales Tax"),E3)</f>
        <v/>
      </c>
      <c r="F3" s="4" t="n">
        <v>-270.28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>
        <f>IF(ISNUMBER(SEARCH("Georgia Its Tax",E4)),IF(MOD(F4,1)=0,"Georgia WH Tax","Georgia Sales Tax"),E4)</f>
        <v/>
      </c>
      <c r="F4" s="4" t="n">
        <v>-50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>
        <f>IF(ISNUMBER(SEARCH("Georgia Its Tax",E5)),IF(MOD(F5,1)=0,"Georgia WH Tax","Georgia Sales Tax"),E5)</f>
        <v/>
      </c>
      <c r="F5" s="4" t="n">
        <v>1037.6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>
        <f>IF(ISNUMBER(SEARCH("Georgia Its Tax",E6)),IF(MOD(F6,1)=0,"Georgia WH Tax","Georgia Sales Tax"),E6)</f>
        <v/>
      </c>
      <c r="F6" s="4" t="n">
        <v>833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>
        <f>IF(ISNUMBER(SEARCH("Georgia Its Tax",E7)),IF(MOD(F7,1)=0,"Georgia WH Tax","Georgia Sales Tax"),E7)</f>
        <v/>
      </c>
      <c r="F7" s="4" t="n">
        <v>1151.09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>
        <f>IF(ISNUMBER(SEARCH("Georgia Its Tax",E8)),IF(MOD(F8,1)=0,"Georgia WH Tax","Georgia Sales Tax"),E8)</f>
        <v/>
      </c>
      <c r="F8" s="4" t="n">
        <v>1126.47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>
        <f>IF(ISNUMBER(SEARCH("Georgia Its Tax",E9)),IF(MOD(F9,1)=0,"Georgia WH Tax","Georgia Sales Tax"),E9)</f>
        <v/>
      </c>
      <c r="F9" s="4" t="n">
        <v>1011.1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>
        <f>IF(ISNUMBER(SEARCH("Georgia Its Tax",E10)),IF(MOD(F10,1)=0,"Georgia WH Tax","Georgia Sales Tax"),E10)</f>
        <v/>
      </c>
      <c r="F10" s="4" t="n">
        <v>-816</v>
      </c>
      <c r="H10" s="3" t="inlineStr">
        <is>
          <t>Georgia WH Tax</t>
        </is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>
        <f>IF(ISNUMBER(SEARCH("Georgia Its Tax",E11)),IF(MOD(F11,1)=0,"Georgia WH Tax","Georgia Sales Tax"),E11)</f>
        <v/>
      </c>
      <c r="F11" s="4" t="n">
        <v>-7999.29</v>
      </c>
      <c r="H11" s="3" t="inlineStr">
        <is>
          <t>Georgia Sales Tax</t>
        </is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>
        <f>IF(ISNUMBER(SEARCH("Georgia Its Tax",E12)),IF(MOD(F12,1)=0,"Georgia WH Tax","Georgia Sales Tax"),E12)</f>
        <v/>
      </c>
      <c r="F12" s="4" t="n">
        <v>41.09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>
        <f>IF(ISNUMBER(SEARCH("Georgia Its Tax",E13)),IF(MOD(F13,1)=0,"Georgia WH Tax","Georgia Sales Tax"),E13)</f>
        <v/>
      </c>
      <c r="F13" s="4" t="n">
        <v>-2169.05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>
        <f>IF(ISNUMBER(SEARCH("Georgia Its Tax",E14)),IF(MOD(F14,1)=0,"Georgia WH Tax","Georgia Sales Tax"),E14)</f>
        <v/>
      </c>
      <c r="F14" s="4" t="n">
        <v>146.31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>
        <f>IF(ISNUMBER(SEARCH("Georgia Its Tax",E15)),IF(MOD(F15,1)=0,"Georgia WH Tax","Georgia Sales Tax"),E15)</f>
        <v/>
      </c>
      <c r="F15" s="4" t="n">
        <v>-2145.72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>
        <f>IF(ISNUMBER(SEARCH("Georgia Its Tax",E16)),IF(MOD(F16,1)=0,"Georgia WH Tax","Georgia Sales Tax"),E16)</f>
        <v/>
      </c>
      <c r="F16" s="4" t="n">
        <v>-9990.35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>
        <f>IF(ISNUMBER(SEARCH("Georgia Its Tax",E17)),IF(MOD(F17,1)=0,"Georgia WH Tax","Georgia Sales Tax"),E17)</f>
        <v/>
      </c>
      <c r="F17" s="4" t="n">
        <v>-128.29</v>
      </c>
    </row>
  </sheetData>
  <autoFilter ref="A1:F17">
    <sortState ref="A2:F17">
      <sortCondition ref="E1:E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2021-09-21T14:59:11Z</dcterms:created>
  <dcterms:modified xmlns:dcterms="http://purl.org/dc/terms/" xmlns:xsi="http://www.w3.org/2001/XMLSchema-instance" xsi:type="dcterms:W3CDTF">2026-09-06T05:44:19Z</dcterms:modified>
  <cp:lastModifiedBy>Riz Momin</cp:lastModifiedBy>
</cp:coreProperties>
</file>