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680" windowHeight="807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sired Results" sheetId="2" state="visible" r:id="rId2"/>
  </sheets>
  <definedNames>
    <definedName name="_xlnm._FilterDatabase" localSheetId="0" hidden="1">'Sheet1'!$A$1:$A$85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tabSelected="1" workbookViewId="0">
      <selection activeCell="B13" sqref="B13"/>
    </sheetView>
  </sheetViews>
  <sheetFormatPr baseColWidth="8" defaultRowHeight="15" outlineLevelCol="0"/>
  <cols>
    <col width="20.140625" customWidth="1" style="2" min="1" max="1"/>
    <col width="16.7109375" customWidth="1" min="10" max="10"/>
  </cols>
  <sheetData>
    <row r="1">
      <c r="A1" s="1" t="inlineStr">
        <is>
          <t>DATA</t>
        </is>
      </c>
    </row>
    <row r="2">
      <c r="A2" s="2">
        <f>INDEX(L$2:L$85,MATCH(LARGE(N$2:N$85,ROW()-1),N$2:N$85,0))</f>
        <v/>
      </c>
      <c r="J2" s="2" t="n"/>
      <c r="L2" t="inlineStr">
        <is>
          <t>RAILROAD</t>
        </is>
      </c>
      <c r="M2" t="n">
        <v>24</v>
      </c>
      <c r="N2" t="n">
        <v>24083</v>
      </c>
    </row>
    <row r="3">
      <c r="A3" s="2">
        <f>INDEX(L$2:L$85,MATCH(LARGE(N$2:N$85,ROW()-1),N$2:N$85,0))</f>
        <v/>
      </c>
      <c r="J3" s="2" t="n"/>
      <c r="L3" t="inlineStr">
        <is>
          <t>RAILROAD</t>
        </is>
      </c>
      <c r="M3" t="n">
        <v>24</v>
      </c>
      <c r="N3" t="n">
        <v>24082</v>
      </c>
    </row>
    <row r="4">
      <c r="A4" s="2">
        <f>INDEX(L$2:L$85,MATCH(LARGE(N$2:N$85,ROW()-1),N$2:N$85,0))</f>
        <v/>
      </c>
      <c r="J4" s="2" t="n"/>
      <c r="L4" t="inlineStr">
        <is>
          <t>RAILROAD</t>
        </is>
      </c>
      <c r="M4" t="n">
        <v>24</v>
      </c>
      <c r="N4" t="n">
        <v>24081</v>
      </c>
    </row>
    <row r="5">
      <c r="A5" s="2">
        <f>INDEX(L$2:L$85,MATCH(LARGE(N$2:N$85,ROW()-1),N$2:N$85,0))</f>
        <v/>
      </c>
      <c r="J5" s="2" t="n"/>
      <c r="L5" t="inlineStr">
        <is>
          <t>RAILROAD</t>
        </is>
      </c>
      <c r="M5" t="n">
        <v>24</v>
      </c>
      <c r="N5" t="n">
        <v>24080</v>
      </c>
    </row>
    <row r="6">
      <c r="A6" s="2">
        <f>INDEX(L$2:L$85,MATCH(LARGE(N$2:N$85,ROW()-1),N$2:N$85,0))</f>
        <v/>
      </c>
      <c r="J6" s="2" t="n"/>
      <c r="L6" t="inlineStr">
        <is>
          <t>RAILROAD</t>
        </is>
      </c>
      <c r="M6" t="n">
        <v>24</v>
      </c>
      <c r="N6" t="n">
        <v>24079</v>
      </c>
    </row>
    <row r="7">
      <c r="A7" s="2">
        <f>INDEX(L$2:L$85,MATCH(LARGE(N$2:N$85,ROW()-1),N$2:N$85,0))</f>
        <v/>
      </c>
      <c r="J7" s="2" t="n"/>
      <c r="L7" t="inlineStr">
        <is>
          <t>RAILROAD</t>
        </is>
      </c>
      <c r="M7" t="n">
        <v>24</v>
      </c>
      <c r="N7" t="n">
        <v>24078</v>
      </c>
    </row>
    <row r="8">
      <c r="A8" s="2">
        <f>INDEX(L$2:L$85,MATCH(LARGE(N$2:N$85,ROW()-1),N$2:N$85,0))</f>
        <v/>
      </c>
      <c r="L8" t="inlineStr">
        <is>
          <t>FESTUS</t>
        </is>
      </c>
      <c r="M8" t="n">
        <v>20</v>
      </c>
      <c r="N8" t="n">
        <v>20077</v>
      </c>
    </row>
    <row r="9">
      <c r="A9" s="2">
        <f>INDEX(L$2:L$85,MATCH(LARGE(N$2:N$85,ROW()-1),N$2:N$85,0))</f>
        <v/>
      </c>
      <c r="L9" t="inlineStr">
        <is>
          <t>FESTUS</t>
        </is>
      </c>
      <c r="M9" t="n">
        <v>20</v>
      </c>
      <c r="N9" t="n">
        <v>20076</v>
      </c>
    </row>
    <row r="10">
      <c r="A10" s="2">
        <f>INDEX(L$2:L$85,MATCH(LARGE(N$2:N$85,ROW()-1),N$2:N$85,0))</f>
        <v/>
      </c>
      <c r="L10" t="inlineStr">
        <is>
          <t>FESTUS</t>
        </is>
      </c>
      <c r="M10" t="n">
        <v>20</v>
      </c>
      <c r="N10" t="n">
        <v>20075</v>
      </c>
    </row>
    <row r="11">
      <c r="A11" s="2">
        <f>INDEX(L$2:L$85,MATCH(LARGE(N$2:N$85,ROW()-1),N$2:N$85,0))</f>
        <v/>
      </c>
      <c r="L11" t="inlineStr">
        <is>
          <t>FESTUS</t>
        </is>
      </c>
      <c r="M11" t="n">
        <v>20</v>
      </c>
      <c r="N11" t="n">
        <v>20074</v>
      </c>
    </row>
    <row r="12">
      <c r="A12" s="2">
        <f>INDEX(L$2:L$85,MATCH(LARGE(N$2:N$85,ROW()-1),N$2:N$85,0))</f>
        <v/>
      </c>
      <c r="L12" t="inlineStr">
        <is>
          <t>FESTUS</t>
        </is>
      </c>
      <c r="M12" t="n">
        <v>20</v>
      </c>
      <c r="N12" t="n">
        <v>20073</v>
      </c>
    </row>
    <row r="13">
      <c r="A13" s="2">
        <f>INDEX(L$2:L$85,MATCH(LARGE(N$2:N$85,ROW()-1),N$2:N$85,0))</f>
        <v/>
      </c>
      <c r="L13" t="inlineStr">
        <is>
          <t>CHARLIE</t>
        </is>
      </c>
      <c r="M13" t="n">
        <v>16</v>
      </c>
      <c r="N13" t="n">
        <v>16072</v>
      </c>
    </row>
    <row r="14">
      <c r="A14" s="2">
        <f>INDEX(L$2:L$85,MATCH(LARGE(N$2:N$85,ROW()-1),N$2:N$85,0))</f>
        <v/>
      </c>
      <c r="L14" t="inlineStr">
        <is>
          <t>CHARLIE</t>
        </is>
      </c>
      <c r="M14" t="n">
        <v>16</v>
      </c>
      <c r="N14" t="n">
        <v>16071</v>
      </c>
    </row>
    <row r="15">
      <c r="A15" s="2">
        <f>INDEX(L$2:L$85,MATCH(LARGE(N$2:N$85,ROW()-1),N$2:N$85,0))</f>
        <v/>
      </c>
      <c r="L15" t="inlineStr">
        <is>
          <t>CHARLIE</t>
        </is>
      </c>
      <c r="M15" t="n">
        <v>16</v>
      </c>
      <c r="N15" t="n">
        <v>16070</v>
      </c>
    </row>
    <row r="16">
      <c r="A16" s="2">
        <f>INDEX(L$2:L$85,MATCH(LARGE(N$2:N$85,ROW()-1),N$2:N$85,0))</f>
        <v/>
      </c>
      <c r="L16" t="inlineStr">
        <is>
          <t>CHARLIE</t>
        </is>
      </c>
      <c r="M16" t="n">
        <v>16</v>
      </c>
      <c r="N16" t="n">
        <v>16069</v>
      </c>
    </row>
    <row r="17">
      <c r="A17" s="2">
        <f>INDEX(L$2:L$85,MATCH(LARGE(N$2:N$85,ROW()-1),N$2:N$85,0))</f>
        <v/>
      </c>
      <c r="L17" t="inlineStr">
        <is>
          <t>COVID</t>
        </is>
      </c>
      <c r="M17" t="n">
        <v>12</v>
      </c>
      <c r="N17" t="n">
        <v>12068</v>
      </c>
    </row>
    <row r="18">
      <c r="A18" s="2">
        <f>INDEX(L$2:L$85,MATCH(LARGE(N$2:N$85,ROW()-1),N$2:N$85,0))</f>
        <v/>
      </c>
      <c r="L18" t="inlineStr">
        <is>
          <t>COVID</t>
        </is>
      </c>
      <c r="M18" t="n">
        <v>12</v>
      </c>
      <c r="N18" t="n">
        <v>12067</v>
      </c>
    </row>
    <row r="19">
      <c r="A19" s="2">
        <f>INDEX(L$2:L$85,MATCH(LARGE(N$2:N$85,ROW()-1),N$2:N$85,0))</f>
        <v/>
      </c>
      <c r="L19" t="inlineStr">
        <is>
          <t>COVID</t>
        </is>
      </c>
      <c r="M19" t="n">
        <v>12</v>
      </c>
      <c r="N19" t="n">
        <v>12066</v>
      </c>
    </row>
    <row r="20">
      <c r="A20" s="2">
        <f>INDEX(L$2:L$85,MATCH(LARGE(N$2:N$85,ROW()-1),N$2:N$85,0))</f>
        <v/>
      </c>
      <c r="L20" t="inlineStr">
        <is>
          <t>CUSTOM</t>
        </is>
      </c>
      <c r="M20" t="n">
        <v>8</v>
      </c>
      <c r="N20" t="n">
        <v>8065</v>
      </c>
    </row>
    <row r="21">
      <c r="A21" s="2">
        <f>INDEX(L$2:L$85,MATCH(LARGE(N$2:N$85,ROW()-1),N$2:N$85,0))</f>
        <v/>
      </c>
      <c r="L21" t="inlineStr">
        <is>
          <t>CUSTOM</t>
        </is>
      </c>
      <c r="M21" t="n">
        <v>8</v>
      </c>
      <c r="N21" t="n">
        <v>8064</v>
      </c>
    </row>
    <row r="22">
      <c r="A22" s="2">
        <f>INDEX(L$2:L$85,MATCH(LARGE(N$2:N$85,ROW()-1),N$2:N$85,0))</f>
        <v/>
      </c>
      <c r="L22" t="inlineStr">
        <is>
          <t>PARTY</t>
        </is>
      </c>
      <c r="M22" t="n">
        <v>4</v>
      </c>
      <c r="N22" t="n">
        <v>4063</v>
      </c>
    </row>
    <row r="23">
      <c r="A23" s="2">
        <f>INDEX(L$2:L$85,MATCH(LARGE(N$2:N$85,ROW()-1),N$2:N$85,0))</f>
        <v/>
      </c>
      <c r="L23" t="inlineStr">
        <is>
          <t>RAILROAD</t>
        </is>
      </c>
      <c r="M23" t="n">
        <v>24</v>
      </c>
      <c r="N23" t="n">
        <v>24062</v>
      </c>
    </row>
    <row r="24">
      <c r="A24" s="2">
        <f>INDEX(L$2:L$85,MATCH(LARGE(N$2:N$85,ROW()-1),N$2:N$85,0))</f>
        <v/>
      </c>
      <c r="L24" t="inlineStr">
        <is>
          <t>RAILROAD</t>
        </is>
      </c>
      <c r="M24" t="n">
        <v>24</v>
      </c>
      <c r="N24" t="n">
        <v>24061</v>
      </c>
    </row>
    <row r="25">
      <c r="A25" s="2">
        <f>INDEX(L$2:L$85,MATCH(LARGE(N$2:N$85,ROW()-1),N$2:N$85,0))</f>
        <v/>
      </c>
      <c r="L25" t="inlineStr">
        <is>
          <t>RAILROAD</t>
        </is>
      </c>
      <c r="M25" t="n">
        <v>24</v>
      </c>
      <c r="N25" t="n">
        <v>24060</v>
      </c>
    </row>
    <row r="26">
      <c r="A26" s="2">
        <f>INDEX(L$2:L$85,MATCH(LARGE(N$2:N$85,ROW()-1),N$2:N$85,0))</f>
        <v/>
      </c>
      <c r="L26" t="inlineStr">
        <is>
          <t>RAILROAD</t>
        </is>
      </c>
      <c r="M26" t="n">
        <v>24</v>
      </c>
      <c r="N26" t="n">
        <v>24059</v>
      </c>
    </row>
    <row r="27">
      <c r="A27" s="2">
        <f>INDEX(L$2:L$85,MATCH(LARGE(N$2:N$85,ROW()-1),N$2:N$85,0))</f>
        <v/>
      </c>
      <c r="L27" t="inlineStr">
        <is>
          <t>RAILROAD</t>
        </is>
      </c>
      <c r="M27" t="n">
        <v>24</v>
      </c>
      <c r="N27" t="n">
        <v>24058</v>
      </c>
    </row>
    <row r="28">
      <c r="A28" s="2">
        <f>INDEX(L$2:L$85,MATCH(LARGE(N$2:N$85,ROW()-1),N$2:N$85,0))</f>
        <v/>
      </c>
      <c r="L28" t="inlineStr">
        <is>
          <t>RAILROAD</t>
        </is>
      </c>
      <c r="M28" t="n">
        <v>24</v>
      </c>
      <c r="N28" t="n">
        <v>24057</v>
      </c>
    </row>
    <row r="29">
      <c r="A29" s="2">
        <f>INDEX(L$2:L$85,MATCH(LARGE(N$2:N$85,ROW()-1),N$2:N$85,0))</f>
        <v/>
      </c>
      <c r="L29" t="inlineStr">
        <is>
          <t>FESTUS</t>
        </is>
      </c>
      <c r="M29" t="n">
        <v>20</v>
      </c>
      <c r="N29" t="n">
        <v>20056</v>
      </c>
    </row>
    <row r="30">
      <c r="A30" s="2">
        <f>INDEX(L$2:L$85,MATCH(LARGE(N$2:N$85,ROW()-1),N$2:N$85,0))</f>
        <v/>
      </c>
      <c r="L30" t="inlineStr">
        <is>
          <t>FESTUS</t>
        </is>
      </c>
      <c r="M30" t="n">
        <v>20</v>
      </c>
      <c r="N30" t="n">
        <v>20055</v>
      </c>
    </row>
    <row r="31">
      <c r="A31" s="2">
        <f>INDEX(L$2:L$85,MATCH(LARGE(N$2:N$85,ROW()-1),N$2:N$85,0))</f>
        <v/>
      </c>
      <c r="L31" t="inlineStr">
        <is>
          <t>FESTUS</t>
        </is>
      </c>
      <c r="M31" t="n">
        <v>20</v>
      </c>
      <c r="N31" t="n">
        <v>20054</v>
      </c>
    </row>
    <row r="32">
      <c r="A32" s="2">
        <f>INDEX(L$2:L$85,MATCH(LARGE(N$2:N$85,ROW()-1),N$2:N$85,0))</f>
        <v/>
      </c>
      <c r="L32" t="inlineStr">
        <is>
          <t>FESTUS</t>
        </is>
      </c>
      <c r="M32" t="n">
        <v>20</v>
      </c>
      <c r="N32" t="n">
        <v>20053</v>
      </c>
    </row>
    <row r="33">
      <c r="A33" s="2">
        <f>INDEX(L$2:L$85,MATCH(LARGE(N$2:N$85,ROW()-1),N$2:N$85,0))</f>
        <v/>
      </c>
      <c r="L33" t="inlineStr">
        <is>
          <t>FESTUS</t>
        </is>
      </c>
      <c r="M33" t="n">
        <v>20</v>
      </c>
      <c r="N33" t="n">
        <v>20052</v>
      </c>
    </row>
    <row r="34">
      <c r="A34" s="2">
        <f>INDEX(L$2:L$85,MATCH(LARGE(N$2:N$85,ROW()-1),N$2:N$85,0))</f>
        <v/>
      </c>
      <c r="L34" t="inlineStr">
        <is>
          <t>CHARLIE</t>
        </is>
      </c>
      <c r="M34" t="n">
        <v>16</v>
      </c>
      <c r="N34" t="n">
        <v>16051</v>
      </c>
    </row>
    <row r="35">
      <c r="A35" s="2">
        <f>INDEX(L$2:L$85,MATCH(LARGE(N$2:N$85,ROW()-1),N$2:N$85,0))</f>
        <v/>
      </c>
      <c r="L35" t="inlineStr">
        <is>
          <t>CHARLIE</t>
        </is>
      </c>
      <c r="M35" t="n">
        <v>16</v>
      </c>
      <c r="N35" t="n">
        <v>16050</v>
      </c>
    </row>
    <row r="36">
      <c r="A36" s="2">
        <f>INDEX(L$2:L$85,MATCH(LARGE(N$2:N$85,ROW()-1),N$2:N$85,0))</f>
        <v/>
      </c>
      <c r="L36" t="inlineStr">
        <is>
          <t>CHARLIE</t>
        </is>
      </c>
      <c r="M36" t="n">
        <v>16</v>
      </c>
      <c r="N36" t="n">
        <v>16049</v>
      </c>
    </row>
    <row r="37">
      <c r="A37" s="2">
        <f>INDEX(L$2:L$85,MATCH(LARGE(N$2:N$85,ROW()-1),N$2:N$85,0))</f>
        <v/>
      </c>
      <c r="L37" t="inlineStr">
        <is>
          <t>CHARLIE</t>
        </is>
      </c>
      <c r="M37" t="n">
        <v>16</v>
      </c>
      <c r="N37" t="n">
        <v>16048</v>
      </c>
    </row>
    <row r="38">
      <c r="A38" s="2">
        <f>INDEX(L$2:L$85,MATCH(LARGE(N$2:N$85,ROW()-1),N$2:N$85,0))</f>
        <v/>
      </c>
      <c r="L38" t="inlineStr">
        <is>
          <t>COVID</t>
        </is>
      </c>
      <c r="M38" t="n">
        <v>12</v>
      </c>
      <c r="N38" t="n">
        <v>12047</v>
      </c>
    </row>
    <row r="39">
      <c r="A39" s="2">
        <f>INDEX(L$2:L$85,MATCH(LARGE(N$2:N$85,ROW()-1),N$2:N$85,0))</f>
        <v/>
      </c>
      <c r="L39" t="inlineStr">
        <is>
          <t>COVID</t>
        </is>
      </c>
      <c r="M39" t="n">
        <v>12</v>
      </c>
      <c r="N39" t="n">
        <v>12046</v>
      </c>
    </row>
    <row r="40">
      <c r="A40" s="2">
        <f>INDEX(L$2:L$85,MATCH(LARGE(N$2:N$85,ROW()-1),N$2:N$85,0))</f>
        <v/>
      </c>
      <c r="L40" t="inlineStr">
        <is>
          <t>COVID</t>
        </is>
      </c>
      <c r="M40" t="n">
        <v>12</v>
      </c>
      <c r="N40" t="n">
        <v>12045</v>
      </c>
    </row>
    <row r="41">
      <c r="A41" s="2">
        <f>INDEX(L$2:L$85,MATCH(LARGE(N$2:N$85,ROW()-1),N$2:N$85,0))</f>
        <v/>
      </c>
      <c r="L41" t="inlineStr">
        <is>
          <t>CUSTOM</t>
        </is>
      </c>
      <c r="M41" t="n">
        <v>8</v>
      </c>
      <c r="N41" t="n">
        <v>8044</v>
      </c>
    </row>
    <row r="42">
      <c r="A42" s="2">
        <f>INDEX(L$2:L$85,MATCH(LARGE(N$2:N$85,ROW()-1),N$2:N$85,0))</f>
        <v/>
      </c>
      <c r="L42" t="inlineStr">
        <is>
          <t>CUSTOM</t>
        </is>
      </c>
      <c r="M42" t="n">
        <v>8</v>
      </c>
      <c r="N42" t="n">
        <v>8043</v>
      </c>
    </row>
    <row r="43">
      <c r="A43" s="2">
        <f>INDEX(L$2:L$85,MATCH(LARGE(N$2:N$85,ROW()-1),N$2:N$85,0))</f>
        <v/>
      </c>
      <c r="L43" t="inlineStr">
        <is>
          <t>PARTY</t>
        </is>
      </c>
      <c r="M43" t="n">
        <v>4</v>
      </c>
      <c r="N43" t="n">
        <v>4042</v>
      </c>
    </row>
    <row r="44">
      <c r="A44" s="2">
        <f>INDEX(L$2:L$85,MATCH(LARGE(N$2:N$85,ROW()-1),N$2:N$85,0))</f>
        <v/>
      </c>
      <c r="L44" t="inlineStr">
        <is>
          <t>RAILROAD</t>
        </is>
      </c>
      <c r="M44" t="n">
        <v>24</v>
      </c>
      <c r="N44" t="n">
        <v>24041</v>
      </c>
    </row>
    <row r="45">
      <c r="A45" s="2">
        <f>INDEX(L$2:L$85,MATCH(LARGE(N$2:N$85,ROW()-1),N$2:N$85,0))</f>
        <v/>
      </c>
      <c r="L45" t="inlineStr">
        <is>
          <t>RAILROAD</t>
        </is>
      </c>
      <c r="M45" t="n">
        <v>24</v>
      </c>
      <c r="N45" t="n">
        <v>24040</v>
      </c>
    </row>
    <row r="46">
      <c r="A46" s="2">
        <f>INDEX(L$2:L$85,MATCH(LARGE(N$2:N$85,ROW()-1),N$2:N$85,0))</f>
        <v/>
      </c>
      <c r="L46" t="inlineStr">
        <is>
          <t>RAILROAD</t>
        </is>
      </c>
      <c r="M46" t="n">
        <v>24</v>
      </c>
      <c r="N46" t="n">
        <v>24039</v>
      </c>
    </row>
    <row r="47">
      <c r="A47" s="2">
        <f>INDEX(L$2:L$85,MATCH(LARGE(N$2:N$85,ROW()-1),N$2:N$85,0))</f>
        <v/>
      </c>
      <c r="L47" t="inlineStr">
        <is>
          <t>RAILROAD</t>
        </is>
      </c>
      <c r="M47" t="n">
        <v>24</v>
      </c>
      <c r="N47" t="n">
        <v>24038</v>
      </c>
    </row>
    <row r="48">
      <c r="A48" s="2">
        <f>INDEX(L$2:L$85,MATCH(LARGE(N$2:N$85,ROW()-1),N$2:N$85,0))</f>
        <v/>
      </c>
      <c r="L48" t="inlineStr">
        <is>
          <t>RAILROAD</t>
        </is>
      </c>
      <c r="M48" t="n">
        <v>24</v>
      </c>
      <c r="N48" t="n">
        <v>24037</v>
      </c>
    </row>
    <row r="49">
      <c r="A49" s="2">
        <f>INDEX(L$2:L$85,MATCH(LARGE(N$2:N$85,ROW()-1),N$2:N$85,0))</f>
        <v/>
      </c>
      <c r="L49" t="inlineStr">
        <is>
          <t>RAILROAD</t>
        </is>
      </c>
      <c r="M49" t="n">
        <v>24</v>
      </c>
      <c r="N49" t="n">
        <v>24036</v>
      </c>
    </row>
    <row r="50">
      <c r="A50" s="2">
        <f>INDEX(L$2:L$85,MATCH(LARGE(N$2:N$85,ROW()-1),N$2:N$85,0))</f>
        <v/>
      </c>
      <c r="L50" t="inlineStr">
        <is>
          <t>FESTUS</t>
        </is>
      </c>
      <c r="M50" t="n">
        <v>20</v>
      </c>
      <c r="N50" t="n">
        <v>20035</v>
      </c>
    </row>
    <row r="51">
      <c r="A51" s="2">
        <f>INDEX(L$2:L$85,MATCH(LARGE(N$2:N$85,ROW()-1),N$2:N$85,0))</f>
        <v/>
      </c>
      <c r="L51" t="inlineStr">
        <is>
          <t>FESTUS</t>
        </is>
      </c>
      <c r="M51" t="n">
        <v>20</v>
      </c>
      <c r="N51" t="n">
        <v>20034</v>
      </c>
    </row>
    <row r="52">
      <c r="A52" s="2">
        <f>INDEX(L$2:L$85,MATCH(LARGE(N$2:N$85,ROW()-1),N$2:N$85,0))</f>
        <v/>
      </c>
      <c r="L52" t="inlineStr">
        <is>
          <t>FESTUS</t>
        </is>
      </c>
      <c r="M52" t="n">
        <v>20</v>
      </c>
      <c r="N52" t="n">
        <v>20033</v>
      </c>
    </row>
    <row r="53">
      <c r="A53" s="2">
        <f>INDEX(L$2:L$85,MATCH(LARGE(N$2:N$85,ROW()-1),N$2:N$85,0))</f>
        <v/>
      </c>
      <c r="L53" t="inlineStr">
        <is>
          <t>FESTUS</t>
        </is>
      </c>
      <c r="M53" t="n">
        <v>20</v>
      </c>
      <c r="N53" t="n">
        <v>20032</v>
      </c>
    </row>
    <row r="54">
      <c r="A54" s="2">
        <f>INDEX(L$2:L$85,MATCH(LARGE(N$2:N$85,ROW()-1),N$2:N$85,0))</f>
        <v/>
      </c>
      <c r="L54" t="inlineStr">
        <is>
          <t>FESTUS</t>
        </is>
      </c>
      <c r="M54" t="n">
        <v>20</v>
      </c>
      <c r="N54" t="n">
        <v>20031</v>
      </c>
    </row>
    <row r="55">
      <c r="A55" s="2">
        <f>INDEX(L$2:L$85,MATCH(LARGE(N$2:N$85,ROW()-1),N$2:N$85,0))</f>
        <v/>
      </c>
      <c r="L55" t="inlineStr">
        <is>
          <t>CHARLIE</t>
        </is>
      </c>
      <c r="M55" t="n">
        <v>16</v>
      </c>
      <c r="N55" t="n">
        <v>16030</v>
      </c>
    </row>
    <row r="56">
      <c r="A56" s="2">
        <f>INDEX(L$2:L$85,MATCH(LARGE(N$2:N$85,ROW()-1),N$2:N$85,0))</f>
        <v/>
      </c>
      <c r="L56" t="inlineStr">
        <is>
          <t>CHARLIE</t>
        </is>
      </c>
      <c r="M56" t="n">
        <v>16</v>
      </c>
      <c r="N56" t="n">
        <v>16029</v>
      </c>
    </row>
    <row r="57">
      <c r="A57" s="2">
        <f>INDEX(L$2:L$85,MATCH(LARGE(N$2:N$85,ROW()-1),N$2:N$85,0))</f>
        <v/>
      </c>
      <c r="L57" t="inlineStr">
        <is>
          <t>CHARLIE</t>
        </is>
      </c>
      <c r="M57" t="n">
        <v>16</v>
      </c>
      <c r="N57" t="n">
        <v>16028</v>
      </c>
    </row>
    <row r="58">
      <c r="A58" s="2">
        <f>INDEX(L$2:L$85,MATCH(LARGE(N$2:N$85,ROW()-1),N$2:N$85,0))</f>
        <v/>
      </c>
      <c r="L58" t="inlineStr">
        <is>
          <t>CHARLIE</t>
        </is>
      </c>
      <c r="M58" t="n">
        <v>16</v>
      </c>
      <c r="N58" t="n">
        <v>16027</v>
      </c>
    </row>
    <row r="59">
      <c r="A59" s="2">
        <f>INDEX(L$2:L$85,MATCH(LARGE(N$2:N$85,ROW()-1),N$2:N$85,0))</f>
        <v/>
      </c>
      <c r="L59" t="inlineStr">
        <is>
          <t>COVID</t>
        </is>
      </c>
      <c r="M59" t="n">
        <v>12</v>
      </c>
      <c r="N59" t="n">
        <v>12026</v>
      </c>
    </row>
    <row r="60">
      <c r="A60" s="2">
        <f>INDEX(L$2:L$85,MATCH(LARGE(N$2:N$85,ROW()-1),N$2:N$85,0))</f>
        <v/>
      </c>
      <c r="L60" t="inlineStr">
        <is>
          <t>COVID</t>
        </is>
      </c>
      <c r="M60" t="n">
        <v>12</v>
      </c>
      <c r="N60" t="n">
        <v>12025</v>
      </c>
    </row>
    <row r="61">
      <c r="A61" s="2">
        <f>INDEX(L$2:L$85,MATCH(LARGE(N$2:N$85,ROW()-1),N$2:N$85,0))</f>
        <v/>
      </c>
      <c r="L61" t="inlineStr">
        <is>
          <t>COVID</t>
        </is>
      </c>
      <c r="M61" t="n">
        <v>12</v>
      </c>
      <c r="N61" t="n">
        <v>12024</v>
      </c>
    </row>
    <row r="62">
      <c r="A62" s="2">
        <f>INDEX(L$2:L$85,MATCH(LARGE(N$2:N$85,ROW()-1),N$2:N$85,0))</f>
        <v/>
      </c>
      <c r="L62" t="inlineStr">
        <is>
          <t>CUSTOM</t>
        </is>
      </c>
      <c r="M62" t="n">
        <v>8</v>
      </c>
      <c r="N62" t="n">
        <v>8023</v>
      </c>
    </row>
    <row r="63">
      <c r="A63" s="2">
        <f>INDEX(L$2:L$85,MATCH(LARGE(N$2:N$85,ROW()-1),N$2:N$85,0))</f>
        <v/>
      </c>
      <c r="L63" t="inlineStr">
        <is>
          <t>CUSTOM</t>
        </is>
      </c>
      <c r="M63" t="n">
        <v>8</v>
      </c>
      <c r="N63" t="n">
        <v>8022</v>
      </c>
    </row>
    <row r="64">
      <c r="A64" s="2">
        <f>INDEX(L$2:L$85,MATCH(LARGE(N$2:N$85,ROW()-1),N$2:N$85,0))</f>
        <v/>
      </c>
      <c r="L64" t="inlineStr">
        <is>
          <t>PARTY</t>
        </is>
      </c>
      <c r="M64" t="n">
        <v>4</v>
      </c>
      <c r="N64" t="n">
        <v>4021</v>
      </c>
    </row>
    <row r="65">
      <c r="A65" s="2">
        <f>INDEX(L$2:L$85,MATCH(LARGE(N$2:N$85,ROW()-1),N$2:N$85,0))</f>
        <v/>
      </c>
      <c r="L65" t="inlineStr">
        <is>
          <t>RAILROAD</t>
        </is>
      </c>
      <c r="M65" t="n">
        <v>24</v>
      </c>
      <c r="N65" t="n">
        <v>24020</v>
      </c>
    </row>
    <row r="66">
      <c r="A66" s="2">
        <f>INDEX(L$2:L$85,MATCH(LARGE(N$2:N$85,ROW()-1),N$2:N$85,0))</f>
        <v/>
      </c>
      <c r="L66" t="inlineStr">
        <is>
          <t>RAILROAD</t>
        </is>
      </c>
      <c r="M66" t="n">
        <v>24</v>
      </c>
      <c r="N66" t="n">
        <v>24019</v>
      </c>
    </row>
    <row r="67">
      <c r="A67" s="2">
        <f>INDEX(L$2:L$85,MATCH(LARGE(N$2:N$85,ROW()-1),N$2:N$85,0))</f>
        <v/>
      </c>
      <c r="L67" t="inlineStr">
        <is>
          <t>RAILROAD</t>
        </is>
      </c>
      <c r="M67" t="n">
        <v>24</v>
      </c>
      <c r="N67" t="n">
        <v>24018</v>
      </c>
    </row>
    <row r="68">
      <c r="A68" s="2">
        <f>INDEX(L$2:L$85,MATCH(LARGE(N$2:N$85,ROW()-1),N$2:N$85,0))</f>
        <v/>
      </c>
      <c r="L68" t="inlineStr">
        <is>
          <t>RAILROAD</t>
        </is>
      </c>
      <c r="M68" t="n">
        <v>24</v>
      </c>
      <c r="N68" t="n">
        <v>24017</v>
      </c>
    </row>
    <row r="69">
      <c r="A69" s="2">
        <f>INDEX(L$2:L$85,MATCH(LARGE(N$2:N$85,ROW()-1),N$2:N$85,0))</f>
        <v/>
      </c>
      <c r="L69" t="inlineStr">
        <is>
          <t>RAILROAD</t>
        </is>
      </c>
      <c r="M69" t="n">
        <v>24</v>
      </c>
      <c r="N69" t="n">
        <v>24016</v>
      </c>
    </row>
    <row r="70">
      <c r="A70" s="2">
        <f>INDEX(L$2:L$85,MATCH(LARGE(N$2:N$85,ROW()-1),N$2:N$85,0))</f>
        <v/>
      </c>
      <c r="L70" t="inlineStr">
        <is>
          <t>RAILROAD</t>
        </is>
      </c>
      <c r="M70" t="n">
        <v>24</v>
      </c>
      <c r="N70" t="n">
        <v>24015</v>
      </c>
    </row>
    <row r="71">
      <c r="A71" s="2">
        <f>INDEX(L$2:L$85,MATCH(LARGE(N$2:N$85,ROW()-1),N$2:N$85,0))</f>
        <v/>
      </c>
      <c r="L71" t="inlineStr">
        <is>
          <t>FESTUS</t>
        </is>
      </c>
      <c r="M71" t="n">
        <v>20</v>
      </c>
      <c r="N71" t="n">
        <v>20014</v>
      </c>
    </row>
    <row r="72">
      <c r="A72" s="2">
        <f>INDEX(L$2:L$85,MATCH(LARGE(N$2:N$85,ROW()-1),N$2:N$85,0))</f>
        <v/>
      </c>
      <c r="L72" t="inlineStr">
        <is>
          <t>FESTUS</t>
        </is>
      </c>
      <c r="M72" t="n">
        <v>20</v>
      </c>
      <c r="N72" t="n">
        <v>20013</v>
      </c>
    </row>
    <row r="73">
      <c r="A73" s="2">
        <f>INDEX(L$2:L$85,MATCH(LARGE(N$2:N$85,ROW()-1),N$2:N$85,0))</f>
        <v/>
      </c>
      <c r="L73" t="inlineStr">
        <is>
          <t>FESTUS</t>
        </is>
      </c>
      <c r="M73" t="n">
        <v>20</v>
      </c>
      <c r="N73" t="n">
        <v>20012</v>
      </c>
    </row>
    <row r="74">
      <c r="A74" s="2">
        <f>INDEX(L$2:L$85,MATCH(LARGE(N$2:N$85,ROW()-1),N$2:N$85,0))</f>
        <v/>
      </c>
      <c r="L74" t="inlineStr">
        <is>
          <t>FESTUS</t>
        </is>
      </c>
      <c r="M74" t="n">
        <v>20</v>
      </c>
      <c r="N74" t="n">
        <v>20011</v>
      </c>
    </row>
    <row r="75">
      <c r="A75" s="2">
        <f>INDEX(L$2:L$85,MATCH(LARGE(N$2:N$85,ROW()-1),N$2:N$85,0))</f>
        <v/>
      </c>
      <c r="L75" t="inlineStr">
        <is>
          <t>FESTUS</t>
        </is>
      </c>
      <c r="M75" t="n">
        <v>20</v>
      </c>
      <c r="N75" t="n">
        <v>20010</v>
      </c>
    </row>
    <row r="76">
      <c r="A76" s="2">
        <f>INDEX(L$2:L$85,MATCH(LARGE(N$2:N$85,ROW()-1),N$2:N$85,0))</f>
        <v/>
      </c>
      <c r="L76" t="inlineStr">
        <is>
          <t>CHARLIE</t>
        </is>
      </c>
      <c r="M76" t="n">
        <v>16</v>
      </c>
      <c r="N76" t="n">
        <v>16009</v>
      </c>
    </row>
    <row r="77">
      <c r="A77" s="2">
        <f>INDEX(L$2:L$85,MATCH(LARGE(N$2:N$85,ROW()-1),N$2:N$85,0))</f>
        <v/>
      </c>
      <c r="L77" t="inlineStr">
        <is>
          <t>CHARLIE</t>
        </is>
      </c>
      <c r="M77" t="n">
        <v>16</v>
      </c>
      <c r="N77" t="n">
        <v>16008</v>
      </c>
    </row>
    <row r="78">
      <c r="A78" s="2">
        <f>INDEX(L$2:L$85,MATCH(LARGE(N$2:N$85,ROW()-1),N$2:N$85,0))</f>
        <v/>
      </c>
      <c r="L78" t="inlineStr">
        <is>
          <t>CHARLIE</t>
        </is>
      </c>
      <c r="M78" t="n">
        <v>16</v>
      </c>
      <c r="N78" t="n">
        <v>16007</v>
      </c>
    </row>
    <row r="79">
      <c r="A79" s="2">
        <f>INDEX(L$2:L$85,MATCH(LARGE(N$2:N$85,ROW()-1),N$2:N$85,0))</f>
        <v/>
      </c>
      <c r="L79" t="inlineStr">
        <is>
          <t>CHARLIE</t>
        </is>
      </c>
      <c r="M79" t="n">
        <v>16</v>
      </c>
      <c r="N79" t="n">
        <v>16006</v>
      </c>
    </row>
    <row r="80">
      <c r="A80" s="2">
        <f>INDEX(L$2:L$85,MATCH(LARGE(N$2:N$85,ROW()-1),N$2:N$85,0))</f>
        <v/>
      </c>
      <c r="L80" t="inlineStr">
        <is>
          <t>COVID</t>
        </is>
      </c>
      <c r="M80" t="n">
        <v>12</v>
      </c>
      <c r="N80" t="n">
        <v>12005</v>
      </c>
    </row>
    <row r="81">
      <c r="A81" s="2">
        <f>INDEX(L$2:L$85,MATCH(LARGE(N$2:N$85,ROW()-1),N$2:N$85,0))</f>
        <v/>
      </c>
      <c r="L81" t="inlineStr">
        <is>
          <t>COVID</t>
        </is>
      </c>
      <c r="M81" t="n">
        <v>12</v>
      </c>
      <c r="N81" t="n">
        <v>12004</v>
      </c>
    </row>
    <row r="82">
      <c r="A82" s="2">
        <f>INDEX(L$2:L$85,MATCH(LARGE(N$2:N$85,ROW()-1),N$2:N$85,0))</f>
        <v/>
      </c>
      <c r="L82" t="inlineStr">
        <is>
          <t>COVID</t>
        </is>
      </c>
      <c r="M82" t="n">
        <v>12</v>
      </c>
      <c r="N82" t="n">
        <v>12003</v>
      </c>
    </row>
    <row r="83">
      <c r="A83" s="2">
        <f>INDEX(L$2:L$85,MATCH(LARGE(N$2:N$85,ROW()-1),N$2:N$85,0))</f>
        <v/>
      </c>
      <c r="L83" t="inlineStr">
        <is>
          <t>CUSTOM</t>
        </is>
      </c>
      <c r="M83" t="n">
        <v>8</v>
      </c>
      <c r="N83" t="n">
        <v>8002</v>
      </c>
    </row>
    <row r="84">
      <c r="A84" s="2">
        <f>INDEX(L$2:L$85,MATCH(LARGE(N$2:N$85,ROW()-1),N$2:N$85,0))</f>
        <v/>
      </c>
      <c r="L84" t="inlineStr">
        <is>
          <t>CUSTOM</t>
        </is>
      </c>
      <c r="M84" t="n">
        <v>8</v>
      </c>
      <c r="N84" t="n">
        <v>8001</v>
      </c>
    </row>
    <row r="85">
      <c r="A85" s="2">
        <f>INDEX(L$2:L$85,MATCH(LARGE(N$2:N$85,ROW()-1),N$2:N$85,0))</f>
        <v/>
      </c>
      <c r="L85" t="inlineStr">
        <is>
          <t>PARTY</t>
        </is>
      </c>
      <c r="M85" t="n">
        <v>4</v>
      </c>
      <c r="N85" t="n">
        <v>4000</v>
      </c>
    </row>
  </sheetData>
  <autoFilter ref="A1:A85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2" sqref="A2"/>
    </sheetView>
  </sheetViews>
  <sheetFormatPr baseColWidth="8" defaultRowHeight="15" outlineLevelCol="0"/>
  <cols>
    <col width="20.140625" customWidth="1" min="1" max="1"/>
  </cols>
  <sheetData>
    <row r="1">
      <c r="A1" s="1" t="inlineStr">
        <is>
          <t>DATA</t>
        </is>
      </c>
    </row>
    <row r="2">
      <c r="A2" s="2" t="inlineStr">
        <is>
          <t>RAILROAD</t>
        </is>
      </c>
    </row>
    <row r="3">
      <c r="A3" s="2" t="inlineStr">
        <is>
          <t>RAILROAD</t>
        </is>
      </c>
    </row>
    <row r="4">
      <c r="A4" s="2" t="inlineStr">
        <is>
          <t>RAILROAD</t>
        </is>
      </c>
    </row>
    <row r="5">
      <c r="A5" s="2" t="inlineStr">
        <is>
          <t>RAILROAD</t>
        </is>
      </c>
    </row>
    <row r="6">
      <c r="A6" s="2" t="inlineStr">
        <is>
          <t>RAILROAD</t>
        </is>
      </c>
    </row>
    <row r="7">
      <c r="A7" s="2" t="inlineStr">
        <is>
          <t>RAILROAD</t>
        </is>
      </c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2021-03-03T12:55:48Z</dcterms:created>
  <dcterms:modified xmlns:dcterms="http://purl.org/dc/terms/" xmlns:xsi="http://www.w3.org/2001/XMLSchema-instance" xsi:type="dcterms:W3CDTF">2026-09-06T05:50:21Z</dcterms:modified>
</cp:coreProperties>
</file>