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>
        <f>INDEX(DATI!$J$2:$J$78,AGGREGATE(15,6,(ROW(DATI!$K$2:$K$78)-1)/(DATI!$K$2:$K$78=$E2),COUNTIF(DATI!$K$2:$K$78,$E2)-G$1+1))</f>
        <v/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>
        <f>INDEX(DATI!$J$2:$J$78,AGGREGATE(15,6,(ROW(DATI!$K$2:$K$78)-1)/(DATI!$K$2:$K$78=$E3),COUNTIF(DATI!$K$2:$K$78,$E3)-G$1+1))</f>
        <v/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>
        <f>INDEX(DATI!$J$2:$J$78,AGGREGATE(15,6,(ROW(DATI!$K$2:$K$78)-1)/(DATI!$K$2:$K$78=$E4),COUNTIF(DATI!$K$2:$K$78,$E4)-G$1+1))</f>
        <v/>
      </c>
    </row>
    <row r="5">
      <c r="A5" s="1" t="n">
        <v>44271.375</v>
      </c>
      <c r="E5" s="2" t="n">
        <v>340</v>
      </c>
      <c r="G5">
        <f>INDEX(DATI!$J$2:$J$78,AGGREGATE(15,6,(ROW(DATI!$K$2:$K$78)-1)/(DATI!$K$2:$K$78=$E5),COUNTIF(DATI!$K$2:$K$78,$E5)-G$1+1))</f>
        <v/>
      </c>
    </row>
    <row r="6">
      <c r="A6" s="1" t="n">
        <v>44271.39583333334</v>
      </c>
      <c r="E6" s="2" t="n">
        <v>350</v>
      </c>
      <c r="G6">
        <f>INDEX(DATI!$J$2:$J$78,AGGREGATE(15,6,(ROW(DATI!$K$2:$K$78)-1)/(DATI!$K$2:$K$78=$E6),COUNTIF(DATI!$K$2:$K$78,$E6)-G$1+1))</f>
        <v/>
      </c>
    </row>
    <row r="7">
      <c r="A7" s="1" t="n">
        <v>44271.40625</v>
      </c>
      <c r="E7" s="2" t="n">
        <v>320</v>
      </c>
      <c r="G7">
        <f>INDEX(DATI!$J$2:$J$78,AGGREGATE(15,6,(ROW(DATI!$K$2:$K$78)-1)/(DATI!$K$2:$K$78=$E7),COUNTIF(DATI!$K$2:$K$78,$E7)-G$1+1))</f>
        <v/>
      </c>
    </row>
    <row r="8">
      <c r="A8" s="1" t="n">
        <v>44271.41666666666</v>
      </c>
      <c r="E8" s="2" t="n">
        <v>330</v>
      </c>
      <c r="G8">
        <f>INDEX(DATI!$J$2:$J$78,AGGREGATE(15,6,(ROW(DATI!$K$2:$K$78)-1)/(DATI!$K$2:$K$78=$E8),COUNTIF(DATI!$K$2:$K$78,$E8)-G$1+1))</f>
        <v/>
      </c>
    </row>
    <row r="9">
      <c r="A9" s="1" t="n">
        <v>44271.41666666666</v>
      </c>
      <c r="E9" s="2" t="n">
        <v>330</v>
      </c>
      <c r="G9">
        <f>INDEX(DATI!$J$2:$J$78,AGGREGATE(15,6,(ROW(DATI!$K$2:$K$78)-1)/(DATI!$K$2:$K$78=$E9),COUNTIF(DATI!$K$2:$K$78,$E9)-G$1+1))</f>
        <v/>
      </c>
    </row>
    <row r="10">
      <c r="A10" s="1" t="n">
        <v>44271.41666666666</v>
      </c>
      <c r="E10" s="2" t="n">
        <v>350</v>
      </c>
      <c r="G10">
        <f>INDEX(DATI!$J$2:$J$78,AGGREGATE(15,6,(ROW(DATI!$K$2:$K$78)-1)/(DATI!$K$2:$K$78=$E10),COUNTIF(DATI!$K$2:$K$78,$E10)-G$1+1))</f>
        <v/>
      </c>
    </row>
    <row r="11">
      <c r="A11" s="1" t="n">
        <v>44271.41666666666</v>
      </c>
      <c r="E11" s="2" t="n">
        <v>350</v>
      </c>
      <c r="G11">
        <f>INDEX(DATI!$J$2:$J$78,AGGREGATE(15,6,(ROW(DATI!$K$2:$K$78)-1)/(DATI!$K$2:$K$78=$E11),COUNTIF(DATI!$K$2:$K$78,$E11)-G$1+1))</f>
        <v/>
      </c>
    </row>
    <row r="12">
      <c r="A12" s="1" t="n">
        <v>44271.41666666666</v>
      </c>
      <c r="E12" s="2" t="n">
        <v>320</v>
      </c>
      <c r="G12">
        <f>INDEX(DATI!$J$2:$J$78,AGGREGATE(15,6,(ROW(DATI!$K$2:$K$78)-1)/(DATI!$K$2:$K$78=$E12),COUNTIF(DATI!$K$2:$K$78,$E12)-G$1+1))</f>
        <v/>
      </c>
    </row>
    <row r="13">
      <c r="A13" s="1" t="n">
        <v>44271.41666666666</v>
      </c>
      <c r="E13" s="2" t="n">
        <v>330</v>
      </c>
      <c r="G13">
        <f>INDEX(DATI!$J$2:$J$78,AGGREGATE(15,6,(ROW(DATI!$K$2:$K$78)-1)/(DATI!$K$2:$K$78=$E13),COUNTIF(DATI!$K$2:$K$78,$E13)-G$1+1))</f>
        <v/>
      </c>
    </row>
    <row r="14">
      <c r="A14" s="1" t="n">
        <v>44271.41666666666</v>
      </c>
      <c r="E14" s="2" t="n">
        <v>330</v>
      </c>
      <c r="G14">
        <f>INDEX(DATI!$J$2:$J$78,AGGREGATE(15,6,(ROW(DATI!$K$2:$K$78)-1)/(DATI!$K$2:$K$78=$E14),COUNTIF(DATI!$K$2:$K$78,$E14)-G$1+1))</f>
        <v/>
      </c>
    </row>
    <row r="15">
      <c r="A15" s="1" t="n">
        <v>44271.41666666666</v>
      </c>
      <c r="E15" s="2" t="n">
        <v>350</v>
      </c>
      <c r="G15">
        <f>INDEX(DATI!$J$2:$J$78,AGGREGATE(15,6,(ROW(DATI!$K$2:$K$78)-1)/(DATI!$K$2:$K$78=$E15),COUNTIF(DATI!$K$2:$K$78,$E15)-G$1+1))</f>
        <v/>
      </c>
    </row>
    <row r="16">
      <c r="A16" s="1" t="n">
        <v>44271.41666666666</v>
      </c>
      <c r="E16" s="2" t="n">
        <v>340</v>
      </c>
      <c r="G16">
        <f>INDEX(DATI!$J$2:$J$78,AGGREGATE(15,6,(ROW(DATI!$K$2:$K$78)-1)/(DATI!$K$2:$K$78=$E16),COUNTIF(DATI!$K$2:$K$78,$E16)-G$1+1))</f>
        <v/>
      </c>
    </row>
    <row r="17">
      <c r="A17" s="1" t="n">
        <v>44271.41666666666</v>
      </c>
      <c r="E17" s="2" t="n">
        <v>320</v>
      </c>
      <c r="G17">
        <f>INDEX(DATI!$J$2:$J$78,AGGREGATE(15,6,(ROW(DATI!$K$2:$K$78)-1)/(DATI!$K$2:$K$78=$E17),COUNTIF(DATI!$K$2:$K$78,$E17)-G$1+1))</f>
        <v/>
      </c>
    </row>
    <row r="18">
      <c r="A18" s="1" t="n">
        <v>44271.41666666666</v>
      </c>
      <c r="E18" s="2" t="n">
        <v>350</v>
      </c>
      <c r="G18">
        <f>INDEX(DATI!$J$2:$J$78,AGGREGATE(15,6,(ROW(DATI!$K$2:$K$78)-1)/(DATI!$K$2:$K$78=$E18),COUNTIF(DATI!$K$2:$K$78,$E18)-G$1+1))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2026-09-06T00:56:25Z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