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ci\OneDrive\Dokumentumok\Databases\DatabaseProject1\"/>
    </mc:Choice>
  </mc:AlternateContent>
  <xr:revisionPtr revIDLastSave="0" documentId="13_ncr:1_{FBD8BF19-9F75-4E27-B1C4-35287A2A981A}" xr6:coauthVersionLast="47" xr6:coauthVersionMax="47" xr10:uidLastSave="{00000000-0000-0000-0000-000000000000}"/>
  <bookViews>
    <workbookView xWindow="-108" yWindow="-108" windowWidth="23256" windowHeight="12456" activeTab="4" xr2:uid="{6E9FFEDF-A1D7-4D4F-9148-19396B0E16B5}"/>
  </bookViews>
  <sheets>
    <sheet name="Lekérdezés1" sheetId="2" r:id="rId1"/>
    <sheet name="Lekérdezés2" sheetId="3" r:id="rId2"/>
    <sheet name="Lekérdezés4" sheetId="5" r:id="rId3"/>
    <sheet name="Lekérdezés5" sheetId="6" r:id="rId4"/>
    <sheet name="Dashboard" sheetId="1" r:id="rId5"/>
  </sheets>
  <definedNames>
    <definedName name="ExternalData_1" localSheetId="0" hidden="1">Lekérdezés1!$A$1:$C$38</definedName>
    <definedName name="ExternalData_1" localSheetId="1" hidden="1">Lekérdezés2!$A$1:$I$22</definedName>
    <definedName name="ExternalData_1" localSheetId="2" hidden="1">Lekérdezés4!$A$1:$D$11</definedName>
    <definedName name="ExternalData_1" localSheetId="3" hidden="1">Lekérdezés5!$A$1:$B$6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42695C-C38B-4FFD-8E7D-1B350830B5E9}" keepAlive="1" name="Lekérdezés - Lekérdezés1" description="A munkafüzetben levő „Lekérdezés1” lekérdezés kapcsolata" type="5" refreshedVersion="8" background="1" saveData="1">
    <dbPr connection="Provider=Microsoft.Mashup.OleDb.1;Data Source=$Workbook$;Location=Lekérdezés1;Extended Properties=&quot;&quot;" command="SELECT * FROM [Lekérdezés1]"/>
  </connection>
  <connection id="2" xr16:uid="{BF7BD93E-5429-4187-9F6A-D974C0398155}" keepAlive="1" name="Lekérdezés - Lekérdezés2" description="A munkafüzetben levő „Lekérdezés2” lekérdezés kapcsolata" type="5" refreshedVersion="8" background="1" saveData="1">
    <dbPr connection="Provider=Microsoft.Mashup.OleDb.1;Data Source=$Workbook$;Location=Lekérdezés2;Extended Properties=&quot;&quot;" command="SELECT * FROM [Lekérdezés2]"/>
  </connection>
  <connection id="3" xr16:uid="{86087354-2182-47CB-AAC8-9116A1FA6F76}" keepAlive="1" name="Lekérdezés - Lekérdezés3" description="A munkafüzetben levő „Lekérdezés3” lekérdezés kapcsolata" type="5" refreshedVersion="0" background="1">
    <dbPr connection="Provider=Microsoft.Mashup.OleDb.1;Data Source=$Workbook$;Location=Lekérdezés3;Extended Properties=&quot;&quot;" command="SELECT * FROM [Lekérdezés3]"/>
  </connection>
  <connection id="4" xr16:uid="{EED2F6A7-5F35-49B5-BCAD-A79E62FCD387}" keepAlive="1" name="Lekérdezés - Lekérdezés4" description="A munkafüzetben levő „Lekérdezés4” lekérdezés kapcsolata" type="5" refreshedVersion="8" background="1" saveData="1">
    <dbPr connection="Provider=Microsoft.Mashup.OleDb.1;Data Source=$Workbook$;Location=Lekérdezés4;Extended Properties=&quot;&quot;" command="SELECT * FROM [Lekérdezés4]"/>
  </connection>
  <connection id="5" xr16:uid="{BD201BA0-88C0-4E90-966E-ED81A2826572}" keepAlive="1" name="Lekérdezés - Lekérdezés5" description="A munkafüzetben levő „Lekérdezés5” lekérdezés kapcsolata" type="5" refreshedVersion="8" background="1" saveData="1">
    <dbPr connection="Provider=Microsoft.Mashup.OleDb.1;Data Source=$Workbook$;Location=Lekérdezés5;Extended Properties=&quot;&quot;" command="SELECT * FROM [Lekérdezés5]"/>
  </connection>
</connections>
</file>

<file path=xl/sharedStrings.xml><?xml version="1.0" encoding="utf-8"?>
<sst xmlns="http://schemas.openxmlformats.org/spreadsheetml/2006/main" count="134" uniqueCount="71">
  <si>
    <t>GYERMEK_SZAM</t>
  </si>
  <si>
    <t>Átlagos tartózkodási idő</t>
  </si>
  <si>
    <t>Születési év</t>
  </si>
  <si>
    <t>SZALLAS_ID</t>
  </si>
  <si>
    <t>SZALLAS_NEV</t>
  </si>
  <si>
    <t>HELY</t>
  </si>
  <si>
    <t>CSILLAGOK_SZAMA</t>
  </si>
  <si>
    <t>TIPUS</t>
  </si>
  <si>
    <t>ROGZITETTE</t>
  </si>
  <si>
    <t>ROGZ_IDO</t>
  </si>
  <si>
    <t>CIM</t>
  </si>
  <si>
    <t>Atlagos_Csillagok</t>
  </si>
  <si>
    <t>Fortuna Apartman</t>
  </si>
  <si>
    <t>Hajdúbihar megye</t>
  </si>
  <si>
    <t>Apartman</t>
  </si>
  <si>
    <t>Sára</t>
  </si>
  <si>
    <t>4200 Hajdúszoboszló, Wesselényi utca 56.</t>
  </si>
  <si>
    <t>Szieszta Apartmanház</t>
  </si>
  <si>
    <t>Balaton-dél</t>
  </si>
  <si>
    <t>Mari</t>
  </si>
  <si>
    <t>8630 Balatonboglár, Dózsa György utca 108</t>
  </si>
  <si>
    <t>Dél-Somogy</t>
  </si>
  <si>
    <t>Béla</t>
  </si>
  <si>
    <t>7570 Barcs, Kossuth u. 13.</t>
  </si>
  <si>
    <t>Kollégium</t>
  </si>
  <si>
    <t>Budapest</t>
  </si>
  <si>
    <t>Diákszálló</t>
  </si>
  <si>
    <t>1146 Budapest, Ajtósi Dürer sor 23.</t>
  </si>
  <si>
    <t>Bagoly Hotel</t>
  </si>
  <si>
    <t>Pest megye</t>
  </si>
  <si>
    <t>Hotel</t>
  </si>
  <si>
    <t>2230 Gyömrő, Bergszász u. 5.</t>
  </si>
  <si>
    <t>Szarvas Hotel</t>
  </si>
  <si>
    <t>Tolna megye</t>
  </si>
  <si>
    <t>7121 Szálka, Petőfi Sándor u.</t>
  </si>
  <si>
    <t>Gold Hotel</t>
  </si>
  <si>
    <t>1016 Budapest, Hegyalja út 12</t>
  </si>
  <si>
    <t>Kentaur Hotel</t>
  </si>
  <si>
    <t>8600 Siófok (Széplak), Akácfa utca 1</t>
  </si>
  <si>
    <t>Hotel Három Hattyú</t>
  </si>
  <si>
    <t>8623 Balatonföldvár, Rákóczi Ferenc út 45.</t>
  </si>
  <si>
    <t>Lagúna Hotel</t>
  </si>
  <si>
    <t>1097 Budapest, Albert Flórián út 3</t>
  </si>
  <si>
    <t>Jáde panzió</t>
  </si>
  <si>
    <t>panzió</t>
  </si>
  <si>
    <t>8624 Balatonföldvár, Kiss u.2.</t>
  </si>
  <si>
    <t>Fortuna panzió</t>
  </si>
  <si>
    <t>1019 Budapest XIV. Cinkotai út 86.</t>
  </si>
  <si>
    <t>Fortuna Panzió</t>
  </si>
  <si>
    <t>Békés megye</t>
  </si>
  <si>
    <t>5900 Orosháza, Gyopárosfürdő Tópart utca 3.</t>
  </si>
  <si>
    <t>Tímárház Panzió</t>
  </si>
  <si>
    <t>8600 Siófok, Virág utca 1</t>
  </si>
  <si>
    <t>Riviéra Panzió</t>
  </si>
  <si>
    <t>Csongrád megye</t>
  </si>
  <si>
    <t>6722 Szeged, Petőfi Sándor út 3.</t>
  </si>
  <si>
    <t>Nyárfás Vendégház</t>
  </si>
  <si>
    <t>vendégház</t>
  </si>
  <si>
    <t>6723 Szeged, Nagy u. 12.</t>
  </si>
  <si>
    <t>7570 Barcs, Bajcsy-Zs. u. 53</t>
  </si>
  <si>
    <t>Sába-Ház</t>
  </si>
  <si>
    <t>8630 Balatonboglár, Radnóti Miklós utca 8</t>
  </si>
  <si>
    <t>Családi Ház</t>
  </si>
  <si>
    <t>8630 Balatonboglár, József Attila utca 25</t>
  </si>
  <si>
    <t>Partiszél Vendégház</t>
  </si>
  <si>
    <t>Balaton-észak</t>
  </si>
  <si>
    <t>8220 Balatonalmádi Neptun u. 23.</t>
  </si>
  <si>
    <t>Müller Vendégház</t>
  </si>
  <si>
    <t>7570 Barcs, Magyar u. 10.</t>
  </si>
  <si>
    <t>Férőhelyek száma összesen</t>
  </si>
  <si>
    <t>Klímás szállások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</si>
</sst>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á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Lekérdezés5!$B$1</c:f>
              <c:strCache>
                <c:ptCount val="1"/>
                <c:pt idx="0">
                  <c:v>Atlagos_Csillagok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Lekérdezés5!$A$2:$A$6</c:f>
              <c:strCache>
                <c:ptCount val="5"/>
                <c:pt idx="0">
                  <c:v>Apartman</c:v>
                </c:pt>
                <c:pt idx="1">
                  <c:v>Diákszálló</c:v>
                </c:pt>
                <c:pt idx="2">
                  <c:v>Hotel</c:v>
                </c:pt>
                <c:pt idx="3">
                  <c:v>panzió</c:v>
                </c:pt>
                <c:pt idx="4">
                  <c:v>vendégház</c:v>
                </c:pt>
              </c:strCache>
            </c:strRef>
          </c:cat>
          <c:val>
            <c:numRef>
              <c:f>Lekérdezés5!$B$2:$B$6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F-4910-9EB8-86BF3BAA7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6150400"/>
        <c:axId val="1063229104"/>
      </c:barChart>
      <c:catAx>
        <c:axId val="106615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63229104"/>
        <c:crosses val="autoZero"/>
        <c:auto val="1"/>
        <c:lblAlgn val="ctr"/>
        <c:lblOffset val="100"/>
        <c:noMultiLvlLbl val="0"/>
      </c:catAx>
      <c:valAx>
        <c:axId val="106322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6615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Átlagos tartózkodási idő születési</a:t>
            </a:r>
            <a:r>
              <a:rPr lang="hu-HU" baseline="0"/>
              <a:t> év alapján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Lekérdezés1!$A$7:$A$38</c:f>
              <c:numCache>
                <c:formatCode>General</c:formatCode>
                <c:ptCount val="32"/>
                <c:pt idx="0">
                  <c:v>1967</c:v>
                </c:pt>
                <c:pt idx="1">
                  <c:v>1968</c:v>
                </c:pt>
                <c:pt idx="2">
                  <c:v>1969</c:v>
                </c:pt>
                <c:pt idx="3">
                  <c:v>1970</c:v>
                </c:pt>
                <c:pt idx="4">
                  <c:v>1971</c:v>
                </c:pt>
                <c:pt idx="5">
                  <c:v>1972</c:v>
                </c:pt>
                <c:pt idx="6">
                  <c:v>1973</c:v>
                </c:pt>
                <c:pt idx="7">
                  <c:v>1974</c:v>
                </c:pt>
                <c:pt idx="8">
                  <c:v>1975</c:v>
                </c:pt>
                <c:pt idx="9">
                  <c:v>1976</c:v>
                </c:pt>
                <c:pt idx="10">
                  <c:v>1977</c:v>
                </c:pt>
                <c:pt idx="11">
                  <c:v>1978</c:v>
                </c:pt>
                <c:pt idx="12">
                  <c:v>1979</c:v>
                </c:pt>
                <c:pt idx="13">
                  <c:v>1980</c:v>
                </c:pt>
                <c:pt idx="14">
                  <c:v>1981</c:v>
                </c:pt>
                <c:pt idx="15">
                  <c:v>1982</c:v>
                </c:pt>
                <c:pt idx="16">
                  <c:v>1983</c:v>
                </c:pt>
                <c:pt idx="17">
                  <c:v>1984</c:v>
                </c:pt>
                <c:pt idx="18">
                  <c:v>1985</c:v>
                </c:pt>
                <c:pt idx="19">
                  <c:v>1986</c:v>
                </c:pt>
                <c:pt idx="20">
                  <c:v>1987</c:v>
                </c:pt>
                <c:pt idx="21">
                  <c:v>1988</c:v>
                </c:pt>
                <c:pt idx="22">
                  <c:v>1989</c:v>
                </c:pt>
                <c:pt idx="23">
                  <c:v>1990</c:v>
                </c:pt>
                <c:pt idx="24">
                  <c:v>1991</c:v>
                </c:pt>
                <c:pt idx="25">
                  <c:v>1992</c:v>
                </c:pt>
                <c:pt idx="26">
                  <c:v>1993</c:v>
                </c:pt>
                <c:pt idx="27">
                  <c:v>1994</c:v>
                </c:pt>
                <c:pt idx="28">
                  <c:v>1995</c:v>
                </c:pt>
                <c:pt idx="29">
                  <c:v>1996</c:v>
                </c:pt>
                <c:pt idx="30">
                  <c:v>1997</c:v>
                </c:pt>
                <c:pt idx="31">
                  <c:v>1998</c:v>
                </c:pt>
              </c:numCache>
            </c:numRef>
          </c:xVal>
          <c:yVal>
            <c:numRef>
              <c:f>Lekérdezés1!$B$7:$B$38</c:f>
              <c:numCache>
                <c:formatCode>General</c:formatCode>
                <c:ptCount val="3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9-4B48-971F-7DAC6EC7ABC7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Lekérdezés1!$A$7:$A$38</c:f>
              <c:numCache>
                <c:formatCode>General</c:formatCode>
                <c:ptCount val="32"/>
                <c:pt idx="0">
                  <c:v>1967</c:v>
                </c:pt>
                <c:pt idx="1">
                  <c:v>1968</c:v>
                </c:pt>
                <c:pt idx="2">
                  <c:v>1969</c:v>
                </c:pt>
                <c:pt idx="3">
                  <c:v>1970</c:v>
                </c:pt>
                <c:pt idx="4">
                  <c:v>1971</c:v>
                </c:pt>
                <c:pt idx="5">
                  <c:v>1972</c:v>
                </c:pt>
                <c:pt idx="6">
                  <c:v>1973</c:v>
                </c:pt>
                <c:pt idx="7">
                  <c:v>1974</c:v>
                </c:pt>
                <c:pt idx="8">
                  <c:v>1975</c:v>
                </c:pt>
                <c:pt idx="9">
                  <c:v>1976</c:v>
                </c:pt>
                <c:pt idx="10">
                  <c:v>1977</c:v>
                </c:pt>
                <c:pt idx="11">
                  <c:v>1978</c:v>
                </c:pt>
                <c:pt idx="12">
                  <c:v>1979</c:v>
                </c:pt>
                <c:pt idx="13">
                  <c:v>1980</c:v>
                </c:pt>
                <c:pt idx="14">
                  <c:v>1981</c:v>
                </c:pt>
                <c:pt idx="15">
                  <c:v>1982</c:v>
                </c:pt>
                <c:pt idx="16">
                  <c:v>1983</c:v>
                </c:pt>
                <c:pt idx="17">
                  <c:v>1984</c:v>
                </c:pt>
                <c:pt idx="18">
                  <c:v>1985</c:v>
                </c:pt>
                <c:pt idx="19">
                  <c:v>1986</c:v>
                </c:pt>
                <c:pt idx="20">
                  <c:v>1987</c:v>
                </c:pt>
                <c:pt idx="21">
                  <c:v>1988</c:v>
                </c:pt>
                <c:pt idx="22">
                  <c:v>1989</c:v>
                </c:pt>
                <c:pt idx="23">
                  <c:v>1990</c:v>
                </c:pt>
                <c:pt idx="24">
                  <c:v>1991</c:v>
                </c:pt>
                <c:pt idx="25">
                  <c:v>1992</c:v>
                </c:pt>
                <c:pt idx="26">
                  <c:v>1993</c:v>
                </c:pt>
                <c:pt idx="27">
                  <c:v>1994</c:v>
                </c:pt>
                <c:pt idx="28">
                  <c:v>1995</c:v>
                </c:pt>
                <c:pt idx="29">
                  <c:v>1996</c:v>
                </c:pt>
                <c:pt idx="30">
                  <c:v>1997</c:v>
                </c:pt>
                <c:pt idx="31">
                  <c:v>1998</c:v>
                </c:pt>
              </c:numCache>
            </c:numRef>
          </c:xVal>
          <c:yVal>
            <c:numRef>
              <c:f>Lekérdezés1!$C$7:$C$38</c:f>
              <c:numCache>
                <c:formatCode>General</c:formatCode>
                <c:ptCount val="3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39-4B48-971F-7DAC6EC7A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222576"/>
        <c:axId val="648223656"/>
      </c:scatterChart>
      <c:valAx>
        <c:axId val="64822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48223656"/>
        <c:crosses val="autoZero"/>
        <c:crossBetween val="midCat"/>
      </c:valAx>
      <c:valAx>
        <c:axId val="64822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4822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Csillagok száma, és</a:t>
            </a:r>
            <a:r>
              <a:rPr lang="hu-HU" baseline="0"/>
              <a:t> az adott szálláshely típusának átlagos csillagszáma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Lekérdezés2!$D$1</c:f>
              <c:strCache>
                <c:ptCount val="1"/>
                <c:pt idx="0">
                  <c:v>CSILLAGOK_SZAMA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Lekérdezés2!$B$2:$B$22</c:f>
              <c:strCache>
                <c:ptCount val="21"/>
                <c:pt idx="0">
                  <c:v>Fortuna Apartman</c:v>
                </c:pt>
                <c:pt idx="1">
                  <c:v>Szieszta Apartmanház</c:v>
                </c:pt>
                <c:pt idx="2">
                  <c:v>Fortuna Apartman</c:v>
                </c:pt>
                <c:pt idx="3">
                  <c:v>Kollégium</c:v>
                </c:pt>
                <c:pt idx="4">
                  <c:v>Bagoly Hotel</c:v>
                </c:pt>
                <c:pt idx="5">
                  <c:v>Szarvas Hotel</c:v>
                </c:pt>
                <c:pt idx="6">
                  <c:v>Gold Hotel</c:v>
                </c:pt>
                <c:pt idx="7">
                  <c:v>Kentaur Hotel</c:v>
                </c:pt>
                <c:pt idx="8">
                  <c:v>Hotel Három Hattyú</c:v>
                </c:pt>
                <c:pt idx="9">
                  <c:v>Lagúna Hotel</c:v>
                </c:pt>
                <c:pt idx="10">
                  <c:v>Jáde panzió</c:v>
                </c:pt>
                <c:pt idx="11">
                  <c:v>Fortuna panzió</c:v>
                </c:pt>
                <c:pt idx="12">
                  <c:v>Fortuna Panzió</c:v>
                </c:pt>
                <c:pt idx="13">
                  <c:v>Tímárház Panzió</c:v>
                </c:pt>
                <c:pt idx="14">
                  <c:v>Riviéra Panzió</c:v>
                </c:pt>
                <c:pt idx="15">
                  <c:v>Nyárfás Vendégház</c:v>
                </c:pt>
                <c:pt idx="16">
                  <c:v>Nyárfás Vendégház</c:v>
                </c:pt>
                <c:pt idx="17">
                  <c:v>Sába-Ház</c:v>
                </c:pt>
                <c:pt idx="18">
                  <c:v>Családi Ház</c:v>
                </c:pt>
                <c:pt idx="19">
                  <c:v>Partiszél Vendégház</c:v>
                </c:pt>
                <c:pt idx="20">
                  <c:v>Müller Vendégház</c:v>
                </c:pt>
              </c:strCache>
            </c:strRef>
          </c:cat>
          <c:val>
            <c:numRef>
              <c:f>Lekérdezés2!$D$2:$D$22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F-4909-B1BD-B95E8BF523F2}"/>
            </c:ext>
          </c:extLst>
        </c:ser>
        <c:ser>
          <c:idx val="1"/>
          <c:order val="1"/>
          <c:tx>
            <c:strRef>
              <c:f>Lekérdezés2!$E$1</c:f>
              <c:strCache>
                <c:ptCount val="1"/>
                <c:pt idx="0">
                  <c:v>TIPUS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Lekérdezés2!$B$2:$B$22</c:f>
              <c:strCache>
                <c:ptCount val="21"/>
                <c:pt idx="0">
                  <c:v>Fortuna Apartman</c:v>
                </c:pt>
                <c:pt idx="1">
                  <c:v>Szieszta Apartmanház</c:v>
                </c:pt>
                <c:pt idx="2">
                  <c:v>Fortuna Apartman</c:v>
                </c:pt>
                <c:pt idx="3">
                  <c:v>Kollégium</c:v>
                </c:pt>
                <c:pt idx="4">
                  <c:v>Bagoly Hotel</c:v>
                </c:pt>
                <c:pt idx="5">
                  <c:v>Szarvas Hotel</c:v>
                </c:pt>
                <c:pt idx="6">
                  <c:v>Gold Hotel</c:v>
                </c:pt>
                <c:pt idx="7">
                  <c:v>Kentaur Hotel</c:v>
                </c:pt>
                <c:pt idx="8">
                  <c:v>Hotel Három Hattyú</c:v>
                </c:pt>
                <c:pt idx="9">
                  <c:v>Lagúna Hotel</c:v>
                </c:pt>
                <c:pt idx="10">
                  <c:v>Jáde panzió</c:v>
                </c:pt>
                <c:pt idx="11">
                  <c:v>Fortuna panzió</c:v>
                </c:pt>
                <c:pt idx="12">
                  <c:v>Fortuna Panzió</c:v>
                </c:pt>
                <c:pt idx="13">
                  <c:v>Tímárház Panzió</c:v>
                </c:pt>
                <c:pt idx="14">
                  <c:v>Riviéra Panzió</c:v>
                </c:pt>
                <c:pt idx="15">
                  <c:v>Nyárfás Vendégház</c:v>
                </c:pt>
                <c:pt idx="16">
                  <c:v>Nyárfás Vendégház</c:v>
                </c:pt>
                <c:pt idx="17">
                  <c:v>Sába-Ház</c:v>
                </c:pt>
                <c:pt idx="18">
                  <c:v>Családi Ház</c:v>
                </c:pt>
                <c:pt idx="19">
                  <c:v>Partiszél Vendégház</c:v>
                </c:pt>
                <c:pt idx="20">
                  <c:v>Müller Vendégház</c:v>
                </c:pt>
              </c:strCache>
            </c:strRef>
          </c:cat>
          <c:val>
            <c:numRef>
              <c:f>Lekérdezés2!$E$2:$E$22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BF-4909-B1BD-B95E8BF523F2}"/>
            </c:ext>
          </c:extLst>
        </c:ser>
        <c:ser>
          <c:idx val="2"/>
          <c:order val="2"/>
          <c:tx>
            <c:strRef>
              <c:f>Lekérdezés2!$I$1</c:f>
              <c:strCache>
                <c:ptCount val="1"/>
                <c:pt idx="0">
                  <c:v>Atlagos_Csillagok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Lekérdezés2!$B$2:$B$22</c:f>
              <c:strCache>
                <c:ptCount val="21"/>
                <c:pt idx="0">
                  <c:v>Fortuna Apartman</c:v>
                </c:pt>
                <c:pt idx="1">
                  <c:v>Szieszta Apartmanház</c:v>
                </c:pt>
                <c:pt idx="2">
                  <c:v>Fortuna Apartman</c:v>
                </c:pt>
                <c:pt idx="3">
                  <c:v>Kollégium</c:v>
                </c:pt>
                <c:pt idx="4">
                  <c:v>Bagoly Hotel</c:v>
                </c:pt>
                <c:pt idx="5">
                  <c:v>Szarvas Hotel</c:v>
                </c:pt>
                <c:pt idx="6">
                  <c:v>Gold Hotel</c:v>
                </c:pt>
                <c:pt idx="7">
                  <c:v>Kentaur Hotel</c:v>
                </c:pt>
                <c:pt idx="8">
                  <c:v>Hotel Három Hattyú</c:v>
                </c:pt>
                <c:pt idx="9">
                  <c:v>Lagúna Hotel</c:v>
                </c:pt>
                <c:pt idx="10">
                  <c:v>Jáde panzió</c:v>
                </c:pt>
                <c:pt idx="11">
                  <c:v>Fortuna panzió</c:v>
                </c:pt>
                <c:pt idx="12">
                  <c:v>Fortuna Panzió</c:v>
                </c:pt>
                <c:pt idx="13">
                  <c:v>Tímárház Panzió</c:v>
                </c:pt>
                <c:pt idx="14">
                  <c:v>Riviéra Panzió</c:v>
                </c:pt>
                <c:pt idx="15">
                  <c:v>Nyárfás Vendégház</c:v>
                </c:pt>
                <c:pt idx="16">
                  <c:v>Nyárfás Vendégház</c:v>
                </c:pt>
                <c:pt idx="17">
                  <c:v>Sába-Ház</c:v>
                </c:pt>
                <c:pt idx="18">
                  <c:v>Családi Ház</c:v>
                </c:pt>
                <c:pt idx="19">
                  <c:v>Partiszél Vendégház</c:v>
                </c:pt>
                <c:pt idx="20">
                  <c:v>Müller Vendégház</c:v>
                </c:pt>
              </c:strCache>
            </c:strRef>
          </c:cat>
          <c:val>
            <c:numRef>
              <c:f>Lekérdezés2!$I$2:$I$22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BF-4909-B1BD-B95E8BF52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6267456"/>
        <c:axId val="1086267816"/>
      </c:barChart>
      <c:catAx>
        <c:axId val="108626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86267816"/>
        <c:crosses val="autoZero"/>
        <c:auto val="1"/>
        <c:lblAlgn val="ctr"/>
        <c:lblOffset val="100"/>
        <c:noMultiLvlLbl val="0"/>
      </c:catAx>
      <c:valAx>
        <c:axId val="108626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8626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Lekérdezés5!$B$1</c:f>
              <c:strCache>
                <c:ptCount val="1"/>
                <c:pt idx="0">
                  <c:v>Atlagos_Csillagok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Lekérdezés5!$A$2:$A$6</c:f>
              <c:strCache>
                <c:ptCount val="5"/>
                <c:pt idx="0">
                  <c:v>Apartman</c:v>
                </c:pt>
                <c:pt idx="1">
                  <c:v>Diákszálló</c:v>
                </c:pt>
                <c:pt idx="2">
                  <c:v>Hotel</c:v>
                </c:pt>
                <c:pt idx="3">
                  <c:v>panzió</c:v>
                </c:pt>
                <c:pt idx="4">
                  <c:v>vendégház</c:v>
                </c:pt>
              </c:strCache>
            </c:strRef>
          </c:cat>
          <c:val>
            <c:numRef>
              <c:f>Lekérdezés5!$B$2:$B$6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E-4335-907D-5AD612D31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6150400"/>
        <c:axId val="1063229104"/>
      </c:barChart>
      <c:catAx>
        <c:axId val="106615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63229104"/>
        <c:crosses val="autoZero"/>
        <c:auto val="1"/>
        <c:lblAlgn val="ctr"/>
        <c:lblOffset val="100"/>
        <c:noMultiLvlLbl val="0"/>
      </c:catAx>
      <c:valAx>
        <c:axId val="106322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6615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Összes férőhely száma szállástípusonként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83B-4ECA-860F-833C4DC736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83B-4ECA-860F-833C4DC736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83B-4ECA-860F-833C4DC736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83B-4ECA-860F-833C4DC736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83B-4ECA-860F-833C4DC7365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(Lekérdezés4!$B$3,Lekérdezés4!$B$4,Lekérdezés4!$B$6,Lekérdezés4!$B$7,Lekérdezés4!$B$9)</c:f>
              <c:strCache>
                <c:ptCount val="5"/>
                <c:pt idx="0">
                  <c:v>Diákszálló</c:v>
                </c:pt>
                <c:pt idx="1">
                  <c:v>vendégház</c:v>
                </c:pt>
                <c:pt idx="2">
                  <c:v>Hotel</c:v>
                </c:pt>
                <c:pt idx="3">
                  <c:v>panzió</c:v>
                </c:pt>
                <c:pt idx="4">
                  <c:v>Hotel</c:v>
                </c:pt>
              </c:strCache>
            </c:strRef>
          </c:cat>
          <c:val>
            <c:numRef>
              <c:f>(Lekérdezés4!$C$3,Lekérdezés4!$C$4,Lekérdezés4!$C$6,Lekérdezés4!$C$7,Lekérdezés4!$C$9)</c:f>
              <c:numCache>
                <c:formatCode>General</c:formatCode>
                <c:ptCount val="5"/>
                <c:pt idx="0">
                  <c:v>24</c:v>
                </c:pt>
                <c:pt idx="1">
                  <c:v>72</c:v>
                </c:pt>
                <c:pt idx="2">
                  <c:v>249</c:v>
                </c:pt>
                <c:pt idx="3">
                  <c:v>136</c:v>
                </c:pt>
                <c:pt idx="4">
                  <c:v>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3B-4ECA-860F-833C4DC7365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561975</xdr:colOff>
      <xdr:row>21</xdr:row>
      <xdr:rowOff>61912</xdr:rowOff>
    </xdr:from>
    <xdr:to>
      <xdr:col>19</xdr:col>
      <xdr:colOff>257175</xdr:colOff>
      <xdr:row>36</xdr:row>
      <xdr:rowOff>90487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B18A8EF-5A72-DBE5-F7BB-4A56AB39F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ABAC3B4-A0AB-4595-B875-1D765FA34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312420</xdr:colOff>
      <xdr:row>0</xdr:row>
      <xdr:rowOff>0</xdr:rowOff>
    </xdr:from>
    <xdr:to>
      <xdr:col>15</xdr:col>
      <xdr:colOff>7620</xdr:colOff>
      <xdr:row>15</xdr:row>
      <xdr:rowOff>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3E2F24B-3F4D-4F31-863E-05C4C7EE8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15</xdr:row>
      <xdr:rowOff>0</xdr:rowOff>
    </xdr:from>
    <xdr:to>
      <xdr:col>15</xdr:col>
      <xdr:colOff>0</xdr:colOff>
      <xdr:row>30</xdr:row>
      <xdr:rowOff>45720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F35B66E2-661E-420A-A5FD-5E714E0AC5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7620</xdr:rowOff>
    </xdr:from>
    <xdr:to>
      <xdr:col>7</xdr:col>
      <xdr:colOff>304800</xdr:colOff>
      <xdr:row>30</xdr:row>
      <xdr:rowOff>7620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C4210289-B433-4040-9D2E-4EFF8B641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4F4179-F2A1-44D3-A35F-E3D5B1CCCB2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GYERMEK_SZAM" tableColumnId="2"/>
      <queryTableField id="3" name="Átlagos tartózkodási idő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24DD0C-96FD-4101-B9BA-69DCF92AA6F7}" autoFormatId="16" applyNumberFormats="0" applyBorderFormats="0" applyFontFormats="0" applyPatternFormats="0" applyAlignmentFormats="0" applyWidthHeightFormats="0">
  <queryTableRefresh nextId="10">
    <queryTableFields count="9">
      <queryTableField id="1" name="SZALLAS_ID" tableColumnId="1"/>
      <queryTableField id="2" name="SZALLAS_NEV" tableColumnId="2"/>
      <queryTableField id="3" name="HELY" tableColumnId="3"/>
      <queryTableField id="4" name="CSILLAGOK_SZAMA" tableColumnId="4"/>
      <queryTableField id="5" name="TIPUS" tableColumnId="5"/>
      <queryTableField id="6" name="ROGZITETTE" tableColumnId="6"/>
      <queryTableField id="7" name="ROGZ_IDO" tableColumnId="7"/>
      <queryTableField id="8" name="CIM" tableColumnId="8"/>
      <queryTableField id="9" name="Atlagos_Csillagok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7D925C1-4DB8-4380-8512-FC3424BDE9BD}" autoFormatId="16" applyNumberFormats="0" applyBorderFormats="0" applyFontFormats="0" applyPatternFormats="0" applyAlignmentFormats="0" applyWidthHeightFormats="0">
  <queryTableRefresh nextId="5">
    <queryTableFields count="4">
      <queryTableField id="1" name="CSILLAGOK_SZAMA" tableColumnId="1"/>
      <queryTableField id="2" name="TIPUS" tableColumnId="2"/>
      <queryTableField id="3" name="Férőhelyek száma összesen" tableColumnId="3"/>
      <queryTableField id="4" name="Klímás szállások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435657C-5821-404C-8CDF-D697F359032D}" autoFormatId="16" applyNumberFormats="0" applyBorderFormats="0" applyFontFormats="0" applyPatternFormats="0" applyAlignmentFormats="0" applyWidthHeightFormats="0">
  <queryTableRefresh nextId="3">
    <queryTableFields count="2">
      <queryTableField id="1" name="TIPUS" tableColumnId="1"/>
      <queryTableField id="2" name="Atlagos_Csillagok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8C7502-0E1F-4F44-BC6F-4785B81D57C9}" name="Lekérdezés1" displayName="Lekérdezés1" ref="A1:C38" tableType="queryTable" totalsRowShown="0">
  <autoFilter ref="A1:C38" xr:uid="{9F8C7502-0E1F-4F44-BC6F-4785B81D57C9}"/>
  <tableColumns count="3">
    <tableColumn id="1" xr3:uid="{56079B4F-D5B4-44B7-9644-1075BD9BB15A}" uniqueName="1" name="Születési év" queryTableFieldId="1"/>
    <tableColumn id="2" xr3:uid="{8F0C18A5-07E0-47C7-B860-5B6CBBB27AC6}" uniqueName="2" name="GYERMEK_SZAM" queryTableFieldId="2"/>
    <tableColumn id="3" xr3:uid="{AF58A139-DC40-42F2-9E8E-8CFDB64F56DF}" uniqueName="3" name="Átlagos tartózkodási idő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556223-6F8A-4A26-969F-94AB0BF33E2A}" name="Lekérdezés2" displayName="Lekérdezés2" ref="A1:I22" tableType="queryTable" totalsRowShown="0">
  <autoFilter ref="A1:I22" xr:uid="{47556223-6F8A-4A26-969F-94AB0BF33E2A}"/>
  <tableColumns count="9">
    <tableColumn id="1" xr3:uid="{3E00ED1C-9752-4AA5-BFB7-0142902BB270}" uniqueName="1" name="SZALLAS_ID" queryTableFieldId="1"/>
    <tableColumn id="2" xr3:uid="{8C887E6E-28D4-441F-B02A-16D3E8CD578D}" uniqueName="2" name="SZALLAS_NEV" queryTableFieldId="2" dataDxfId="7"/>
    <tableColumn id="3" xr3:uid="{9EF99B52-FA92-47B6-877A-C3312DCF53F3}" uniqueName="3" name="HELY" queryTableFieldId="3" dataDxfId="6"/>
    <tableColumn id="4" xr3:uid="{0404C1B1-74B5-4AB8-883B-8AF51906D7EC}" uniqueName="4" name="CSILLAGOK_SZAMA" queryTableFieldId="4"/>
    <tableColumn id="5" xr3:uid="{C79766FC-E483-403C-98E3-072422AD3707}" uniqueName="5" name="TIPUS" queryTableFieldId="5" dataDxfId="5"/>
    <tableColumn id="6" xr3:uid="{615B0942-0DFE-473D-813D-4026E657E697}" uniqueName="6" name="ROGZITETTE" queryTableFieldId="6" dataDxfId="4"/>
    <tableColumn id="7" xr3:uid="{C507A0A9-FAE4-4D96-B858-5702EE9FA5F6}" uniqueName="7" name="ROGZ_IDO" queryTableFieldId="7" dataDxfId="3"/>
    <tableColumn id="8" xr3:uid="{17C1BD6B-C8BE-4066-BFA7-F768A04EF7B0}" uniqueName="8" name="CIM" queryTableFieldId="8" dataDxfId="2"/>
    <tableColumn id="9" xr3:uid="{B9A211BE-CD0D-4AF1-BB10-68FAC9DE8C14}" uniqueName="9" name="Atlagos_Csillagok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D433E2-7BD1-420A-8473-57172B4E214E}" name="Lekérdezés4" displayName="Lekérdezés4" ref="A1:D11" tableType="queryTable" totalsRowShown="0">
  <autoFilter ref="A1:D11" xr:uid="{DBD433E2-7BD1-420A-8473-57172B4E214E}"/>
  <tableColumns count="4">
    <tableColumn id="1" xr3:uid="{5F7DBE48-493A-4B8E-86B0-39A389F62F6D}" uniqueName="1" name="CSILLAGOK_SZAMA" queryTableFieldId="1"/>
    <tableColumn id="2" xr3:uid="{204C2AD4-5C1D-4428-9EA6-AFFBB17153F9}" uniqueName="2" name="TIPUS" queryTableFieldId="2" dataDxfId="1"/>
    <tableColumn id="3" xr3:uid="{C0675215-8AE8-435A-80BA-4E11F8904F97}" uniqueName="3" name="Férőhelyek száma összesen" queryTableFieldId="3"/>
    <tableColumn id="4" xr3:uid="{3A26322D-26C0-4133-A712-BB46DB39171B}" uniqueName="4" name="Klímás szállások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ED718D-8256-4234-86F8-33AAE401BFCE}" name="Lekérdezés5" displayName="Lekérdezés5" ref="A1:B6" tableType="queryTable" totalsRowShown="0">
  <autoFilter ref="A1:B6" xr:uid="{D4ED718D-8256-4234-86F8-33AAE401BFCE}"/>
  <tableColumns count="2">
    <tableColumn id="1" xr3:uid="{285342BA-C649-4E3E-A735-89459153D059}" uniqueName="1" name="TIPUS" queryTableFieldId="1" dataDxfId="0"/>
    <tableColumn id="2" xr3:uid="{7B7DC991-23AC-45A7-A848-CB4A7F8B2430}" uniqueName="2" name="Atlagos_Csillagok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CDB7-7C4B-496F-A073-B67EF6BADB75}">
  <dimension ref="A1:C38"/>
  <sheetViews>
    <sheetView workbookViewId="0">
      <selection activeCell="A7" sqref="A7:C38"/>
    </sheetView>
  </sheetViews>
  <sheetFormatPr defaultRowHeight="14.4" x14ac:dyDescent="0.3"/>
  <cols>
    <col min="1" max="1" width="10.6640625" bestFit="1" customWidth="1"/>
    <col min="2" max="2" width="16.77734375" bestFit="1" customWidth="1"/>
    <col min="3" max="3" width="23.3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B2">
        <v>0</v>
      </c>
      <c r="C2">
        <v>4</v>
      </c>
    </row>
    <row r="3" spans="1:3" x14ac:dyDescent="0.3">
      <c r="B3">
        <v>1</v>
      </c>
      <c r="C3">
        <v>3</v>
      </c>
    </row>
    <row r="4" spans="1:3" x14ac:dyDescent="0.3">
      <c r="B4">
        <v>2</v>
      </c>
      <c r="C4">
        <v>3</v>
      </c>
    </row>
    <row r="5" spans="1:3" x14ac:dyDescent="0.3">
      <c r="B5">
        <v>3</v>
      </c>
      <c r="C5">
        <v>3</v>
      </c>
    </row>
    <row r="6" spans="1:3" x14ac:dyDescent="0.3">
      <c r="B6">
        <v>4</v>
      </c>
      <c r="C6">
        <v>5</v>
      </c>
    </row>
    <row r="7" spans="1:3" x14ac:dyDescent="0.3">
      <c r="A7">
        <v>1967</v>
      </c>
      <c r="C7">
        <v>4</v>
      </c>
    </row>
    <row r="8" spans="1:3" x14ac:dyDescent="0.3">
      <c r="A8">
        <v>1968</v>
      </c>
      <c r="C8">
        <v>3</v>
      </c>
    </row>
    <row r="9" spans="1:3" x14ac:dyDescent="0.3">
      <c r="A9">
        <v>1969</v>
      </c>
      <c r="C9">
        <v>3</v>
      </c>
    </row>
    <row r="10" spans="1:3" x14ac:dyDescent="0.3">
      <c r="A10">
        <v>1970</v>
      </c>
      <c r="C10">
        <v>3</v>
      </c>
    </row>
    <row r="11" spans="1:3" x14ac:dyDescent="0.3">
      <c r="A11">
        <v>1971</v>
      </c>
      <c r="C11">
        <v>3</v>
      </c>
    </row>
    <row r="12" spans="1:3" x14ac:dyDescent="0.3">
      <c r="A12">
        <v>1972</v>
      </c>
      <c r="C12">
        <v>3</v>
      </c>
    </row>
    <row r="13" spans="1:3" x14ac:dyDescent="0.3">
      <c r="A13">
        <v>1973</v>
      </c>
      <c r="C13">
        <v>3</v>
      </c>
    </row>
    <row r="14" spans="1:3" x14ac:dyDescent="0.3">
      <c r="A14">
        <v>1974</v>
      </c>
      <c r="C14">
        <v>4</v>
      </c>
    </row>
    <row r="15" spans="1:3" x14ac:dyDescent="0.3">
      <c r="A15">
        <v>1975</v>
      </c>
      <c r="C15">
        <v>4</v>
      </c>
    </row>
    <row r="16" spans="1:3" x14ac:dyDescent="0.3">
      <c r="A16">
        <v>1976</v>
      </c>
      <c r="C16">
        <v>3</v>
      </c>
    </row>
    <row r="17" spans="1:3" x14ac:dyDescent="0.3">
      <c r="A17">
        <v>1977</v>
      </c>
      <c r="C17">
        <v>3</v>
      </c>
    </row>
    <row r="18" spans="1:3" x14ac:dyDescent="0.3">
      <c r="A18">
        <v>1978</v>
      </c>
      <c r="C18">
        <v>3</v>
      </c>
    </row>
    <row r="19" spans="1:3" x14ac:dyDescent="0.3">
      <c r="A19">
        <v>1979</v>
      </c>
      <c r="C19">
        <v>4</v>
      </c>
    </row>
    <row r="20" spans="1:3" x14ac:dyDescent="0.3">
      <c r="A20">
        <v>1980</v>
      </c>
      <c r="C20">
        <v>3</v>
      </c>
    </row>
    <row r="21" spans="1:3" x14ac:dyDescent="0.3">
      <c r="A21">
        <v>1981</v>
      </c>
      <c r="C21">
        <v>4</v>
      </c>
    </row>
    <row r="22" spans="1:3" x14ac:dyDescent="0.3">
      <c r="A22">
        <v>1982</v>
      </c>
      <c r="C22">
        <v>3</v>
      </c>
    </row>
    <row r="23" spans="1:3" x14ac:dyDescent="0.3">
      <c r="A23">
        <v>1983</v>
      </c>
      <c r="C23">
        <v>3</v>
      </c>
    </row>
    <row r="24" spans="1:3" x14ac:dyDescent="0.3">
      <c r="A24">
        <v>1984</v>
      </c>
      <c r="C24">
        <v>4</v>
      </c>
    </row>
    <row r="25" spans="1:3" x14ac:dyDescent="0.3">
      <c r="A25">
        <v>1985</v>
      </c>
      <c r="C25">
        <v>4</v>
      </c>
    </row>
    <row r="26" spans="1:3" x14ac:dyDescent="0.3">
      <c r="A26">
        <v>1986</v>
      </c>
      <c r="C26">
        <v>3</v>
      </c>
    </row>
    <row r="27" spans="1:3" x14ac:dyDescent="0.3">
      <c r="A27">
        <v>1987</v>
      </c>
      <c r="C27">
        <v>4</v>
      </c>
    </row>
    <row r="28" spans="1:3" x14ac:dyDescent="0.3">
      <c r="A28">
        <v>1988</v>
      </c>
      <c r="C28">
        <v>3</v>
      </c>
    </row>
    <row r="29" spans="1:3" x14ac:dyDescent="0.3">
      <c r="A29">
        <v>1989</v>
      </c>
      <c r="C29">
        <v>3</v>
      </c>
    </row>
    <row r="30" spans="1:3" x14ac:dyDescent="0.3">
      <c r="A30">
        <v>1990</v>
      </c>
      <c r="C30">
        <v>3</v>
      </c>
    </row>
    <row r="31" spans="1:3" x14ac:dyDescent="0.3">
      <c r="A31">
        <v>1991</v>
      </c>
      <c r="C31">
        <v>4</v>
      </c>
    </row>
    <row r="32" spans="1:3" x14ac:dyDescent="0.3">
      <c r="A32">
        <v>1992</v>
      </c>
      <c r="C32">
        <v>4</v>
      </c>
    </row>
    <row r="33" spans="1:3" x14ac:dyDescent="0.3">
      <c r="A33">
        <v>1993</v>
      </c>
      <c r="C33">
        <v>3</v>
      </c>
    </row>
    <row r="34" spans="1:3" x14ac:dyDescent="0.3">
      <c r="A34">
        <v>1994</v>
      </c>
      <c r="C34">
        <v>3</v>
      </c>
    </row>
    <row r="35" spans="1:3" x14ac:dyDescent="0.3">
      <c r="A35">
        <v>1995</v>
      </c>
      <c r="C35">
        <v>3</v>
      </c>
    </row>
    <row r="36" spans="1:3" x14ac:dyDescent="0.3">
      <c r="A36">
        <v>1996</v>
      </c>
      <c r="C36">
        <v>4</v>
      </c>
    </row>
    <row r="37" spans="1:3" x14ac:dyDescent="0.3">
      <c r="A37">
        <v>1997</v>
      </c>
      <c r="C37">
        <v>3</v>
      </c>
    </row>
    <row r="38" spans="1:3" x14ac:dyDescent="0.3">
      <c r="A38">
        <v>1998</v>
      </c>
      <c r="C38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EE58-8CCA-4108-8745-4787006C6875}">
  <dimension ref="A1:I22"/>
  <sheetViews>
    <sheetView workbookViewId="0">
      <selection activeCell="B1" activeCellId="3" sqref="E1:E1048576 I1:I1048576 D1:D1048576 B1:B1048576"/>
    </sheetView>
  </sheetViews>
  <sheetFormatPr defaultRowHeight="14.4" x14ac:dyDescent="0.3"/>
  <cols>
    <col min="1" max="1" width="13" bestFit="1" customWidth="1"/>
    <col min="2" max="2" width="18.6640625" bestFit="1" customWidth="1"/>
    <col min="3" max="3" width="15.5546875" bestFit="1" customWidth="1"/>
    <col min="4" max="4" width="19.5546875" bestFit="1" customWidth="1"/>
    <col min="5" max="5" width="9.44140625" bestFit="1" customWidth="1"/>
    <col min="6" max="6" width="13.21875" bestFit="1" customWidth="1"/>
    <col min="7" max="7" width="14.109375" bestFit="1" customWidth="1"/>
    <col min="8" max="8" width="37.77734375" bestFit="1" customWidth="1"/>
    <col min="9" max="9" width="17.88671875" bestFit="1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>
        <v>3</v>
      </c>
      <c r="B2" t="s">
        <v>12</v>
      </c>
      <c r="C2" t="s">
        <v>13</v>
      </c>
      <c r="D2">
        <v>0</v>
      </c>
      <c r="E2" t="s">
        <v>14</v>
      </c>
      <c r="F2" t="s">
        <v>15</v>
      </c>
      <c r="G2" s="1">
        <v>42435</v>
      </c>
      <c r="H2" t="s">
        <v>16</v>
      </c>
      <c r="I2">
        <v>0</v>
      </c>
    </row>
    <row r="3" spans="1:9" x14ac:dyDescent="0.3">
      <c r="A3">
        <v>7</v>
      </c>
      <c r="B3" t="s">
        <v>17</v>
      </c>
      <c r="C3" t="s">
        <v>18</v>
      </c>
      <c r="D3">
        <v>0</v>
      </c>
      <c r="E3" t="s">
        <v>14</v>
      </c>
      <c r="F3" t="s">
        <v>19</v>
      </c>
      <c r="G3" s="1">
        <v>42440</v>
      </c>
      <c r="H3" t="s">
        <v>20</v>
      </c>
      <c r="I3">
        <v>0</v>
      </c>
    </row>
    <row r="4" spans="1:9" x14ac:dyDescent="0.3">
      <c r="A4">
        <v>18</v>
      </c>
      <c r="B4" t="s">
        <v>12</v>
      </c>
      <c r="C4" t="s">
        <v>21</v>
      </c>
      <c r="D4">
        <v>0</v>
      </c>
      <c r="E4" t="s">
        <v>14</v>
      </c>
      <c r="F4" t="s">
        <v>22</v>
      </c>
      <c r="G4" s="1">
        <v>42467</v>
      </c>
      <c r="H4" t="s">
        <v>23</v>
      </c>
      <c r="I4">
        <v>0</v>
      </c>
    </row>
    <row r="5" spans="1:9" x14ac:dyDescent="0.3">
      <c r="A5">
        <v>20</v>
      </c>
      <c r="B5" t="s">
        <v>24</v>
      </c>
      <c r="C5" t="s">
        <v>25</v>
      </c>
      <c r="D5">
        <v>0</v>
      </c>
      <c r="E5" t="s">
        <v>26</v>
      </c>
      <c r="F5" t="s">
        <v>15</v>
      </c>
      <c r="G5" s="1">
        <v>42467</v>
      </c>
      <c r="H5" t="s">
        <v>27</v>
      </c>
      <c r="I5">
        <v>0</v>
      </c>
    </row>
    <row r="6" spans="1:9" x14ac:dyDescent="0.3">
      <c r="A6">
        <v>16</v>
      </c>
      <c r="B6" t="s">
        <v>28</v>
      </c>
      <c r="C6" t="s">
        <v>29</v>
      </c>
      <c r="D6">
        <v>3</v>
      </c>
      <c r="E6" t="s">
        <v>30</v>
      </c>
      <c r="F6" t="s">
        <v>19</v>
      </c>
      <c r="G6" s="1">
        <v>42461</v>
      </c>
      <c r="H6" t="s">
        <v>31</v>
      </c>
      <c r="I6">
        <v>3</v>
      </c>
    </row>
    <row r="7" spans="1:9" x14ac:dyDescent="0.3">
      <c r="A7">
        <v>17</v>
      </c>
      <c r="B7" t="s">
        <v>32</v>
      </c>
      <c r="C7" t="s">
        <v>33</v>
      </c>
      <c r="D7">
        <v>4</v>
      </c>
      <c r="E7" t="s">
        <v>30</v>
      </c>
      <c r="F7" t="s">
        <v>22</v>
      </c>
      <c r="G7" s="1">
        <v>42464</v>
      </c>
      <c r="H7" t="s">
        <v>34</v>
      </c>
      <c r="I7">
        <v>3</v>
      </c>
    </row>
    <row r="8" spans="1:9" x14ac:dyDescent="0.3">
      <c r="A8">
        <v>12</v>
      </c>
      <c r="B8" t="s">
        <v>35</v>
      </c>
      <c r="C8" t="s">
        <v>25</v>
      </c>
      <c r="D8">
        <v>3</v>
      </c>
      <c r="E8" t="s">
        <v>30</v>
      </c>
      <c r="F8" t="s">
        <v>22</v>
      </c>
      <c r="G8" s="1">
        <v>42453</v>
      </c>
      <c r="H8" t="s">
        <v>36</v>
      </c>
      <c r="I8">
        <v>3</v>
      </c>
    </row>
    <row r="9" spans="1:9" x14ac:dyDescent="0.3">
      <c r="A9">
        <v>6</v>
      </c>
      <c r="B9" t="s">
        <v>37</v>
      </c>
      <c r="C9" t="s">
        <v>18</v>
      </c>
      <c r="D9">
        <v>3</v>
      </c>
      <c r="E9" t="s">
        <v>30</v>
      </c>
      <c r="F9" t="s">
        <v>22</v>
      </c>
      <c r="G9" s="1">
        <v>42437</v>
      </c>
      <c r="H9" t="s">
        <v>38</v>
      </c>
      <c r="I9">
        <v>3</v>
      </c>
    </row>
    <row r="10" spans="1:9" x14ac:dyDescent="0.3">
      <c r="A10">
        <v>8</v>
      </c>
      <c r="B10" t="s">
        <v>39</v>
      </c>
      <c r="C10" t="s">
        <v>18</v>
      </c>
      <c r="D10">
        <v>4</v>
      </c>
      <c r="E10" t="s">
        <v>30</v>
      </c>
      <c r="F10" t="s">
        <v>22</v>
      </c>
      <c r="G10" s="1">
        <v>42442</v>
      </c>
      <c r="H10" t="s">
        <v>40</v>
      </c>
      <c r="I10">
        <v>3</v>
      </c>
    </row>
    <row r="11" spans="1:9" x14ac:dyDescent="0.3">
      <c r="A11">
        <v>10</v>
      </c>
      <c r="B11" t="s">
        <v>41</v>
      </c>
      <c r="C11" t="s">
        <v>25</v>
      </c>
      <c r="D11">
        <v>4</v>
      </c>
      <c r="E11" t="s">
        <v>30</v>
      </c>
      <c r="F11" t="s">
        <v>15</v>
      </c>
      <c r="G11" s="1">
        <v>42449</v>
      </c>
      <c r="H11" t="s">
        <v>42</v>
      </c>
      <c r="I11">
        <v>3</v>
      </c>
    </row>
    <row r="12" spans="1:9" x14ac:dyDescent="0.3">
      <c r="A12">
        <v>9</v>
      </c>
      <c r="B12" t="s">
        <v>43</v>
      </c>
      <c r="C12" t="s">
        <v>18</v>
      </c>
      <c r="D12">
        <v>3</v>
      </c>
      <c r="E12" t="s">
        <v>44</v>
      </c>
      <c r="F12" t="s">
        <v>19</v>
      </c>
      <c r="G12" s="1">
        <v>42445</v>
      </c>
      <c r="H12" t="s">
        <v>45</v>
      </c>
      <c r="I12">
        <v>3</v>
      </c>
    </row>
    <row r="13" spans="1:9" x14ac:dyDescent="0.3">
      <c r="A13">
        <v>4</v>
      </c>
      <c r="B13" t="s">
        <v>46</v>
      </c>
      <c r="C13" t="s">
        <v>25</v>
      </c>
      <c r="D13">
        <v>3</v>
      </c>
      <c r="E13" t="s">
        <v>44</v>
      </c>
      <c r="F13" t="s">
        <v>22</v>
      </c>
      <c r="G13" s="1">
        <v>42436</v>
      </c>
      <c r="H13" t="s">
        <v>47</v>
      </c>
      <c r="I13">
        <v>3</v>
      </c>
    </row>
    <row r="14" spans="1:9" x14ac:dyDescent="0.3">
      <c r="A14">
        <v>5</v>
      </c>
      <c r="B14" t="s">
        <v>48</v>
      </c>
      <c r="C14" t="s">
        <v>49</v>
      </c>
      <c r="D14">
        <v>3</v>
      </c>
      <c r="E14" t="s">
        <v>44</v>
      </c>
      <c r="F14" t="s">
        <v>15</v>
      </c>
      <c r="G14" s="1">
        <v>42437</v>
      </c>
      <c r="H14" t="s">
        <v>50</v>
      </c>
      <c r="I14">
        <v>3</v>
      </c>
    </row>
    <row r="15" spans="1:9" x14ac:dyDescent="0.3">
      <c r="A15">
        <v>15</v>
      </c>
      <c r="B15" t="s">
        <v>51</v>
      </c>
      <c r="C15" t="s">
        <v>18</v>
      </c>
      <c r="D15">
        <v>3</v>
      </c>
      <c r="E15" t="s">
        <v>44</v>
      </c>
      <c r="F15" t="s">
        <v>22</v>
      </c>
      <c r="G15" s="1">
        <v>42458</v>
      </c>
      <c r="H15" t="s">
        <v>52</v>
      </c>
      <c r="I15">
        <v>3</v>
      </c>
    </row>
    <row r="16" spans="1:9" x14ac:dyDescent="0.3">
      <c r="A16">
        <v>13</v>
      </c>
      <c r="B16" t="s">
        <v>53</v>
      </c>
      <c r="C16" t="s">
        <v>54</v>
      </c>
      <c r="D16">
        <v>3</v>
      </c>
      <c r="E16" t="s">
        <v>44</v>
      </c>
      <c r="F16" t="s">
        <v>15</v>
      </c>
      <c r="G16" s="1">
        <v>42456</v>
      </c>
      <c r="H16" t="s">
        <v>55</v>
      </c>
      <c r="I16">
        <v>3</v>
      </c>
    </row>
    <row r="17" spans="1:9" x14ac:dyDescent="0.3">
      <c r="A17">
        <v>14</v>
      </c>
      <c r="B17" t="s">
        <v>56</v>
      </c>
      <c r="C17" t="s">
        <v>54</v>
      </c>
      <c r="D17">
        <v>0</v>
      </c>
      <c r="E17" t="s">
        <v>57</v>
      </c>
      <c r="F17" t="s">
        <v>22</v>
      </c>
      <c r="G17" s="1">
        <v>42456</v>
      </c>
      <c r="H17" t="s">
        <v>58</v>
      </c>
      <c r="I17">
        <v>0</v>
      </c>
    </row>
    <row r="18" spans="1:9" x14ac:dyDescent="0.3">
      <c r="A18">
        <v>19</v>
      </c>
      <c r="B18" t="s">
        <v>56</v>
      </c>
      <c r="C18" t="s">
        <v>21</v>
      </c>
      <c r="D18">
        <v>0</v>
      </c>
      <c r="E18" t="s">
        <v>57</v>
      </c>
      <c r="F18" t="s">
        <v>15</v>
      </c>
      <c r="G18" s="1">
        <v>42467</v>
      </c>
      <c r="H18" t="s">
        <v>59</v>
      </c>
      <c r="I18">
        <v>0</v>
      </c>
    </row>
    <row r="19" spans="1:9" x14ac:dyDescent="0.3">
      <c r="A19">
        <v>1</v>
      </c>
      <c r="B19" t="s">
        <v>60</v>
      </c>
      <c r="C19" t="s">
        <v>18</v>
      </c>
      <c r="D19">
        <v>0</v>
      </c>
      <c r="E19" t="s">
        <v>57</v>
      </c>
      <c r="F19" t="s">
        <v>22</v>
      </c>
      <c r="G19" s="1">
        <v>42428</v>
      </c>
      <c r="H19" t="s">
        <v>61</v>
      </c>
      <c r="I19">
        <v>0</v>
      </c>
    </row>
    <row r="20" spans="1:9" x14ac:dyDescent="0.3">
      <c r="A20">
        <v>2</v>
      </c>
      <c r="B20" t="s">
        <v>62</v>
      </c>
      <c r="C20" t="s">
        <v>18</v>
      </c>
      <c r="D20">
        <v>0</v>
      </c>
      <c r="E20" t="s">
        <v>57</v>
      </c>
      <c r="F20" t="s">
        <v>22</v>
      </c>
      <c r="G20" s="1">
        <v>42431</v>
      </c>
      <c r="H20" t="s">
        <v>63</v>
      </c>
      <c r="I20">
        <v>0</v>
      </c>
    </row>
    <row r="21" spans="1:9" x14ac:dyDescent="0.3">
      <c r="A21">
        <v>11</v>
      </c>
      <c r="B21" t="s">
        <v>64</v>
      </c>
      <c r="C21" t="s">
        <v>65</v>
      </c>
      <c r="D21">
        <v>0</v>
      </c>
      <c r="E21" t="s">
        <v>57</v>
      </c>
      <c r="F21" t="s">
        <v>22</v>
      </c>
      <c r="G21" s="1">
        <v>42451</v>
      </c>
      <c r="H21" t="s">
        <v>66</v>
      </c>
      <c r="I21">
        <v>0</v>
      </c>
    </row>
    <row r="22" spans="1:9" x14ac:dyDescent="0.3">
      <c r="A22">
        <v>21</v>
      </c>
      <c r="B22" t="s">
        <v>67</v>
      </c>
      <c r="C22" t="s">
        <v>21</v>
      </c>
      <c r="D22">
        <v>0</v>
      </c>
      <c r="E22" t="s">
        <v>57</v>
      </c>
      <c r="F22" t="s">
        <v>22</v>
      </c>
      <c r="G22" s="1">
        <v>42467</v>
      </c>
      <c r="H22" t="s">
        <v>68</v>
      </c>
      <c r="I2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C084-ED6D-4A59-B08F-369B8C941C7B}">
  <dimension ref="A1:D11"/>
  <sheetViews>
    <sheetView topLeftCell="A3" workbookViewId="0">
      <selection activeCell="D13" sqref="D13"/>
    </sheetView>
  </sheetViews>
  <sheetFormatPr defaultRowHeight="14.4" x14ac:dyDescent="0.3"/>
  <cols>
    <col min="1" max="1" width="19.5546875" bestFit="1" customWidth="1"/>
    <col min="2" max="2" width="9.44140625" bestFit="1" customWidth="1"/>
    <col min="3" max="3" width="26.33203125" bestFit="1" customWidth="1"/>
    <col min="4" max="4" width="17.21875" bestFit="1" customWidth="1"/>
  </cols>
  <sheetData>
    <row r="1" spans="1:4" x14ac:dyDescent="0.3">
      <c r="A1" t="s">
        <v>6</v>
      </c>
      <c r="B1" t="s">
        <v>7</v>
      </c>
      <c r="C1" t="s">
        <v>69</v>
      </c>
      <c r="D1" t="s">
        <v>70</v>
      </c>
    </row>
    <row r="2" spans="1:4" x14ac:dyDescent="0.3">
      <c r="A2">
        <v>0</v>
      </c>
      <c r="B2" t="s">
        <v>14</v>
      </c>
      <c r="C2">
        <v>46</v>
      </c>
      <c r="D2">
        <v>17</v>
      </c>
    </row>
    <row r="3" spans="1:4" x14ac:dyDescent="0.3">
      <c r="A3">
        <v>0</v>
      </c>
      <c r="B3" t="s">
        <v>26</v>
      </c>
      <c r="C3">
        <v>24</v>
      </c>
      <c r="D3">
        <v>10</v>
      </c>
    </row>
    <row r="4" spans="1:4" x14ac:dyDescent="0.3">
      <c r="A4">
        <v>0</v>
      </c>
      <c r="B4" t="s">
        <v>57</v>
      </c>
      <c r="C4">
        <v>72</v>
      </c>
      <c r="D4">
        <v>29</v>
      </c>
    </row>
    <row r="5" spans="1:4" x14ac:dyDescent="0.3">
      <c r="A5">
        <v>0</v>
      </c>
      <c r="C5">
        <v>142</v>
      </c>
      <c r="D5">
        <v>56</v>
      </c>
    </row>
    <row r="6" spans="1:4" x14ac:dyDescent="0.3">
      <c r="A6">
        <v>3</v>
      </c>
      <c r="B6" t="s">
        <v>30</v>
      </c>
      <c r="C6">
        <v>249</v>
      </c>
      <c r="D6">
        <v>105</v>
      </c>
    </row>
    <row r="7" spans="1:4" x14ac:dyDescent="0.3">
      <c r="A7">
        <v>3</v>
      </c>
      <c r="B7" t="s">
        <v>44</v>
      </c>
      <c r="C7">
        <v>136</v>
      </c>
      <c r="D7">
        <v>54</v>
      </c>
    </row>
    <row r="8" spans="1:4" x14ac:dyDescent="0.3">
      <c r="A8">
        <v>3</v>
      </c>
      <c r="C8">
        <v>385</v>
      </c>
      <c r="D8">
        <v>159</v>
      </c>
    </row>
    <row r="9" spans="1:4" x14ac:dyDescent="0.3">
      <c r="A9">
        <v>4</v>
      </c>
      <c r="B9" t="s">
        <v>30</v>
      </c>
      <c r="C9">
        <v>188</v>
      </c>
      <c r="D9">
        <v>79</v>
      </c>
    </row>
    <row r="10" spans="1:4" x14ac:dyDescent="0.3">
      <c r="A10">
        <v>4</v>
      </c>
      <c r="C10">
        <v>188</v>
      </c>
      <c r="D10">
        <v>79</v>
      </c>
    </row>
    <row r="11" spans="1:4" x14ac:dyDescent="0.3">
      <c r="C11">
        <v>715</v>
      </c>
      <c r="D11">
        <v>294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1D7F-D132-4FBA-821E-B519F2FEC3B3}">
  <dimension ref="A1:B6"/>
  <sheetViews>
    <sheetView workbookViewId="0">
      <selection activeCell="B1" activeCellId="1" sqref="A1:A1048576 B1:B1048576"/>
    </sheetView>
  </sheetViews>
  <sheetFormatPr defaultRowHeight="14.4" x14ac:dyDescent="0.3"/>
  <cols>
    <col min="1" max="1" width="10" bestFit="1" customWidth="1"/>
    <col min="2" max="2" width="18.5546875" bestFit="1" customWidth="1"/>
  </cols>
  <sheetData>
    <row r="1" spans="1:2" x14ac:dyDescent="0.3">
      <c r="A1" t="s">
        <v>7</v>
      </c>
      <c r="B1" t="s">
        <v>11</v>
      </c>
    </row>
    <row r="2" spans="1:2" x14ac:dyDescent="0.3">
      <c r="A2" t="s">
        <v>14</v>
      </c>
      <c r="B2">
        <v>0</v>
      </c>
    </row>
    <row r="3" spans="1:2" x14ac:dyDescent="0.3">
      <c r="A3" t="s">
        <v>26</v>
      </c>
      <c r="B3">
        <v>0</v>
      </c>
    </row>
    <row r="4" spans="1:2" x14ac:dyDescent="0.3">
      <c r="A4" t="s">
        <v>30</v>
      </c>
      <c r="B4">
        <v>3</v>
      </c>
    </row>
    <row r="5" spans="1:2" x14ac:dyDescent="0.3">
      <c r="A5" t="s">
        <v>44</v>
      </c>
      <c r="B5">
        <v>3</v>
      </c>
    </row>
    <row r="6" spans="1:2" x14ac:dyDescent="0.3">
      <c r="A6" t="s">
        <v>57</v>
      </c>
      <c r="B6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2A0B-E120-44EE-AA40-CD266C616206}">
  <dimension ref="A1"/>
  <sheetViews>
    <sheetView tabSelected="1" workbookViewId="0">
      <selection activeCell="P9" sqref="P9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51953-6674-435C-B3AA-4CBA95789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Lekérdezés1</vt:lpstr>
      <vt:lpstr>Lekérdezés2</vt:lpstr>
      <vt:lpstr>Lekérdezés4</vt:lpstr>
      <vt:lpstr>Lekérdezés5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Pásztóhy László Ádám</dc:creator>
  <cp:lastModifiedBy>Pásztóhy László Ádám</cp:lastModifiedBy>
  <dcterms:created xsi:type="dcterms:W3CDTF">2024-03-02T16:08:53Z</dcterms:created>
  <dcterms:modified xsi:type="dcterms:W3CDTF">2024-03-02T20:19:10Z</dcterms:modified>
</cp:coreProperties>
</file>