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Visual Studio 2015\Projects\UrlResolve\UrlResolve\Resources\"/>
    </mc:Choice>
  </mc:AlternateContent>
  <bookViews>
    <workbookView xWindow="0" yWindow="0" windowWidth="28800" windowHeight="12435" activeTab="1"/>
  </bookViews>
  <sheets>
    <sheet name="银魂_URL" sheetId="1" r:id="rId1"/>
    <sheet name="银魂_盗版平台分布" sheetId="2" r:id="rId2"/>
  </sheets>
  <definedNames>
    <definedName name="_xlnm._FilterDatabase" localSheetId="0" hidden="1">'银魂_URL'!$A$2:$K$9</definedName>
    <definedName name="Z_0B980FD4_9595_432E_9EAF_366C1087BB37_.wvu.FilterData" localSheetId="0" hidden="1">'银魂_URL'!$A$2:$K$9</definedName>
    <definedName name="Z_FD4847BC_1902_4C27_B3E2_29BF1BAFAD1C_.wvu.FilterData" localSheetId="0" hidden="1">'银魂_URL'!$A$2:$K$9</definedName>
    <definedName name="_xlnm._FilterDatabase" localSheetId="1" hidden="1">'银魂_盗版平台分布'!$A$4:$N$11</definedName>
    <definedName name="Z_0B980FD4_9595_432E_9EAF_366C1087BB37_.wvu.FilterData" localSheetId="1" hidden="1">'银魂_盗版平台分布'!$A$4:$N$11</definedName>
    <definedName name="Z_FD4847BC_1902_4C27_B3E2_29BF1BAFAD1C_.wvu.FilterData" localSheetId="1" hidden="1">'银魂_盗版平台分布'!$A$4:$N$11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<sst xmlns="http://schemas.openxmlformats.org/spreadsheetml/2006/main" count="79" uniqueCount="79">
  <si>
    <t>更新日期：</t>
  </si>
  <si>
    <t>银魂，银时，新八，坂田，神乐</t>
  </si>
  <si>
    <t>平台（下载量）</t>
  </si>
  <si>
    <t>No.</t>
  </si>
  <si>
    <t>游戏</t>
  </si>
  <si>
    <t>研发商</t>
  </si>
  <si>
    <t>发行商</t>
  </si>
  <si>
    <t>App Store</t>
  </si>
  <si>
    <t>百度</t>
  </si>
  <si>
    <t>腾讯</t>
  </si>
  <si>
    <t>九游</t>
  </si>
  <si>
    <t>UC</t>
  </si>
  <si>
    <t>PP助手</t>
  </si>
  <si>
    <t>豌豆荚</t>
  </si>
  <si>
    <t>小米</t>
  </si>
  <si>
    <t>合计</t>
  </si>
  <si>
    <r xmlns="http://schemas.openxmlformats.org/spreadsheetml/2006/main">
      <t xml:space="preserve"> </t>
    </r>
    <r xmlns="http://schemas.openxmlformats.org/spreadsheetml/2006/main">
      <rPr>
        <b/>
        <sz val="10"/>
        <color rgb="FF000000"/>
        <rFont val="宋体"/>
        <family val="3"/>
        <charset val="134"/>
      </rPr>
      <t>上周合计</t>
    </r>
    <phoneticPr xmlns="http://schemas.openxmlformats.org/spreadsheetml/2006/main" fontId="2" type="noConversion"/>
  </si>
  <si>
    <t>两周差值</t>
  </si>
  <si>
    <t>口袋银魂</t>
  </si>
  <si>
    <t>18</t>
  </si>
  <si>
    <t>21</t>
  </si>
  <si>
    <t>49</t>
  </si>
  <si>
    <t>无数据</t>
  </si>
  <si>
    <t>0.0059</t>
  </si>
  <si>
    <t>0.6689</t>
  </si>
  <si>
    <t>银魂大冒险</t>
  </si>
  <si>
    <t>87</t>
  </si>
  <si>
    <t>0.0247</t>
  </si>
  <si>
    <t>银魂小游戏</t>
  </si>
  <si>
    <t>4</t>
  </si>
  <si>
    <t>银魂拼图</t>
  </si>
  <si>
    <t>0.2344</t>
  </si>
  <si>
    <t>0.2798</t>
  </si>
  <si>
    <t>0</t>
  </si>
  <si>
    <t>下架</t>
  </si>
  <si>
    <t>银魂消消看</t>
  </si>
  <si>
    <t>0.0318</t>
  </si>
  <si>
    <t>0.0907</t>
  </si>
  <si>
    <t>0.3374</t>
  </si>
  <si>
    <t>0.0002</t>
  </si>
  <si>
    <t>0.1326</t>
  </si>
  <si>
    <t>猫魂:银魂跑酷</t>
  </si>
  <si>
    <t>0.0217</t>
  </si>
  <si>
    <t>0.0043</t>
  </si>
  <si>
    <t>银魂爱消除</t>
  </si>
  <si>
    <t>0.0113</t>
  </si>
  <si>
    <t>0.0187</t>
  </si>
  <si>
    <t>银魂-热血版：首款合体技网游（送神威）</t>
  </si>
  <si>
    <t>0.1778</t>
  </si>
  <si>
    <t>平台（URL）</t>
  </si>
  <si>
    <t>http://shouji.baidu.com/game/item?docid=7428473&amp;from=landing&amp;f=search_app_%E9%93%B6%E9%AD%82%40list_1_title%404%40header_all_input_btn_search</t>
  </si>
  <si>
    <t>http://android.myapp.com/myapp/detail.htm?apkName=com.duode.kdyh.uc</t>
  </si>
  <si>
    <t>http://zhushou.360.cn/detail/index/soft_id/1971882?recrefer=SE_D_%E5%8F%A3%E8%A2%8B%E9%93%B6%E9%AD%82</t>
  </si>
  <si>
    <t>http://www.9game.cn/search/?keyword=%E5%8F%A3%E8%A2%8B%E9%93%B6%E9%AD%82&amp;uc_gd_adm=%E6%90%9C%E7%B4%A2</t>
  </si>
  <si>
    <t>http://m.app.uc.cn/apk/index.php?query=%E5%8F%A3%E8%A2%8B%E9%93%B6%E9%AD%82&amp;c=1&amp;f=12_0_0_0_0&amp;app=101&amp;system=game&amp;module=display_shenma&amp;appid=6513898&amp;z=034&amp;view=default</t>
  </si>
  <si>
    <t>http://android.25pp.com/detail_6513898.html</t>
  </si>
  <si>
    <t>http://www.wandoujia.com/apps/com.duode.kdyh.wdj</t>
  </si>
  <si>
    <t>http://app.mi.com/detail/72477?ref=search</t>
  </si>
  <si>
    <t>http://shouji.baidu.com/game/item?docid=7617701&amp;from=landing&amp;f=search_app_%E9%93%B6%E9%AD%82%40list_7_title%409%40</t>
  </si>
  <si>
    <t>http://www.wandoujia.com/apps/com.maohunyinhun.kyrie</t>
  </si>
  <si>
    <t>https://itunes.apple.com/cn/app/yin-hun-re-xue-ban-shou-kuan/id881721283?mt=8</t>
  </si>
  <si>
    <t>http://ios.25pp.com/app/1743429/</t>
  </si>
  <si>
    <t>http://shouji.baidu.com/game/item?docid=6782660&amp;from=landing&amp;f=search_app_%E9%93%B6%E9%AD%82%40list_4_title%404%40</t>
  </si>
  <si>
    <t>http://www.wandoujia.com/apps/com.redgogjlgjoiodys.bravehd</t>
  </si>
  <si>
    <t>http://shouji.baidu.com/game/item?docid=6066927&amp;from=landing&amp;f=search_app_%E9%93%B6%E9%AD%82%40list_2_title%404%40</t>
  </si>
  <si>
    <t>http://zhushou.360.cn/detail/index/soft_id/330972?recrefer=SE_D_%E9%93%B6%E9%AD%82%E6%8B%BC%E5%9B%BE</t>
  </si>
  <si>
    <t>http://a.25pp.com/getAppDetailInfo?query=%E9%93%B6%E9%AD%82%E5%A4%A7%E5%86%92%E9%99%A9&amp;ch=uc&amp;ch_src=sm&amp;uc_param_str=dnfrpfbivesscpmibtbmntnisiei&amp;appIds=906153&amp;cpTypes=99&amp;f=6_4_0_0_0</t>
  </si>
  <si>
    <t>http://android.25pp.com/detail_906153.html</t>
  </si>
  <si>
    <t>http://www.wandoujia.com/search?key=%E9%93%B6%E9%AD%82%E6%8B%BC%E5%9B%BE&amp;source=detail</t>
  </si>
  <si>
    <t>http://shouji.baidu.com/game/item?docid=134529&amp;from=landing&amp;f=search_app_%E9%93%B6%E9%AD%82%40list_2_title%406%40</t>
  </si>
  <si>
    <t>http://android.myapp.com/myapp/detail.htm?apkName=net.cyyun.jumpball_gintama</t>
  </si>
  <si>
    <t>http://zhushou.360.cn/detail/index/soft_id/95808?recrefer=SE_D_%E9%93%B6%E9%AD%82%E6%B6%88%E6%B6%88%E7%9C%8B</t>
  </si>
  <si>
    <t>http://a.25pp.com/getAppDetailInfo?appIds=199009&amp;cpTypes=99&amp;query=%E9%93%B6%E9%AD%82%E6%B6%88%E6%B6%88%E7%9C%8B&amp;f=5_1_1_0_0&amp;uc_param_str=dnfrpfbivesscpmibtbmntnisiei</t>
  </si>
  <si>
    <t>http://android.25pp.com/detail_199009.html</t>
  </si>
  <si>
    <t>http://www.wandoujia.com/apps/net.cyyun.jumpball_gintama</t>
  </si>
  <si>
    <t>http://shouji.baidu.com/game/item?docid=6396736&amp;from=landing&amp;f=search_app_%E9%93%B6%E9%AD%82%40list_4_title%405%40</t>
  </si>
  <si>
    <t>http://android.myapp.com/myapp/detail.htm?apkName=com.yinhun.Game</t>
  </si>
  <si>
    <t>http://www.wandoujia.com/apps/com.yinhun.Game</t>
  </si>
  <si>
    <t>http://game.xiaomi.com/app-appdetail--app_id__36443.html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</si>
</sst>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3"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1"/>
      <name val="宋体"/>
      <family val="3"/>
    </font>
    <font>
      <b/>
      <sz val="10"/>
      <color rgb="FF000000"/>
      <name val="Arial"/>
      <family val="2"/>
    </font>
    <font>
      <b/>
      <sz val="11"/>
      <name val="宋体"/>
      <family val="3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fontId="0" fillId="0" borderId="0"/>
    <xf fontId="1" fillId="0" borderId="0"/>
    <xf fontId="6" fillId="0" borderId="0">
      <alignment vertical="top"/>
      <protection locked="0"/>
    </xf>
  </cellStyleXfs>
  <cellXfs count="60">
    <xf fontId="0" applyFont="1" fillId="0" applyFill="1" borderId="0" applyBorder="1" xfId="0"/>
    <xf fontId="1" applyFont="1" fillId="0" applyFill="1" borderId="0" applyBorder="1" xfId="1"/>
    <xf fontId="6" applyFont="1" fillId="0" applyFill="1" borderId="0" applyBorder="1" xfId="2">
      <alignment vertical="top"/>
      <protection locked="0"/>
    </xf>
    <xf fontId="0" applyFont="1" fillId="0" applyFill="1" borderId="0" applyBorder="1" xfId="0"/>
    <xf fontId="0" applyFont="1" fillId="0" applyFill="1" borderId="0" applyBorder="1" xfId="0"/>
    <xf fontId="0" applyFont="1" fillId="0" applyFill="1" borderId="1" applyBorder="1" xfId="0">
      <alignment wrapText="1"/>
    </xf>
    <xf fontId="0" applyFont="1" fillId="0" applyFill="1" borderId="1" applyBorder="1" xfId="0"/>
    <xf fontId="2" applyFont="1" fillId="0" applyFill="1" borderId="1" applyBorder="1" xfId="0">
      <alignment horizontal="left" wrapText="1"/>
    </xf>
    <xf fontId="3" applyFont="1" fillId="0" applyFill="1" borderId="1" applyBorder="1" xfId="0">
      <alignment horizontal="center"/>
    </xf>
    <xf fontId="2" applyFont="1" fillId="0" applyFill="1" borderId="2" applyBorder="1" xfId="0">
      <alignment wrapText="1"/>
    </xf>
    <xf fontId="4" applyFont="1" fillId="0" applyFill="1" borderId="2" applyBorder="1" xfId="0">
      <alignment wrapText="1"/>
    </xf>
    <xf fontId="2" applyFont="1" fillId="0" applyFill="1" borderId="2" applyBorder="1" xfId="0">
      <alignment horizontal="left" wrapText="1"/>
    </xf>
    <xf fontId="3" applyFont="1" fillId="0" applyFill="1" borderId="2" applyBorder="1" xfId="0">
      <alignment horizontal="center" wrapText="1"/>
    </xf>
    <xf fontId="2" applyFont="1" fillId="0" applyFill="1" borderId="3" applyBorder="1" xfId="0">
      <alignment wrapText="1"/>
    </xf>
    <xf fontId="4" applyFont="1" fillId="0" applyFill="1" borderId="3" applyBorder="1" xfId="0">
      <alignment wrapText="1"/>
    </xf>
    <xf fontId="2" applyFont="1" fillId="0" applyFill="1" borderId="3" applyBorder="1" xfId="0">
      <alignment horizontal="left" wrapText="1"/>
    </xf>
    <xf fontId="3" applyFont="1" fillId="0" applyFill="1" borderId="3" applyBorder="1" xfId="0">
      <alignment horizontal="center" wrapText="1"/>
    </xf>
    <xf fontId="5" applyFont="1" fillId="0" applyFill="1" borderId="3" applyBorder="1" xfId="0">
      <alignment wrapText="1"/>
    </xf>
    <xf fontId="6" applyFont="1" fillId="0" applyFill="1" borderId="3" applyBorder="1" xfId="2">
      <alignment wrapText="1"/>
    </xf>
    <xf fontId="7" applyFont="1" fillId="0" applyFill="1" borderId="3" applyBorder="1" xfId="0">
      <alignment wrapText="1"/>
    </xf>
    <xf fontId="8" applyFont="1" fillId="0" applyFill="1" borderId="3" applyBorder="1" xfId="0">
      <alignment horizontal="center" wrapText="1"/>
    </xf>
    <xf fontId="9" applyFont="1" fillId="2" applyFill="1" borderId="3" applyBorder="1" xfId="0">
      <alignment horizontal="center" wrapText="1"/>
    </xf>
    <xf fontId="3" applyFont="1" fillId="3" applyFill="1" borderId="3" applyBorder="1" xfId="0">
      <alignment wrapText="1"/>
    </xf>
    <xf fontId="5" applyFont="1" fillId="0" applyFill="1" borderId="4" applyBorder="1" xfId="0"/>
    <xf fontId="5" applyFont="1" fillId="0" applyFill="1" borderId="5" applyBorder="1" xfId="0"/>
    <xf fontId="2" applyFont="1" fillId="4" applyFill="1" borderId="6" applyBorder="1" xfId="0">
      <alignment horizontal="center" wrapText="1"/>
    </xf>
    <xf fontId="2" applyFont="1" fillId="0" applyFill="1" borderId="0" applyBorder="1" xfId="0">
      <alignment wrapText="1"/>
    </xf>
    <xf fontId="3" applyFont="1" fillId="0" applyFill="1" borderId="1" applyBorder="1" xfId="1">
      <alignment horizontal="center"/>
    </xf>
    <xf fontId="3" applyFont="1" fillId="0" applyFill="1" borderId="1" applyBorder="1" xfId="0">
      <alignment horizontal="center"/>
    </xf>
    <xf fontId="5" applyFont="1" fillId="0" applyFill="1" borderId="1" applyBorder="1" xfId="0"/>
    <xf fontId="5" applyFont="1" fillId="0" applyFill="1" borderId="1" applyBorder="1" xfId="0"/>
    <xf fontId="2" applyFont="1" fillId="0" applyFill="1" borderId="1" applyBorder="1" xfId="0">
      <alignment horizontal="center"/>
    </xf>
    <xf fontId="3" applyFont="1" fillId="0" applyFill="1" borderId="1" applyBorder="1" xfId="0">
      <alignment horizontal="left" wrapText="1"/>
    </xf>
    <xf fontId="3" applyFont="1" fillId="0" applyFill="1" borderId="2" applyBorder="1" xfId="1">
      <alignment horizontal="center"/>
    </xf>
    <xf fontId="3" applyFont="1" fillId="0" applyFill="1" borderId="2" applyBorder="1" xfId="0">
      <alignment horizontal="center"/>
    </xf>
    <xf fontId="2" applyFont="1" fillId="0" applyFill="1" borderId="2" applyBorder="1" xfId="0">
      <alignment horizontal="center"/>
    </xf>
    <xf fontId="2" applyFont="1" fillId="0" applyFill="1" borderId="2" applyBorder="1" xfId="0"/>
    <xf fontId="2" applyFont="1" fillId="0" applyFill="1" borderId="2" applyBorder="1" xfId="0">
      <alignment horizontal="left"/>
    </xf>
    <xf fontId="3" applyFont="1" fillId="0" applyFill="1" borderId="2" applyBorder="1" xfId="0">
      <alignment horizontal="left"/>
    </xf>
    <xf fontId="3" applyFont="1" fillId="0" applyFill="1" borderId="3" applyBorder="1" xfId="1">
      <alignment horizontal="center"/>
    </xf>
    <xf fontId="3" applyFont="1" fillId="0" applyFill="1" borderId="3" applyBorder="1" xfId="0">
      <alignment horizontal="center"/>
    </xf>
    <xf fontId="2" applyFont="1" fillId="0" applyFill="1" borderId="3" applyBorder="1" xfId="0">
      <alignment horizontal="center"/>
    </xf>
    <xf fontId="2" applyFont="1" fillId="0" applyFill="1" borderId="3" applyBorder="1" xfId="0"/>
    <xf fontId="2" applyFont="1" fillId="0" applyFill="1" borderId="3" applyBorder="1" xfId="0">
      <alignment horizontal="left"/>
    </xf>
    <xf fontId="3" applyFont="1" fillId="0" applyFill="1" borderId="3" applyBorder="1" xfId="0">
      <alignment horizontal="left"/>
    </xf>
    <xf fontId="10" applyFont="1" fillId="0" applyFill="1" borderId="3" applyBorder="1" xfId="0">
      <alignment horizontal="center"/>
    </xf>
    <xf fontId="0" applyFont="1" fillId="0" applyFill="1" borderId="3" applyBorder="1" xfId="0">
      <alignment horizontal="center"/>
    </xf>
    <xf fontId="0" applyFont="1" fillId="0" applyFill="1" borderId="3" applyBorder="1" xfId="0"/>
    <xf fontId="3" applyFont="1" fillId="0" applyFill="1" borderId="3" applyBorder="1" xfId="0">
      <alignment horizontal="center"/>
    </xf>
    <xf fontId="11" applyFont="1" fillId="2" applyFill="1" borderId="7" applyBorder="1" xfId="0">
      <alignment horizontal="center"/>
    </xf>
    <xf fontId="9" applyFont="1" fillId="2" applyFill="1" borderId="3" applyBorder="1" xfId="0">
      <alignment horizontal="center"/>
    </xf>
    <xf fontId="3" applyFont="1" fillId="5" applyFill="1" borderId="3" applyBorder="1" xfId="0"/>
    <xf fontId="3" applyFont="1" fillId="3" applyFill="1" borderId="3" applyBorder="1" xfId="0"/>
    <xf fontId="3" applyFont="1" fillId="3" applyFill="1" borderId="3" applyBorder="1" xfId="0">
      <alignment horizontal="center"/>
    </xf>
    <xf fontId="2" applyFont="1" fillId="4" applyFill="1" borderId="6" applyBorder="1" xfId="0">
      <alignment horizontal="center"/>
    </xf>
    <xf fontId="2" applyFont="1" fillId="0" applyFill="1" borderId="0" applyBorder="1" xfId="0"/>
    <xf fontId="3" applyFont="1" fillId="0" applyFill="1" borderId="3" applyBorder="1" xfId="0"/>
    <xf fontId="12" applyFont="1" fillId="0" applyFill="1" borderId="3" applyBorder="1" xfId="0">
      <alignment wrapText="1"/>
    </xf>
    <xf fontId="3" applyFont="1" fillId="0" applyFill="1" borderId="0" applyBorder="1" xfId="0"/>
    <xf numFmtId="14" applyNumberFormat="1" fontId="2" applyFont="1" fillId="0" applyFill="1" borderId="4" applyBorder="1" xfId="0">
      <alignment horizontal="center"/>
    </xf>
  </cellXfs>
  <cellStyles count="3">
    <cellStyle name="常规" xfId="0" builtinId="0"/>
    <cellStyle name="常规 3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48" Type="http://schemas.openxmlformats.org/officeDocument/2006/relationships/hyperlink" Target="http://android.myapp.com/myapp/detail.htm?apkName=net.cyyun.jumpball_gintama" TargetMode="External"/><Relationship Id="rId43" Type="http://schemas.openxmlformats.org/officeDocument/2006/relationships/hyperlink" Target="http://zhushou.360.cn/detail/index/soft_id/330972?recrefer=SE_D_%E9%93%B6%E9%AD%82%E6%8B%BC%E5%9B%BE" TargetMode="External"/><Relationship Id="rId38" Type="http://schemas.openxmlformats.org/officeDocument/2006/relationships/hyperlink" Target="https://itunes.apple.com/cn/app/yin-hun-re-xue-ban-shou-kuan/id881721283?mt=8" TargetMode="External"/><Relationship Id="rId30" Type="http://schemas.openxmlformats.org/officeDocument/2006/relationships/hyperlink" Target="http://zhushou.360.cn/detail/index/soft_id/1971882?recrefer=SE_D_%E5%8F%A3%E8%A2%8B%E9%93%B6%E9%AD%82" TargetMode="External"/><Relationship Id="rId53" Type="http://schemas.openxmlformats.org/officeDocument/2006/relationships/hyperlink" Target="http://shouji.baidu.com/game/item?docid=6396736&amp;from=landing&amp;f=search_app_%E9%93%B6%E9%AD%82%40list_4_title%405%40" TargetMode="External"/><Relationship Id="rId35" Type="http://schemas.openxmlformats.org/officeDocument/2006/relationships/hyperlink" Target="http://app.mi.com/detail/72477?ref=search" TargetMode="External"/><Relationship Id="rId49" Type="http://schemas.openxmlformats.org/officeDocument/2006/relationships/hyperlink" Target="http://zhushou.360.cn/detail/index/soft_id/95808?recrefer=SE_D_%E9%93%B6%E9%AD%82%E6%B6%88%E6%B6%88%E7%9C%8B" TargetMode="External"/><Relationship Id="rId44" Type="http://schemas.openxmlformats.org/officeDocument/2006/relationships/hyperlink" Target="http://a.25pp.com/getAppDetailInfo?query=%E9%93%B6%E9%AD%82%E5%A4%A7%E5%86%92%E9%99%A9&amp;ch=uc&amp;ch_src=sm&amp;uc_param_str=dnfrpfbivesscpmibtbmntnisiei&amp;appIds=906153&amp;cpTypes=99&amp;f=6_4_0_0_0" TargetMode="External"/><Relationship Id="rId39" Type="http://schemas.openxmlformats.org/officeDocument/2006/relationships/hyperlink" Target="http://ios.25pp.com/app/1743429/" TargetMode="External"/><Relationship Id="rId31" Type="http://schemas.openxmlformats.org/officeDocument/2006/relationships/hyperlink" Target="http://www.9game.cn/search/?keyword=%E5%8F%A3%E8%A2%8B%E9%93%B6%E9%AD%82&amp;uc_gd_adm=%E6%90%9C%E7%B4%A2" TargetMode="External"/><Relationship Id="rId54" Type="http://schemas.openxmlformats.org/officeDocument/2006/relationships/hyperlink" Target="http://android.myapp.com/myapp/detail.htm?apkName=com.yinhun.Game" TargetMode="External"/><Relationship Id="rId40" Type="http://schemas.openxmlformats.org/officeDocument/2006/relationships/hyperlink" Target="http://shouji.baidu.com/game/item?docid=6782660&amp;from=landing&amp;f=search_app_%E9%93%B6%E9%AD%82%40list_4_title%404%40" TargetMode="External"/><Relationship Id="rId36" Type="http://schemas.openxmlformats.org/officeDocument/2006/relationships/hyperlink" Target="http://shouji.baidu.com/game/item?docid=7617701&amp;from=landing&amp;f=search_app_%E9%93%B6%E9%AD%82%40list_7_title%409%40" TargetMode="External"/><Relationship Id="rId55" Type="http://schemas.openxmlformats.org/officeDocument/2006/relationships/hyperlink" Target="http://www.wandoujia.com/apps/com.yinhun.Game" TargetMode="External"/><Relationship Id="rId50" Type="http://schemas.openxmlformats.org/officeDocument/2006/relationships/hyperlink" Target="http://a.25pp.com/getAppDetailInfo?appIds=199009&amp;cpTypes=99&amp;query=%E9%93%B6%E9%AD%82%E6%B6%88%E6%B6%88%E7%9C%8B&amp;f=5_1_1_0_0&amp;uc_param_str=dnfrpfbivesscpmibtbmntnisiei" TargetMode="External"/><Relationship Id="rId45" Type="http://schemas.openxmlformats.org/officeDocument/2006/relationships/hyperlink" Target="http://android.25pp.com/detail_906153.html" TargetMode="External"/><Relationship Id="rId32" Type="http://schemas.openxmlformats.org/officeDocument/2006/relationships/hyperlink" Target="http://m.app.uc.cn/apk/index.php?query=%E5%8F%A3%E8%A2%8B%E9%93%B6%E9%AD%82&amp;c=1&amp;f=12_0_0_0_0&amp;app=101&amp;system=game&amp;module=display_shenma&amp;appid=6513898&amp;z=034&amp;view=default" TargetMode="External"/><Relationship Id="rId51" Type="http://schemas.openxmlformats.org/officeDocument/2006/relationships/hyperlink" Target="http://android.25pp.com/detail_199009.html" TargetMode="External"/><Relationship Id="rId41" Type="http://schemas.openxmlformats.org/officeDocument/2006/relationships/hyperlink" Target="http://www.wandoujia.com/apps/com.redgogjlgjoiodys.bravehd" TargetMode="External"/><Relationship Id="rId33" Type="http://schemas.openxmlformats.org/officeDocument/2006/relationships/hyperlink" Target="http://android.25pp.com/detail_6513898.html" TargetMode="External"/><Relationship Id="rId28" Type="http://schemas.openxmlformats.org/officeDocument/2006/relationships/hyperlink" Target="http://shouji.baidu.com/game/item?docid=7428473&amp;from=landing&amp;f=search_app_%E9%93%B6%E9%AD%82%40list_1_title%404%40header_all_input_btn_search" TargetMode="External"/><Relationship Id="rId46" Type="http://schemas.openxmlformats.org/officeDocument/2006/relationships/hyperlink" Target="http://www.wandoujia.com/search?key=%E9%93%B6%E9%AD%82%E6%8B%BC%E5%9B%BE&amp;source=detail" TargetMode="External"/><Relationship Id="rId37" Type="http://schemas.openxmlformats.org/officeDocument/2006/relationships/hyperlink" Target="http://www.wandoujia.com/apps/com.maohunyinhun.kyrie" TargetMode="External"/><Relationship Id="rId52" Type="http://schemas.openxmlformats.org/officeDocument/2006/relationships/hyperlink" Target="http://www.wandoujia.com/apps/net.cyyun.jumpball_gintama" TargetMode="External"/><Relationship Id="rId47" Type="http://schemas.openxmlformats.org/officeDocument/2006/relationships/hyperlink" Target="http://shouji.baidu.com/game/item?docid=134529&amp;from=landing&amp;f=search_app_%E9%93%B6%E9%AD%82%40list_2_title%406%40" TargetMode="External"/><Relationship Id="rId42" Type="http://schemas.openxmlformats.org/officeDocument/2006/relationships/hyperlink" Target="http://shouji.baidu.com/game/item?docid=6066927&amp;from=landing&amp;f=search_app_%E9%93%B6%E9%AD%82%40list_2_title%404%40" TargetMode="External"/><Relationship Id="rId34" Type="http://schemas.openxmlformats.org/officeDocument/2006/relationships/hyperlink" Target="http://www.wandoujia.com/apps/com.duode.kdyh.wdj" TargetMode="External"/><Relationship Id="rId29" Type="http://schemas.openxmlformats.org/officeDocument/2006/relationships/hyperlink" Target="http://android.myapp.com/myapp/detail.htm?apkName=com.duode.kdyh.u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pane ySplit="2" topLeftCell="A3" activePane="bottomLeft" state="frozen"/>
      <selection activeCell="F13" sqref="F13"/>
      <selection pane="bottomLeft" activeCell="M8" sqref="M8"/>
    </sheetView>
  </sheetViews>
  <sheetFormatPr defaultColWidth="14.42578125" defaultRowHeight="12.75"/>
  <cols>
    <col min="1" max="1" width="5.5703125" customWidth="1" style="4"/>
    <col min="2" max="16384" width="14.42578125" customWidth="1" style="4"/>
  </cols>
  <sheetData>
    <row r="1" ht="14.25">
      <c r="A1" s="26"/>
      <c r="B1" s="13"/>
      <c r="C1" s="25" t="s">
        <v>49</v>
      </c>
      <c r="D1" s="24"/>
      <c r="E1" s="24"/>
      <c r="F1" s="24"/>
      <c r="G1" s="24"/>
      <c r="H1" s="24"/>
      <c r="I1" s="24"/>
      <c r="J1" s="24"/>
      <c r="K1" s="23"/>
    </row>
    <row r="2" ht="15">
      <c r="A2" s="22" t="s">
        <v>3</v>
      </c>
      <c r="B2" s="22" t="s">
        <v>4</v>
      </c>
      <c r="C2" s="21" t="s">
        <v>7</v>
      </c>
      <c r="D2" s="21" t="s">
        <v>8</v>
      </c>
      <c r="E2" s="21" t="s">
        <v>9</v>
      </c>
      <c r="F2" s="21">
        <v>360</v>
      </c>
      <c r="G2" s="21" t="s">
        <v>10</v>
      </c>
      <c r="H2" s="21" t="s">
        <v>11</v>
      </c>
      <c r="I2" s="21" t="s">
        <v>12</v>
      </c>
      <c r="J2" s="21" t="s">
        <v>13</v>
      </c>
      <c r="K2" s="21" t="s">
        <v>14</v>
      </c>
    </row>
    <row r="3" ht="214.5">
      <c r="A3" s="16">
        <v>1</v>
      </c>
      <c r="B3" s="15" t="s">
        <v>18</v>
      </c>
      <c r="C3" s="13"/>
      <c r="D3" s="14" t="s">
        <v>50</v>
      </c>
      <c r="E3" s="14" t="s">
        <v>51</v>
      </c>
      <c r="F3" s="14" t="s">
        <v>52</v>
      </c>
      <c r="G3" s="14" t="s">
        <v>53</v>
      </c>
      <c r="H3" s="14" t="s">
        <v>54</v>
      </c>
      <c r="I3" s="14" t="s">
        <v>55</v>
      </c>
      <c r="J3" s="14" t="s">
        <v>56</v>
      </c>
      <c r="K3" s="14" t="s">
        <v>57</v>
      </c>
    </row>
    <row r="4" ht="143.25">
      <c r="A4" s="16">
        <v>2</v>
      </c>
      <c r="B4" s="15" t="s">
        <v>41</v>
      </c>
      <c r="C4" s="13"/>
      <c r="D4" s="14" t="s">
        <v>58</v>
      </c>
      <c r="E4" s="13"/>
      <c r="F4" s="13"/>
      <c r="G4" s="13"/>
      <c r="H4" s="13"/>
      <c r="I4" s="13"/>
      <c r="J4" s="14" t="s">
        <v>59</v>
      </c>
      <c r="K4" s="13"/>
    </row>
    <row r="5" ht="76.5">
      <c r="A5" s="20">
        <v>3</v>
      </c>
      <c r="B5" s="17" t="s">
        <v>47</v>
      </c>
      <c r="C5" s="19" t="s">
        <v>60</v>
      </c>
      <c r="E5" s="17"/>
      <c r="F5" s="17"/>
      <c r="G5" s="17"/>
      <c r="H5" s="17"/>
      <c r="I5" s="18" t="s">
        <v>61</v>
      </c>
      <c r="J5" s="17"/>
      <c r="K5" s="17"/>
    </row>
    <row r="6" ht="143.25">
      <c r="A6" s="16">
        <v>4</v>
      </c>
      <c r="B6" s="15" t="s">
        <v>25</v>
      </c>
      <c r="C6" s="13"/>
      <c r="D6" s="14" t="s">
        <v>62</v>
      </c>
      <c r="E6" s="13"/>
      <c r="F6" s="13"/>
      <c r="G6" s="13"/>
      <c r="H6" s="13"/>
      <c r="I6" s="13"/>
      <c r="J6" s="14" t="s">
        <v>63</v>
      </c>
      <c r="K6" s="13"/>
    </row>
    <row r="7" ht="228.75">
      <c r="A7" s="16">
        <v>5</v>
      </c>
      <c r="B7" s="13" t="s">
        <v>30</v>
      </c>
      <c r="C7" s="13"/>
      <c r="D7" s="14" t="s">
        <v>64</v>
      </c>
      <c r="E7" s="13"/>
      <c r="F7" s="14" t="s">
        <v>65</v>
      </c>
      <c r="G7" s="13"/>
      <c r="H7" s="14" t="s">
        <v>66</v>
      </c>
      <c r="I7" s="14" t="s">
        <v>67</v>
      </c>
      <c r="J7" s="14" t="s">
        <v>68</v>
      </c>
      <c r="K7" s="13"/>
    </row>
    <row r="8" ht="214.5">
      <c r="A8" s="16">
        <v>6</v>
      </c>
      <c r="B8" s="15" t="s">
        <v>35</v>
      </c>
      <c r="C8" s="13"/>
      <c r="D8" s="14" t="s">
        <v>69</v>
      </c>
      <c r="E8" s="14" t="s">
        <v>70</v>
      </c>
      <c r="F8" s="14" t="s">
        <v>71</v>
      </c>
      <c r="G8" s="13"/>
      <c r="H8" s="14" t="s">
        <v>72</v>
      </c>
      <c r="I8" s="14" t="s">
        <v>73</v>
      </c>
      <c r="J8" s="14" t="s">
        <v>74</v>
      </c>
      <c r="K8" s="13"/>
    </row>
    <row r="9" ht="143.25">
      <c r="A9" s="12">
        <v>7</v>
      </c>
      <c r="B9" s="11" t="s">
        <v>44</v>
      </c>
      <c r="C9" s="9"/>
      <c r="D9" s="10" t="s">
        <v>75</v>
      </c>
      <c r="E9" s="10" t="s">
        <v>76</v>
      </c>
      <c r="F9" s="9"/>
      <c r="G9" s="9"/>
      <c r="H9" s="9"/>
      <c r="I9" s="9"/>
      <c r="J9" s="10" t="s">
        <v>77</v>
      </c>
      <c r="K9" s="9"/>
    </row>
    <row r="10" ht="64.5">
      <c r="A10" s="8">
        <v>8</v>
      </c>
      <c r="B10" s="7" t="s">
        <v>28</v>
      </c>
      <c r="C10" s="6"/>
      <c r="D10" s="6"/>
      <c r="E10" s="6"/>
      <c r="F10" s="6"/>
      <c r="G10" s="6"/>
      <c r="H10" s="6"/>
      <c r="I10" s="6"/>
      <c r="J10" s="6"/>
      <c r="K10" s="5" t="s">
        <v>78</v>
      </c>
    </row>
  </sheetData>
  <autoFilter ref="A2:K9"/>
  <mergeCells>
    <mergeCell ref="C1:K1"/>
  </mergeCells>
  <phoneticPr fontId="2" type="noConversion"/>
  <hyperlinks>
    <hyperlink ref="D3" r:id="rId28"/>
    <hyperlink ref="E3" r:id="rId29"/>
    <hyperlink ref="F3" r:id="rId30"/>
    <hyperlink ref="G3" r:id="rId31"/>
    <hyperlink ref="H3" r:id="rId32"/>
    <hyperlink ref="I3" r:id="rId33"/>
    <hyperlink ref="J3" r:id="rId34"/>
    <hyperlink ref="K3" r:id="rId35"/>
    <hyperlink ref="D4" r:id="rId36"/>
    <hyperlink ref="J4" r:id="rId37"/>
    <hyperlink ref="C5" r:id="rId38"/>
    <hyperlink ref="I5" r:id="rId39"/>
    <hyperlink ref="D6" r:id="rId40"/>
    <hyperlink ref="J6" r:id="rId41"/>
    <hyperlink ref="D7" r:id="rId42"/>
    <hyperlink ref="F7" r:id="rId43"/>
    <hyperlink ref="H7" r:id="rId44"/>
    <hyperlink ref="I7" r:id="rId45"/>
    <hyperlink ref="J7" r:id="rId46"/>
    <hyperlink ref="D8" r:id="rId47"/>
    <hyperlink ref="E8" r:id="rId48"/>
    <hyperlink ref="F8" r:id="rId49"/>
    <hyperlink ref="H8" r:id="rId50"/>
    <hyperlink ref="I8" r:id="rId51"/>
    <hyperlink ref="J8" r:id="rId52"/>
    <hyperlink ref="D9" r:id="rId53"/>
    <hyperlink ref="E9" r:id="rId54"/>
    <hyperlink ref="J9" r:id="rId55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pane xSplit="2" ySplit="4" topLeftCell="C5" activePane="bottomRight" state="frozen"/>
      <selection activeCell="F13" sqref="F13"/>
      <selection pane="topRight" activeCell="F13" sqref="F13"/>
      <selection pane="bottomLeft" activeCell="F13" sqref="F13"/>
      <selection pane="bottomRight" activeCell="S7" sqref="S7"/>
    </sheetView>
  </sheetViews>
  <sheetFormatPr defaultRowHeight="15.75" customHeight="1"/>
  <cols>
    <col min="1" max="1" width="5" customWidth="1" style="4"/>
    <col min="2" max="2" width="23.7109375" customWidth="1" style="4"/>
    <col min="3" max="4" width="9.140625" customWidth="1" style="4"/>
    <col min="5" max="5" width="19.85546875" customWidth="1" style="4"/>
    <col min="6" max="16384" width="9.140625" customWidth="1" style="4"/>
  </cols>
  <sheetData>
    <row r="1">
      <c r="A1" s="58"/>
      <c r="B1" s="56" t="s">
        <v>0</v>
      </c>
      <c r="C1" s="59">
        <v>42275</v>
      </c>
      <c r="D1" s="42"/>
      <c r="E1" s="59"/>
      <c r="F1" s="41"/>
      <c r="G1" s="41"/>
      <c r="H1" s="41"/>
      <c r="I1" s="41"/>
      <c r="J1" s="41"/>
      <c r="K1" s="41"/>
      <c r="L1" s="41"/>
      <c r="M1" s="41"/>
      <c r="N1" s="42"/>
    </row>
    <row r="2" ht="28.5">
      <c r="A2" s="58"/>
      <c r="B2" s="57" t="s">
        <v>1</v>
      </c>
      <c r="C2" s="56"/>
      <c r="D2" s="42"/>
      <c r="E2" s="41"/>
      <c r="F2" s="41"/>
      <c r="G2" s="41"/>
      <c r="H2" s="41"/>
      <c r="I2" s="41"/>
      <c r="J2" s="41"/>
      <c r="K2" s="41"/>
      <c r="L2" s="41"/>
      <c r="M2" s="41"/>
      <c r="N2" s="42"/>
    </row>
    <row r="3">
      <c r="A3" s="55"/>
      <c r="B3" s="42"/>
      <c r="C3" s="42"/>
      <c r="D3" s="42"/>
      <c r="E3" s="54" t="s">
        <v>2</v>
      </c>
      <c r="F3" s="24"/>
      <c r="G3" s="24"/>
      <c r="H3" s="24"/>
      <c r="I3" s="24"/>
      <c r="J3" s="24"/>
      <c r="K3" s="24"/>
      <c r="L3" s="24"/>
      <c r="M3" s="24"/>
      <c r="N3" s="23"/>
    </row>
    <row r="4">
      <c r="A4" s="53" t="s">
        <v>3</v>
      </c>
      <c r="B4" s="52" t="s">
        <v>4</v>
      </c>
      <c r="C4" s="51" t="s">
        <v>5</v>
      </c>
      <c r="D4" s="51" t="s">
        <v>6</v>
      </c>
      <c r="E4" s="50" t="s">
        <v>7</v>
      </c>
      <c r="F4" s="50" t="s">
        <v>8</v>
      </c>
      <c r="G4" s="50" t="s">
        <v>9</v>
      </c>
      <c r="H4" s="50">
        <v>360</v>
      </c>
      <c r="I4" s="50" t="s">
        <v>10</v>
      </c>
      <c r="J4" s="50" t="s">
        <v>11</v>
      </c>
      <c r="K4" s="50" t="s">
        <v>12</v>
      </c>
      <c r="L4" s="50" t="s">
        <v>13</v>
      </c>
      <c r="M4" s="50" t="s">
        <v>14</v>
      </c>
      <c r="N4" s="50" t="s">
        <v>15</v>
      </c>
      <c r="O4" s="49" t="s">
        <v>16</v>
      </c>
      <c r="P4" s="49" t="s">
        <v>17</v>
      </c>
    </row>
    <row r="5">
      <c r="A5" s="40">
        <v>1</v>
      </c>
      <c r="B5" s="44" t="s">
        <v>18</v>
      </c>
      <c r="C5" s="43"/>
      <c r="D5" s="43"/>
      <c r="E5" s="42"/>
      <c r="F5" s="41" t="s">
        <v>19</v>
      </c>
      <c r="G5" s="41" t="s">
        <v>20</v>
      </c>
      <c r="H5" s="41" t="s">
        <v>21</v>
      </c>
      <c r="I5" s="41" t="s">
        <v>22</v>
      </c>
      <c r="J5" s="45" t="s">
        <v>22</v>
      </c>
      <c r="K5" s="41" t="s">
        <v>23</v>
      </c>
      <c r="L5" s="41" t="s">
        <v>24</v>
      </c>
      <c r="M5" s="41">
        <v>14</v>
      </c>
      <c r="N5" s="40">
        <f>SUM(E5:M5)</f>
        <v>103</v>
      </c>
      <c r="O5" s="39">
        <v>103</v>
      </c>
      <c r="P5" s="6">
        <f>N5-O5</f>
        <v>0</v>
      </c>
    </row>
    <row r="6">
      <c r="A6" s="40">
        <v>4</v>
      </c>
      <c r="B6" s="44" t="s">
        <v>25</v>
      </c>
      <c r="C6" s="43"/>
      <c r="D6" s="43"/>
      <c r="E6" s="42"/>
      <c r="F6" s="41" t="s">
        <v>26</v>
      </c>
      <c r="G6" s="42"/>
      <c r="H6" s="41"/>
      <c r="I6" s="41"/>
      <c r="J6" s="41"/>
      <c r="K6" s="41"/>
      <c r="L6" s="41" t="s">
        <v>27</v>
      </c>
      <c r="M6" s="41"/>
      <c r="N6" s="40">
        <f>SUM(E6:M6)</f>
        <v>87.023</v>
      </c>
      <c r="O6" s="39">
        <v>87.023</v>
      </c>
      <c r="P6" s="6">
        <f>N6-O6</f>
        <v>0</v>
      </c>
    </row>
    <row r="7" ht="53.25" customHeight="1">
      <c r="A7" s="48">
        <v>8</v>
      </c>
      <c r="B7" s="44" t="s">
        <v>28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6" t="s">
        <v>29</v>
      </c>
      <c r="N7" s="40">
        <f>SUM(E7:M7)</f>
        <v>4</v>
      </c>
      <c r="O7" s="39">
        <v>4</v>
      </c>
      <c r="P7" s="6">
        <f>N7-O7</f>
        <v>0</v>
      </c>
    </row>
    <row r="8">
      <c r="A8" s="40">
        <v>5</v>
      </c>
      <c r="B8" s="44" t="s">
        <v>30</v>
      </c>
      <c r="C8" s="43"/>
      <c r="D8" s="43"/>
      <c r="E8" s="42"/>
      <c r="F8" s="41" t="s">
        <v>31</v>
      </c>
      <c r="G8" s="41">
        <v>0.0006</v>
      </c>
      <c r="H8" s="41" t="s">
        <v>32</v>
      </c>
      <c r="I8" s="41"/>
      <c r="J8" s="41">
        <v>0.05</v>
      </c>
      <c r="K8" s="41" t="s">
        <v>33</v>
      </c>
      <c r="L8" s="45" t="s">
        <v>34</v>
      </c>
      <c r="M8" s="41"/>
      <c r="N8" s="40">
        <f>SUM(E8:M8)</f>
        <v>0.54060000000000008</v>
      </c>
      <c r="O8" s="39">
        <v>0.80060000000000009</v>
      </c>
      <c r="P8" s="6">
        <f>N8-O8</f>
        <v>-0.26</v>
      </c>
    </row>
    <row r="9">
      <c r="A9" s="40">
        <v>6</v>
      </c>
      <c r="B9" s="44" t="s">
        <v>35</v>
      </c>
      <c r="C9" s="43"/>
      <c r="D9" s="42"/>
      <c r="E9" s="42"/>
      <c r="F9" s="41" t="s">
        <v>36</v>
      </c>
      <c r="G9" s="41" t="s">
        <v>37</v>
      </c>
      <c r="H9" s="41" t="s">
        <v>38</v>
      </c>
      <c r="I9" s="41"/>
      <c r="J9" s="41">
        <v>0.11</v>
      </c>
      <c r="K9" s="41" t="s">
        <v>39</v>
      </c>
      <c r="L9" s="41" t="s">
        <v>40</v>
      </c>
      <c r="M9" s="41"/>
      <c r="N9" s="40">
        <f>SUM(E9:M9)</f>
        <v>0.65</v>
      </c>
      <c r="O9" s="39">
        <v>0.65</v>
      </c>
      <c r="P9" s="6">
        <f>N9-O9</f>
        <v>0</v>
      </c>
    </row>
    <row r="10">
      <c r="A10" s="40">
        <v>2</v>
      </c>
      <c r="B10" s="44" t="s">
        <v>41</v>
      </c>
      <c r="C10" s="43"/>
      <c r="D10" s="42"/>
      <c r="E10" s="42"/>
      <c r="F10" s="41" t="s">
        <v>42</v>
      </c>
      <c r="G10" s="41"/>
      <c r="H10" s="41"/>
      <c r="I10" s="41"/>
      <c r="J10" s="41"/>
      <c r="K10" s="41"/>
      <c r="L10" s="41" t="s">
        <v>43</v>
      </c>
      <c r="M10" s="41"/>
      <c r="N10" s="40">
        <f>SUM(E10:M10)</f>
        <v>0.20400000000000001</v>
      </c>
      <c r="O10" s="39">
        <v>0.20400000000000001</v>
      </c>
      <c r="P10" s="6">
        <f>N10-O10</f>
        <v>0</v>
      </c>
    </row>
    <row r="11">
      <c r="A11" s="34">
        <v>7</v>
      </c>
      <c r="B11" s="38" t="s">
        <v>44</v>
      </c>
      <c r="C11" s="37"/>
      <c r="D11" s="36"/>
      <c r="E11" s="36"/>
      <c r="F11" s="35">
        <v>0.09</v>
      </c>
      <c r="G11" s="35" t="s">
        <v>45</v>
      </c>
      <c r="H11" s="35"/>
      <c r="I11" s="35"/>
      <c r="J11" s="35"/>
      <c r="K11" s="35"/>
      <c r="L11" s="35" t="s">
        <v>46</v>
      </c>
      <c r="M11" s="35"/>
      <c r="N11" s="34">
        <f>SUM(E11:M11)</f>
        <v>0.10999999999999999</v>
      </c>
      <c r="O11" s="33">
        <v>0.10999999999999999</v>
      </c>
      <c r="P11" s="6">
        <f>N11-O11</f>
        <v>0</v>
      </c>
    </row>
    <row r="12" ht="35.25" customHeight="1">
      <c r="A12" s="28">
        <v>3</v>
      </c>
      <c r="B12" s="32" t="s">
        <v>47</v>
      </c>
      <c r="C12" s="29"/>
      <c r="D12" s="29"/>
      <c r="E12" s="31" t="s">
        <v>22</v>
      </c>
      <c r="F12" s="29"/>
      <c r="G12" s="29"/>
      <c r="H12" s="29"/>
      <c r="I12" s="29"/>
      <c r="J12" s="29"/>
      <c r="K12" s="30" t="s">
        <v>48</v>
      </c>
      <c r="L12" s="29"/>
      <c r="M12" s="29"/>
      <c r="N12" s="28">
        <f>SUM(E12:M12)</f>
        <v>0.1</v>
      </c>
      <c r="O12" s="27">
        <v>0.1</v>
      </c>
      <c r="P12" s="6">
        <f>N12-O12</f>
        <v>0</v>
      </c>
    </row>
  </sheetData>
  <autoFilter ref="A4:N11">
    <sortState ref="A5:N12">
      <sortCondition descending="1" ref="N4:N11"/>
    </sortState>
  </autoFilter>
  <mergeCells>
    <mergeCell ref="E3:N3"/>
  </mergeCells>
  <phoneticPr fontId="2" type="noConversion"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银魂_URL</vt:lpstr>
      <vt:lpstr>银魂_盗版平台分布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LacusCon</dc:creator>
  <cp:lastModifiedBy>LacusCon</cp:lastModifiedBy>
  <dcterms:created xsi:type="dcterms:W3CDTF">2015-10-19T03:59:28Z</dcterms:created>
  <dcterms:modified xsi:type="dcterms:W3CDTF">2015-10-19T04:00:56Z</dcterms:modified>
</cp:coreProperties>
</file>