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<sst xmlns="http://schemas.openxmlformats.org/spreadsheetml/2006/main" count="23" uniqueCount="12">
  <si>
    <t>casein</t>
  </si>
  <si>
    <t>horsebeen</t>
  </si>
  <si>
    <t>linseed</t>
  </si>
  <si>
    <t>meatmeal</t>
  </si>
  <si>
    <t>soybean</t>
  </si>
  <si>
    <t>sunflower</t>
  </si>
  <si>
    <t xml:space="preserve">Table: Summary of chicken weights according to food  </t>
  </si>
  <si>
    <t>Food type</t>
  </si>
  <si>
    <t>Min Weight</t>
  </si>
  <si>
    <t>Mean Weight</t>
  </si>
  <si>
    <t>Max Weight</t>
  </si>
  <si>
    <t>Casein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</si>
</sst>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Sum of weight by feed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Sheet1!$H$1:$M$1</c:f>
            </c:strRef>
          </c:cat>
          <c:val>
            <c:numRef>
              <c:f>Sheet1!$H$2:$M$2</c:f>
              <c:numCache/>
            </c:numRef>
          </c:val>
        </c:ser>
        <c:axId val="1233814270"/>
        <c:axId val="1069170652"/>
      </c:barChart>
      <c:catAx>
        <c:axId val="123381427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69170652"/>
      </c:catAx>
      <c:valAx>
        <c:axId val="106917065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3381427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419100</xdr:colOff>
      <xdr:row>2</xdr:row>
      <xdr:rowOff>95250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2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>
      <c r="A2" s="1">
        <v>368.0</v>
      </c>
      <c r="B2" s="1">
        <v>179.0</v>
      </c>
      <c r="C2" s="1">
        <v>309.0</v>
      </c>
      <c r="D2" s="1">
        <v>325.0</v>
      </c>
      <c r="E2" s="1">
        <v>243.0</v>
      </c>
      <c r="F2" s="1">
        <v>423.0</v>
      </c>
      <c r="H2" s="1">
        <v>3883.0</v>
      </c>
      <c r="I2" s="1">
        <v>1602.0</v>
      </c>
      <c r="J2" s="1">
        <v>2625.0</v>
      </c>
      <c r="K2" s="1">
        <v>3046.0</v>
      </c>
      <c r="L2" s="1">
        <v>3450.0</v>
      </c>
      <c r="M2" s="1">
        <v>3947.0</v>
      </c>
    </row>
    <row r="3">
      <c r="A3" s="1">
        <v>390.0</v>
      </c>
      <c r="B3" s="1">
        <v>160.0</v>
      </c>
      <c r="C3" s="1">
        <v>229.0</v>
      </c>
      <c r="D3" s="1">
        <v>257.0</v>
      </c>
      <c r="E3" s="1">
        <v>230.0</v>
      </c>
      <c r="F3" s="1">
        <v>340.0</v>
      </c>
    </row>
    <row r="4">
      <c r="A4" s="1">
        <v>379.0</v>
      </c>
      <c r="B4" s="1">
        <v>136.0</v>
      </c>
      <c r="C4" s="1">
        <v>181.0</v>
      </c>
      <c r="D4" s="1">
        <v>303.0</v>
      </c>
      <c r="E4" s="1">
        <v>248.0</v>
      </c>
      <c r="F4" s="1">
        <v>392.0</v>
      </c>
    </row>
    <row r="5">
      <c r="A5" s="1">
        <v>260.0</v>
      </c>
      <c r="B5" s="1">
        <v>227.0</v>
      </c>
      <c r="C5" s="1">
        <v>141.0</v>
      </c>
      <c r="D5" s="1">
        <v>315.0</v>
      </c>
      <c r="E5" s="1">
        <v>327.0</v>
      </c>
      <c r="F5" s="1">
        <v>339.0</v>
      </c>
    </row>
    <row r="6">
      <c r="A6" s="1">
        <v>404.0</v>
      </c>
      <c r="B6" s="1">
        <v>217.0</v>
      </c>
      <c r="C6" s="1">
        <v>260.0</v>
      </c>
      <c r="D6" s="1">
        <v>380.0</v>
      </c>
      <c r="E6" s="1">
        <v>329.0</v>
      </c>
      <c r="F6" s="1">
        <v>341.0</v>
      </c>
    </row>
    <row r="7">
      <c r="A7" s="1">
        <v>318.0</v>
      </c>
      <c r="B7" s="1">
        <v>168.0</v>
      </c>
      <c r="C7" s="1">
        <v>203.0</v>
      </c>
      <c r="D7" s="1">
        <v>153.0</v>
      </c>
      <c r="E7" s="1">
        <v>250.0</v>
      </c>
      <c r="F7" s="1">
        <v>226.0</v>
      </c>
    </row>
    <row r="8">
      <c r="A8" s="1">
        <v>352.0</v>
      </c>
      <c r="B8" s="1">
        <v>108.0</v>
      </c>
      <c r="C8" s="1">
        <v>148.0</v>
      </c>
      <c r="D8" s="1">
        <v>263.0</v>
      </c>
      <c r="E8" s="1">
        <v>193.0</v>
      </c>
      <c r="F8" s="1">
        <v>320.0</v>
      </c>
    </row>
    <row r="9">
      <c r="A9" s="1">
        <v>359.0</v>
      </c>
      <c r="B9" s="1">
        <v>124.0</v>
      </c>
      <c r="C9" s="1">
        <v>169.0</v>
      </c>
      <c r="D9" s="1">
        <v>242.0</v>
      </c>
      <c r="E9" s="1">
        <v>271.0</v>
      </c>
      <c r="F9" s="1">
        <v>295.0</v>
      </c>
    </row>
    <row r="10">
      <c r="A10" s="1">
        <v>216.0</v>
      </c>
      <c r="B10" s="1">
        <v>143.0</v>
      </c>
      <c r="C10" s="1">
        <v>213.0</v>
      </c>
      <c r="D10" s="1">
        <v>206.0</v>
      </c>
      <c r="E10" s="1">
        <v>316.0</v>
      </c>
      <c r="F10" s="1">
        <v>334.0</v>
      </c>
    </row>
    <row r="11">
      <c r="A11" s="1">
        <v>222.0</v>
      </c>
      <c r="B11" s="1">
        <v>140.0</v>
      </c>
      <c r="C11" s="1">
        <v>257.0</v>
      </c>
      <c r="D11" s="1">
        <v>344.0</v>
      </c>
      <c r="E11" s="1">
        <v>267.0</v>
      </c>
      <c r="F11" s="1">
        <v>322.0</v>
      </c>
    </row>
    <row r="12">
      <c r="A12" s="1">
        <v>283.0</v>
      </c>
      <c r="C12" s="1">
        <v>244.0</v>
      </c>
      <c r="D12" s="1">
        <v>258.0</v>
      </c>
      <c r="E12" s="1">
        <v>199.0</v>
      </c>
      <c r="F12" s="1">
        <v>297.0</v>
      </c>
    </row>
    <row r="13">
      <c r="A13" s="1">
        <v>332.0</v>
      </c>
      <c r="C13" s="1">
        <v>271.0</v>
      </c>
      <c r="E13" s="1">
        <v>171.0</v>
      </c>
      <c r="F13" s="1">
        <v>318.0</v>
      </c>
    </row>
    <row r="14">
      <c r="A14" s="3">
        <f t="shared" ref="A14:D14" si="1">SUM(A1:A13)</f>
        <v>3883</v>
      </c>
      <c r="B14" s="3">
        <f t="shared" si="1"/>
        <v>1602</v>
      </c>
      <c r="C14" s="3">
        <f t="shared" si="1"/>
        <v>2625</v>
      </c>
      <c r="D14" s="3">
        <f t="shared" si="1"/>
        <v>3046</v>
      </c>
      <c r="E14" s="1">
        <v>158.0</v>
      </c>
      <c r="F14" s="3">
        <f>SUM(F1:F13)</f>
        <v>3947</v>
      </c>
    </row>
    <row r="15">
      <c r="A15" s="3">
        <f t="shared" ref="A15:D15" si="2">MIN(A1:A13)</f>
        <v>216</v>
      </c>
      <c r="B15" s="3">
        <f t="shared" si="2"/>
        <v>108</v>
      </c>
      <c r="C15" s="3">
        <f t="shared" si="2"/>
        <v>141</v>
      </c>
      <c r="D15" s="3">
        <f t="shared" si="2"/>
        <v>153</v>
      </c>
      <c r="E15" s="1">
        <v>248.0</v>
      </c>
      <c r="F15" s="3">
        <f>MIN(F1:F13)</f>
        <v>226</v>
      </c>
    </row>
    <row r="16">
      <c r="A16" s="3">
        <f t="shared" ref="A16:D16" si="3">AVERAGE(A1:A13)</f>
        <v>323.5833333</v>
      </c>
      <c r="B16" s="3">
        <f t="shared" si="3"/>
        <v>160.2</v>
      </c>
      <c r="C16" s="3">
        <f t="shared" si="3"/>
        <v>218.75</v>
      </c>
      <c r="D16" s="3">
        <f t="shared" si="3"/>
        <v>276.9090909</v>
      </c>
      <c r="E16" s="3">
        <f>SUM(E1:E15)</f>
        <v>3450</v>
      </c>
    </row>
    <row r="17">
      <c r="A17" s="1">
        <v>404.0</v>
      </c>
      <c r="B17" s="1">
        <v>227.0</v>
      </c>
      <c r="C17" s="1">
        <v>309.0</v>
      </c>
      <c r="D17" s="1">
        <v>380.0</v>
      </c>
      <c r="E17" s="1">
        <v>158.0</v>
      </c>
    </row>
    <row r="18">
      <c r="E18" s="3">
        <f>AVERAGE(E1:E15)</f>
        <v>246.4285714</v>
      </c>
      <c r="F18" s="3">
        <f>AVERAGE(F1:F13)</f>
        <v>328.9166667</v>
      </c>
    </row>
    <row r="19">
      <c r="E19" s="1">
        <v>329.0</v>
      </c>
      <c r="F19" s="1">
        <v>423.0</v>
      </c>
    </row>
    <row r="22">
      <c r="H22" s="1" t="s">
        <v>6</v>
      </c>
    </row>
    <row r="23">
      <c r="H23" s="1" t="s">
        <v>7</v>
      </c>
      <c r="I23" s="1" t="s">
        <v>8</v>
      </c>
      <c r="J23" s="1" t="s">
        <v>9</v>
      </c>
      <c r="K23" s="1" t="s">
        <v>10</v>
      </c>
    </row>
    <row r="24">
      <c r="H24" s="1" t="s">
        <v>11</v>
      </c>
      <c r="I24" s="1">
        <v>216.0</v>
      </c>
      <c r="J24" s="1">
        <v>323.6</v>
      </c>
      <c r="K24" s="1">
        <v>404.0</v>
      </c>
    </row>
    <row r="25">
      <c r="H25" s="1" t="s">
        <v>1</v>
      </c>
      <c r="I25" s="1">
        <v>108.0</v>
      </c>
      <c r="J25" s="1">
        <v>160.2</v>
      </c>
      <c r="K25" s="1">
        <v>227.0</v>
      </c>
    </row>
    <row r="26">
      <c r="H26" s="1" t="s">
        <v>2</v>
      </c>
      <c r="I26" s="1">
        <v>141.0</v>
      </c>
      <c r="J26" s="1">
        <v>218.75</v>
      </c>
      <c r="K26" s="1">
        <v>309.0</v>
      </c>
    </row>
    <row r="27">
      <c r="H27" s="1" t="s">
        <v>3</v>
      </c>
      <c r="I27" s="1">
        <v>153.0</v>
      </c>
      <c r="J27" s="1">
        <v>276.9</v>
      </c>
      <c r="K27" s="1">
        <v>380.0</v>
      </c>
    </row>
    <row r="28">
      <c r="H28" s="1" t="s">
        <v>4</v>
      </c>
      <c r="I28" s="1">
        <v>158.0</v>
      </c>
      <c r="J28" s="1">
        <v>246.43</v>
      </c>
      <c r="K28" s="1">
        <v>329.0</v>
      </c>
    </row>
    <row r="29">
      <c r="H29" s="1" t="s">
        <v>5</v>
      </c>
      <c r="I29" s="1">
        <v>226.0</v>
      </c>
      <c r="J29" s="1">
        <v>328.9</v>
      </c>
      <c r="K29" s="1">
        <v>423.0</v>
      </c>
    </row>
    <row r="30">
      <c r="H30" s="1"/>
    </row>
  </sheetData>
  <drawing r:id="rId1"/>
</worksheet>
</file>