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'Aggregation'!$A$81:$A$88</f>
            </numRef>
          </cat>
          <val>
            <numRef>
              <f>'Aggregation'!$B$81:$B$88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inlineStr">
        <is>
          <t>J&amp;T Bank CR&amp;SK (Tapix)</t>
        </is>
      </c>
      <c r="C5" s="4" t="inlineStr">
        <is>
          <t>J&amp;T Bank CR</t>
        </is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15855277004</v>
      </c>
      <c r="B6" s="4" t="inlineStr">
        <is>
          <t>AIB: Paul Dockery - RFx (Tapix)</t>
        </is>
      </c>
      <c r="C6" s="4" t="inlineStr">
        <is>
          <t>AIB</t>
        </is>
      </c>
      <c r="D6" s="4" t="inlineStr">
        <is>
          <t>Lukáš</t>
        </is>
      </c>
      <c r="E6" s="5" t="n">
        <v>46083</v>
      </c>
      <c r="F6" s="6" t="n">
        <v>370000</v>
      </c>
      <c r="G6" s="4" t="inlineStr"/>
    </row>
    <row r="7">
      <c r="A7" s="4" t="n">
        <v>11878287315</v>
      </c>
      <c r="B7" s="4" t="inlineStr">
        <is>
          <t>Erste - George use case (Tapix)</t>
        </is>
      </c>
      <c r="C7" s="4" t="inlineStr">
        <is>
          <t>Erste Bank Austria</t>
        </is>
      </c>
      <c r="D7" s="4" t="inlineStr">
        <is>
          <t>Lukáš</t>
        </is>
      </c>
      <c r="E7" s="5" t="n">
        <v>46083</v>
      </c>
      <c r="F7" s="6" t="n">
        <v>387000</v>
      </c>
      <c r="G7" s="4" t="inlineStr"/>
    </row>
    <row r="8">
      <c r="A8" s="4" t="n">
        <v>252845309170</v>
      </c>
      <c r="B8" s="4" t="inlineStr">
        <is>
          <t>M20-25: Swissborg (Tapix) - deal WON</t>
        </is>
      </c>
      <c r="C8" s="4" t="inlineStr">
        <is>
          <t>swissborg</t>
        </is>
      </c>
      <c r="D8" s="4" t="inlineStr">
        <is>
          <t>Veronika</t>
        </is>
      </c>
      <c r="E8" s="5" t="n">
        <v>46083</v>
      </c>
      <c r="F8" s="6" t="n">
        <v>15000</v>
      </c>
      <c r="G8" s="4" t="inlineStr"/>
    </row>
    <row r="9">
      <c r="A9" s="4" t="n">
        <v>402515561715</v>
      </c>
      <c r="B9" s="4" t="inlineStr">
        <is>
          <t>SFF25: Savo digital wallet (Singapore) (Tapix)</t>
        </is>
      </c>
      <c r="C9" s="4" t="inlineStr">
        <is>
          <t>Savo Inc</t>
        </is>
      </c>
      <c r="D9" s="4" t="inlineStr">
        <is>
          <t>Lukáš</t>
        </is>
      </c>
      <c r="E9" s="5" t="n">
        <v>46083</v>
      </c>
      <c r="F9" s="6" t="n">
        <v>40000</v>
      </c>
      <c r="G9" s="4" t="inlineStr"/>
    </row>
    <row r="10">
      <c r="A10" s="4" t="n">
        <v>141989263567</v>
      </c>
      <c r="B10" s="4" t="inlineStr">
        <is>
          <t>ING Belgium, woodpecker (Tapix)</t>
        </is>
      </c>
      <c r="C10" s="4" t="inlineStr">
        <is>
          <t>ING Belgium</t>
        </is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inlineStr">
        <is>
          <t>Jupiter: Punit Makwana - contact form (Tapix)</t>
        </is>
      </c>
      <c r="C11" s="4" t="inlineStr">
        <is>
          <t>Jupiter AG</t>
        </is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251389531345</v>
      </c>
      <c r="B7" s="4" t="inlineStr">
        <is>
          <t>Ukrgasbank, woodpecker</t>
        </is>
      </c>
      <c r="C7" s="4" t="n">
        <v/>
      </c>
      <c r="D7" s="4" t="inlineStr">
        <is>
          <t>Martin</t>
        </is>
      </c>
      <c r="E7" s="5" t="n">
        <v>46027</v>
      </c>
      <c r="F7" s="6" t="n">
        <v>0</v>
      </c>
      <c r="G7" s="4" t="inlineStr"/>
    </row>
    <row r="8">
      <c r="A8" s="4" t="n">
        <v>245983710407</v>
      </c>
      <c r="B8" s="4" t="inlineStr">
        <is>
          <t>Erste Bank Hungary - RPI</t>
        </is>
      </c>
      <c r="C8" s="4" t="inlineStr">
        <is>
          <t>Erste Bank Hungary</t>
        </is>
      </c>
      <c r="D8" s="4" t="inlineStr">
        <is>
          <t>Martin</t>
        </is>
      </c>
      <c r="E8" s="5" t="n">
        <v>46027</v>
      </c>
      <c r="F8" s="6" t="n">
        <v>50000</v>
      </c>
      <c r="G8" s="4" t="inlineStr"/>
    </row>
    <row r="9">
      <c r="A9" s="4" t="n">
        <v>172443992264</v>
      </c>
      <c r="B9" s="4" t="inlineStr">
        <is>
          <t>Addiko Bank a.d. Beograd - New Deal</t>
        </is>
      </c>
      <c r="C9" s="4" t="inlineStr">
        <is>
          <t>Addiko Bank a.d. Beograd</t>
        </is>
      </c>
      <c r="D9" s="4" t="inlineStr">
        <is>
          <t>Martin</t>
        </is>
      </c>
      <c r="E9" s="5" t="n">
        <v>46027</v>
      </c>
      <c r="F9" s="6" t="n">
        <v>50000</v>
      </c>
      <c r="G9" s="4" t="inlineStr"/>
    </row>
    <row r="10">
      <c r="A10" s="4" t="n">
        <v>248392796383</v>
      </c>
      <c r="B10" s="4" t="inlineStr">
        <is>
          <t>Source: Unchain2025; Company: Banca Transilvania</t>
        </is>
      </c>
      <c r="C10" s="4" t="inlineStr">
        <is>
          <t>Banca Transilvania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14758904767</v>
      </c>
      <c r="B11" s="4" t="inlineStr">
        <is>
          <t>TBI Bank</t>
        </is>
      </c>
      <c r="C11" s="4" t="inlineStr">
        <is>
          <t>TBI Bank</t>
        </is>
      </c>
      <c r="D11" s="4" t="inlineStr">
        <is>
          <t>Martin</t>
        </is>
      </c>
      <c r="E11" s="5" t="n">
        <v>46027</v>
      </c>
      <c r="F11" s="6" t="n">
        <v>150000</v>
      </c>
      <c r="G11" s="4" t="inlineStr"/>
    </row>
    <row r="12">
      <c r="A12" s="4" t="n">
        <v>172443988194</v>
      </c>
      <c r="B12" s="4" t="inlineStr">
        <is>
          <t>OTP banka Srbija - New Deal</t>
        </is>
      </c>
      <c r="C12" s="4" t="inlineStr">
        <is>
          <t>OTP Serbia (RS)</t>
        </is>
      </c>
      <c r="D12" s="4" t="inlineStr">
        <is>
          <t>Martin</t>
        </is>
      </c>
      <c r="E12" s="5" t="n">
        <v>46027</v>
      </c>
      <c r="F12" s="6" t="n">
        <v>100000</v>
      </c>
      <c r="G12" s="4" t="inlineStr"/>
    </row>
    <row r="13">
      <c r="A13" s="4" t="n">
        <v>14756394191</v>
      </c>
      <c r="B13" s="4" t="inlineStr">
        <is>
          <t>M24: maib - new bank in Romania - exp. launch in 25/26</t>
        </is>
      </c>
      <c r="C13" s="4" t="inlineStr">
        <is>
          <t>maib</t>
        </is>
      </c>
      <c r="D13" s="4" t="inlineStr">
        <is>
          <t>Martin</t>
        </is>
      </c>
      <c r="E13" s="5" t="n">
        <v>46027</v>
      </c>
      <c r="F13" s="6" t="n">
        <v>30000</v>
      </c>
      <c r="G13" s="4" t="inlineStr"/>
    </row>
    <row r="14">
      <c r="A14" s="4" t="n">
        <v>167910650045</v>
      </c>
      <c r="B14" s="4" t="inlineStr">
        <is>
          <t>Source: Linkedin; Company: Raiffeisenbank Hrvatska</t>
        </is>
      </c>
      <c r="C14" s="4" t="inlineStr">
        <is>
          <t>Raiffeisenbank Hrvatska (HR)</t>
        </is>
      </c>
      <c r="D14" s="4" t="inlineStr">
        <is>
          <t>Martin</t>
        </is>
      </c>
      <c r="E14" s="5" t="n">
        <v>46027</v>
      </c>
      <c r="F14" s="6" t="n">
        <v>0</v>
      </c>
      <c r="G14" s="4" t="inlineStr"/>
    </row>
    <row r="15">
      <c r="A15" s="4" t="n">
        <v>359427408097</v>
      </c>
      <c r="B15" s="4" t="inlineStr">
        <is>
          <t>Aion Bank, woodpecker</t>
        </is>
      </c>
      <c r="C15" s="4" t="inlineStr">
        <is>
          <t>Aion Bank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333754784983</v>
      </c>
      <c r="B16" s="4" t="inlineStr">
        <is>
          <t>Addiko Bank AG, woodpecker</t>
        </is>
      </c>
      <c r="C16" s="4" t="inlineStr">
        <is>
          <t>Addiko Bank AG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141206749410</v>
      </c>
      <c r="B17" s="4" t="inlineStr">
        <is>
          <t>Vietnam International Bank (VIB) - Ngân Hàng Quốc Tế - New Deal</t>
        </is>
      </c>
      <c r="C17" s="4" t="inlineStr">
        <is>
          <t>Vietnam International Bank (VIB) - Ngân Hàng Quốc Tế</t>
        </is>
      </c>
      <c r="D17" s="4" t="inlineStr">
        <is>
          <t>Martin</t>
        </is>
      </c>
      <c r="E17" s="5" t="n">
        <v>46027</v>
      </c>
      <c r="F17" s="6" t="n">
        <v>100000</v>
      </c>
      <c r="G17" s="4" t="inlineStr"/>
    </row>
    <row r="18">
      <c r="A18" s="4" t="n">
        <v>217669364924</v>
      </c>
      <c r="B18" s="4" t="inlineStr">
        <is>
          <t>Burgan Bank - HPS</t>
        </is>
      </c>
      <c r="C18" s="4" t="inlineStr">
        <is>
          <t>Burgan Bank</t>
        </is>
      </c>
      <c r="D18" s="4" t="inlineStr">
        <is>
          <t>Martin</t>
        </is>
      </c>
      <c r="E18" s="5" t="n">
        <v>46027</v>
      </c>
      <c r="F18" s="6" t="n">
        <v>150000</v>
      </c>
      <c r="G18" s="4" t="inlineStr"/>
    </row>
    <row r="19">
      <c r="A19" s="4" t="n">
        <v>246885009623</v>
      </c>
      <c r="B19" s="4" t="inlineStr">
        <is>
          <t>Source: Unchain2025; Company: Payall Payment Systems, Inc.</t>
        </is>
      </c>
      <c r="C19" s="4" t="inlineStr">
        <is>
          <t>Payall Payment Systems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420883062971</v>
      </c>
      <c r="B22" s="4" t="inlineStr">
        <is>
          <t>Soulbac - inbound na Support@tapix.io</t>
        </is>
      </c>
      <c r="C22" s="4" t="inlineStr">
        <is>
          <t>Soulbac</t>
        </is>
      </c>
      <c r="D22" s="4" t="inlineStr">
        <is>
          <t>Mykyta</t>
        </is>
      </c>
      <c r="E22" s="5" t="n">
        <v>46030</v>
      </c>
      <c r="F22" s="6" t="n">
        <v>1</v>
      </c>
      <c r="G22" s="4" t="inlineStr"/>
    </row>
    <row r="23">
      <c r="A23" s="4" t="n">
        <v>309212736760</v>
      </c>
      <c r="B23" s="4" t="inlineStr">
        <is>
          <t>ABS: Atom Bank</t>
        </is>
      </c>
      <c r="C23" s="4" t="inlineStr">
        <is>
          <t>Atom bank</t>
        </is>
      </c>
      <c r="D23" s="4" t="inlineStr">
        <is>
          <t>Richard</t>
        </is>
      </c>
      <c r="E23" s="5" t="n">
        <v>46030</v>
      </c>
      <c r="F23" s="6" t="n">
        <v>0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inlineStr">
        <is>
          <t>M20-25: PayPo (Tapix)</t>
        </is>
      </c>
      <c r="C26" s="4" t="inlineStr">
        <is>
          <t>PayPo</t>
        </is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145158419661</v>
      </c>
      <c r="B27" s="4" t="inlineStr">
        <is>
          <t>Source: Linkedin; Company: OTP banka, Slovenija</t>
        </is>
      </c>
      <c r="C27" s="4" t="inlineStr">
        <is>
          <t>OTP banka, Slovenija (SI)</t>
        </is>
      </c>
      <c r="D27" s="4" t="inlineStr">
        <is>
          <t>Martin</t>
        </is>
      </c>
      <c r="E27" s="5" t="n">
        <v>46035</v>
      </c>
      <c r="F27" s="6" t="n">
        <v>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14723060424</v>
      </c>
      <c r="B29" s="4" t="inlineStr">
        <is>
          <t>Source: M24; MAIB</t>
        </is>
      </c>
      <c r="C29" s="4" t="inlineStr">
        <is>
          <t>maib</t>
        </is>
      </c>
      <c r="D29" s="4" t="inlineStr">
        <is>
          <t>Martin</t>
        </is>
      </c>
      <c r="E29" s="5" t="n">
        <v>46035</v>
      </c>
      <c r="F29" s="6" t="n">
        <v>100000</v>
      </c>
      <c r="G29" s="4" t="inlineStr"/>
    </row>
    <row r="30">
      <c r="A30" s="4" t="n">
        <v>23044845781</v>
      </c>
      <c r="B30" s="4" t="inlineStr">
        <is>
          <t>Montenegro: CKB bank</t>
        </is>
      </c>
      <c r="C30" s="4" t="inlineStr">
        <is>
          <t>CKB bank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inlineStr">
        <is>
          <t>Tiime: Brice Gueguen - contact form (Tapix)</t>
        </is>
      </c>
      <c r="C34" s="4" t="inlineStr">
        <is>
          <t>Tiime</t>
        </is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426073329907</v>
      </c>
      <c r="B38" s="4" t="inlineStr">
        <is>
          <t>: Szabolcs Herman - contact form</t>
        </is>
      </c>
      <c r="C38" s="4" t="inlineStr">
        <is>
          <t>stashbeat.com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431449473269</v>
      </c>
      <c r="B39" s="4" t="inlineStr">
        <is>
          <t>infaqy.com: waleed dakheel - contact form</t>
        </is>
      </c>
      <c r="C39" s="4" t="inlineStr">
        <is>
          <t>infaqy.com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inlineStr">
        <is>
          <t>Attijariwafa bank - Innovation team via Finshape</t>
        </is>
      </c>
      <c r="C40" s="4" t="inlineStr">
        <is>
          <t>Attijariwafa bank</t>
        </is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inlineStr">
        <is>
          <t>NLB Bank GROUP (Tapix)</t>
        </is>
      </c>
      <c r="C41" s="4" t="inlineStr">
        <is>
          <t>NLB Group</t>
        </is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450475213032</v>
      </c>
      <c r="B42" s="4" t="inlineStr">
        <is>
          <t>TrustDecision: Mandy Yang - contact form</t>
        </is>
      </c>
      <c r="C42" s="4" t="inlineStr">
        <is>
          <t>TrustDecision</t>
        </is>
      </c>
      <c r="D42" s="4" t="inlineStr">
        <is>
          <t>Mykyta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374664054001</v>
      </c>
      <c r="B44" s="4" t="inlineStr">
        <is>
          <t>Source: Linkedin; Company: Bank Pekao S.A.</t>
        </is>
      </c>
      <c r="C44" s="4" t="inlineStr">
        <is>
          <t>Bank Pekao (Pikao)</t>
        </is>
      </c>
      <c r="D44" s="4" t="inlineStr">
        <is>
          <t>Martin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inlineStr">
        <is>
          <t>Tietoevry - Replacement of Nordigen - first bank</t>
        </is>
      </c>
      <c r="C45" s="4" t="inlineStr">
        <is>
          <t>Tietoevry</t>
        </is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inlineStr">
        <is>
          <t>Jeeves: Douglas Germano - contact form (Tapix)</t>
        </is>
      </c>
      <c r="C46" s="4" t="inlineStr">
        <is>
          <t>Jeeves</t>
        </is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416185461970</v>
      </c>
      <c r="B48" s="4" t="inlineStr">
        <is>
          <t>CashFish: Tarek Hariss - contact form</t>
        </is>
      </c>
      <c r="C48" s="4" t="inlineStr">
        <is>
          <t>CashFish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385673532663</v>
      </c>
      <c r="B50" s="4" t="inlineStr">
        <is>
          <t>: Yonnys Prieto - contact form</t>
        </is>
      </c>
      <c r="C50" s="4" t="inlineStr">
        <is>
          <t>Aixfin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247661320378</v>
      </c>
      <c r="B51" s="4" t="inlineStr">
        <is>
          <t>ABS: Engine by Starling</t>
        </is>
      </c>
      <c r="C51" s="4" t="inlineStr">
        <is>
          <t>Engine by Starling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432556676330</v>
      </c>
      <c r="B52" s="4" t="inlineStr">
        <is>
          <t>LES TROIS GRENOUILLES: bruno beltempo - contact form</t>
        </is>
      </c>
      <c r="C52" s="4" t="inlineStr">
        <is>
          <t>LES TROIS GRENOUILLES</t>
        </is>
      </c>
      <c r="D52" s="4" t="inlineStr">
        <is>
          <t>Mykyta</t>
        </is>
      </c>
      <c r="E52" s="5" t="n">
        <v>46064</v>
      </c>
      <c r="F52" s="6" t="n">
        <v>0</v>
      </c>
      <c r="G52" s="4" t="inlineStr"/>
    </row>
    <row r="53">
      <c r="A53" s="4" t="n">
        <v>188033456352</v>
      </c>
      <c r="B53" s="4" t="inlineStr">
        <is>
          <t>ABS: Capital on Tap</t>
        </is>
      </c>
      <c r="C53" s="4" t="inlineStr">
        <is>
          <t>Capital on Tap</t>
        </is>
      </c>
      <c r="D53" s="4" t="inlineStr">
        <is>
          <t>Richard</t>
        </is>
      </c>
      <c r="E53" s="5" t="n">
        <v>46064</v>
      </c>
      <c r="F53" s="6" t="n">
        <v>0</v>
      </c>
      <c r="G53" s="4" t="inlineStr"/>
    </row>
    <row r="54">
      <c r="A54" s="4" t="n">
        <v>450816846068</v>
      </c>
      <c r="B54" s="4" t="inlineStr">
        <is>
          <t>leiselyhowards.com: Daniel Nkole - contact form</t>
        </is>
      </c>
      <c r="C54" s="4" t="inlineStr">
        <is>
          <t>Leisely Howards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inlineStr">
        <is>
          <t>ICICI Bank UK Plc, transfers logo enrichment (Tapix)</t>
        </is>
      </c>
      <c r="C55" s="4" t="inlineStr">
        <is>
          <t>ICICI Bank UK Plc</t>
        </is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445839426798</v>
      </c>
      <c r="B56" s="4" t="inlineStr">
        <is>
          <t>MOBILE WALLET INTERNATIONAL "MWI": Gerald Chenyi - contact form</t>
        </is>
      </c>
      <c r="C56" s="4" t="inlineStr">
        <is>
          <t>MOBILE WALLET INTERNATIONAL "MWI"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403286462680</v>
      </c>
      <c r="B57" s="4" t="inlineStr">
        <is>
          <t>Dating Central Europe Zrt.: Daniel Farkas - contact form</t>
        </is>
      </c>
      <c r="C57" s="4" t="inlineStr">
        <is>
          <t>Dating Central Europe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305946307801</v>
      </c>
      <c r="B58" s="4" t="inlineStr">
        <is>
          <t>us.quinteft.com: Swami Bhaskaran - contact form</t>
        </is>
      </c>
      <c r="C58" s="4" t="inlineStr">
        <is>
          <t>us.quinteft.com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451908503776</v>
      </c>
      <c r="B59" s="4" t="inlineStr">
        <is>
          <t>PaymentRush: Payrush Payrush - contact form</t>
        </is>
      </c>
      <c r="C59" s="4" t="inlineStr">
        <is>
          <t>PaymentRush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161176459492</v>
      </c>
      <c r="B61" s="4" t="inlineStr">
        <is>
          <t>Source: Linkedin; Company: Bybit</t>
        </is>
      </c>
      <c r="C61" s="4" t="inlineStr">
        <is>
          <t>Bybit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327181890750</v>
      </c>
      <c r="B62" s="4" t="inlineStr">
        <is>
          <t>: Amy Allen - contact form</t>
        </is>
      </c>
      <c r="C62" s="4" t="inlineStr">
        <is>
          <t>Institute of Commercial Payments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335122949315</v>
      </c>
      <c r="B63" s="4" t="inlineStr">
        <is>
          <t>Steyler Ethik Bank, woodpecker</t>
        </is>
      </c>
      <c r="C63" s="4" t="inlineStr">
        <is>
          <t>Steyler Ethik Bank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377605452987</v>
      </c>
      <c r="B64" s="4" t="inlineStr">
        <is>
          <t>Hoblk: عبد الجواد عبد الحليم - contact form</t>
        </is>
      </c>
      <c r="C64" s="4" t="inlineStr">
        <is>
          <t>Hoblk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385794196689</v>
      </c>
      <c r="B65" s="4" t="inlineStr">
        <is>
          <t>aixfin.com: Yonnys Prieto - contact form</t>
        </is>
      </c>
      <c r="C65" s="4" t="inlineStr">
        <is>
          <t>Aixfin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inlineStr">
        <is>
          <t>Younited: Romain Mazoué - contact form (Tapix)</t>
        </is>
      </c>
      <c r="C66" s="4" t="inlineStr">
        <is>
          <t>Younited</t>
        </is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inlineStr">
        <is>
          <t>Ditta: alessio rede - contact form (Tapix)</t>
        </is>
      </c>
      <c r="C67" s="4" t="inlineStr">
        <is>
          <t>Ditta</t>
        </is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334129298647</v>
      </c>
      <c r="B68" s="4" t="inlineStr">
        <is>
          <t>Workyard: Parisa Gonzalez - contact form</t>
        </is>
      </c>
      <c r="C68" s="4" t="inlineStr">
        <is>
          <t>Workyard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373912705221</v>
      </c>
      <c r="B69" s="4" t="inlineStr">
        <is>
          <t>ABS: Unioo</t>
        </is>
      </c>
      <c r="C69" s="4" t="inlineStr">
        <is>
          <t>Unioo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374662080746</v>
      </c>
      <c r="B70" s="4" t="inlineStr">
        <is>
          <t>MoneyLive Nordics: CRIF</t>
        </is>
      </c>
      <c r="C70" s="4" t="inlineStr">
        <is>
          <t>Crif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379637519563</v>
      </c>
      <c r="B71" s="4" t="inlineStr">
        <is>
          <t>ABS: Instabank ASA</t>
        </is>
      </c>
      <c r="C71" s="4" t="inlineStr">
        <is>
          <t>Instabank ASA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inlineStr">
        <is>
          <t>INF24: Erste banka Crna Gora (Tapix)</t>
        </is>
      </c>
      <c r="C72" s="4" t="inlineStr">
        <is>
          <t>Erste banka Montenegro</t>
        </is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inlineStr">
        <is>
          <t>UNI25CZ: Lovćen banka AD Podgorica (Tapix)</t>
        </is>
      </c>
      <c r="C78" s="4" t="inlineStr">
        <is>
          <t>Lovćen banka AD Podgorica</t>
        </is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inlineStr">
        <is>
          <t>Round Robin: Spendly - Igor Orlov (Tapix)</t>
        </is>
      </c>
      <c r="C79" s="4" t="inlineStr">
        <is>
          <t>Spendly</t>
        </is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inlineStr">
        <is>
          <t>getapron.com: Grace Cameron-Douglas - contact form (Tapix)</t>
        </is>
      </c>
      <c r="C81" s="4" t="inlineStr">
        <is>
          <t>Apron</t>
        </is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392115995838</v>
      </c>
      <c r="B85" s="4" t="inlineStr">
        <is>
          <t>Supervielle: Cristian Challier - contact form</t>
        </is>
      </c>
      <c r="C85" s="4" t="inlineStr">
        <is>
          <t>Supervielle</t>
        </is>
      </c>
      <c r="D85" s="4" t="inlineStr">
        <is>
          <t>Julie</t>
        </is>
      </c>
      <c r="E85" s="5" t="n">
        <v>46098</v>
      </c>
      <c r="F85" s="6" t="n">
        <v>0</v>
      </c>
      <c r="G85" s="4" t="inlineStr"/>
    </row>
    <row r="86">
      <c r="A86" s="4" t="n">
        <v>23170666984</v>
      </c>
      <c r="B86" s="4" t="inlineStr">
        <is>
          <t>Security Bank Corporation - New Deal (Tapix)</t>
        </is>
      </c>
      <c r="C86" s="4" t="inlineStr">
        <is>
          <t>Security Bank</t>
        </is>
      </c>
      <c r="D86" s="4" t="inlineStr">
        <is>
          <t>Veronika</t>
        </is>
      </c>
      <c r="E86" s="5" t="n">
        <v>46098</v>
      </c>
      <c r="F86" s="6" t="n">
        <v>80000</v>
      </c>
      <c r="G86" s="4" t="inlineStr"/>
    </row>
    <row r="87">
      <c r="A87" s="4" t="n">
        <v>374522089695</v>
      </c>
      <c r="B87" s="4" t="inlineStr">
        <is>
          <t>MoneyLive Nordics: Bigbank</t>
        </is>
      </c>
      <c r="C87" s="4" t="inlineStr">
        <is>
          <t>Bigbank</t>
        </is>
      </c>
      <c r="D87" s="4" t="inlineStr">
        <is>
          <t>Julie</t>
        </is>
      </c>
      <c r="E87" s="5" t="n">
        <v>46098</v>
      </c>
      <c r="F87" s="6" t="n">
        <v>0</v>
      </c>
      <c r="G87" s="4" t="inlineStr"/>
    </row>
    <row r="88">
      <c r="A88" s="4" t="n">
        <v>97474557146</v>
      </c>
      <c r="B88" s="4" t="inlineStr">
        <is>
          <t>Sparmakarna: Johan Löf - contact form (Tapix)</t>
        </is>
      </c>
      <c r="C88" s="4" t="inlineStr">
        <is>
          <t>Sparmakarna</t>
        </is>
      </c>
      <c r="D88" s="4" t="inlineStr">
        <is>
          <t>Veronika</t>
        </is>
      </c>
      <c r="E88" s="5" t="n">
        <v>46098</v>
      </c>
      <c r="F88" s="6" t="n">
        <v>67500</v>
      </c>
      <c r="G88" s="4" t="inlineStr"/>
    </row>
    <row r="89">
      <c r="A89" s="4" t="n">
        <v>60689819863</v>
      </c>
      <c r="B89" s="4" t="inlineStr">
        <is>
          <t>Source: Linkedin; Company: Cairo Amman Bank (Tapix)</t>
        </is>
      </c>
      <c r="C89" s="4" t="inlineStr">
        <is>
          <t>Cairo Amman Bank</t>
        </is>
      </c>
      <c r="D89" s="4" t="inlineStr">
        <is>
          <t>Olda</t>
        </is>
      </c>
      <c r="E89" s="5" t="n">
        <v>46098</v>
      </c>
      <c r="F89" s="6" t="n">
        <v>75000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458536692968</v>
      </c>
      <c r="B94" s="4" t="inlineStr">
        <is>
          <t>Custodia: Ade Adenuga - contact form (Tapix)</t>
        </is>
      </c>
      <c r="C94" s="4" t="inlineStr">
        <is>
          <t>Custodia</t>
        </is>
      </c>
      <c r="D94" s="4" t="inlineStr">
        <is>
          <t>Mykyta</t>
        </is>
      </c>
      <c r="E94" s="5" t="n">
        <v>46105</v>
      </c>
      <c r="F94" s="6" t="n">
        <v>50000</v>
      </c>
      <c r="G94" s="4" t="inlineStr"/>
    </row>
    <row r="95">
      <c r="A95" s="4" t="n">
        <v>279823297723</v>
      </c>
      <c r="B95" s="4" t="inlineStr">
        <is>
          <t>Source: Linkedin; Company: QNB Group</t>
        </is>
      </c>
      <c r="C95" s="4" t="inlineStr">
        <is>
          <t>Qatar National Bank</t>
        </is>
      </c>
      <c r="D95" s="4" t="inlineStr">
        <is>
          <t>Olda</t>
        </is>
      </c>
      <c r="E95" s="5" t="n">
        <v>46105</v>
      </c>
      <c r="F95" s="6" t="n">
        <v>0</v>
      </c>
      <c r="G95" s="4" t="inlineStr"/>
    </row>
    <row r="96">
      <c r="A96" s="4" t="n">
        <v>103440566459</v>
      </c>
      <c r="B96" s="4" t="inlineStr">
        <is>
          <t>Lipefi: Georgy Taranov - contact form (Tapix)</t>
        </is>
      </c>
      <c r="C96" s="4" t="inlineStr">
        <is>
          <t>Lipefi</t>
        </is>
      </c>
      <c r="D96" s="4" t="inlineStr">
        <is>
          <t>Mykyta</t>
        </is>
      </c>
      <c r="E96" s="5" t="n">
        <v>46105</v>
      </c>
      <c r="F96" s="6" t="n">
        <v>20000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inlineStr">
        <is>
          <t>Allica Bank - New Deal (Tapix)</t>
        </is>
      </c>
      <c r="C98" s="4" t="inlineStr">
        <is>
          <t>Allica Bank</t>
        </is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inlineStr">
        <is>
          <t>Gimi (Tapix)</t>
        </is>
      </c>
      <c r="C99" s="4" t="inlineStr">
        <is>
          <t>Gimi – Financial Superskills for Life</t>
        </is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378001606869</v>
      </c>
      <c r="B100" s="4" t="inlineStr">
        <is>
          <t>MiTrust: Richard Dey - contact form (Tapix)</t>
        </is>
      </c>
      <c r="C100" s="4" t="inlineStr">
        <is>
          <t>MiTrust</t>
        </is>
      </c>
      <c r="D100" s="4" t="inlineStr">
        <is>
          <t>Mykyta</t>
        </is>
      </c>
      <c r="E100" s="5" t="n">
        <v>46119</v>
      </c>
      <c r="F100" s="6" t="n">
        <v>22000</v>
      </c>
      <c r="G100" s="4" t="inlineStr"/>
    </row>
    <row r="101">
      <c r="A101" s="4" t="n">
        <v>226816087270</v>
      </c>
      <c r="B101" s="4" t="inlineStr">
        <is>
          <t>BNP Paribas Fortis BE, woodpecker</t>
        </is>
      </c>
      <c r="C101" s="4" t="inlineStr">
        <is>
          <t>BNP Paribas Fortis BE</t>
        </is>
      </c>
      <c r="D101" s="4" t="inlineStr">
        <is>
          <t>Lukáš</t>
        </is>
      </c>
      <c r="E101" s="5" t="n">
        <v>46120</v>
      </c>
      <c r="F101" s="6" t="n">
        <v>0</v>
      </c>
      <c r="G101" s="4" t="inlineStr"/>
    </row>
    <row r="102">
      <c r="A102" s="4" t="n">
        <v>497917440237</v>
      </c>
      <c r="B102" s="4" t="inlineStr">
        <is>
          <t>Intellias - New Deal</t>
        </is>
      </c>
      <c r="C102" s="4" t="inlineStr">
        <is>
          <t>Intellias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497917441210</v>
      </c>
      <c r="B103" s="4" t="inlineStr">
        <is>
          <t>Arbitas - New Deal</t>
        </is>
      </c>
      <c r="C103" s="4" t="inlineStr">
        <is>
          <t>Arbitas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478331535568</v>
      </c>
      <c r="B105" s="4" t="inlineStr">
        <is>
          <t>Tot Money S.p.a.: Lorenzo Vivaldini - contact form</t>
        </is>
      </c>
      <c r="C105" s="4" t="inlineStr">
        <is>
          <t>Tot Money S.p.a.</t>
        </is>
      </c>
      <c r="D105" s="4" t="inlineStr">
        <is>
          <t>Mykyta</t>
        </is>
      </c>
      <c r="E105" s="5" t="n">
        <v>46121</v>
      </c>
      <c r="F105" s="6" t="n">
        <v>0</v>
      </c>
      <c r="G105" s="4" t="inlineStr"/>
    </row>
    <row r="106">
      <c r="A106" s="4" t="n">
        <v>498502569192</v>
      </c>
      <c r="B106" s="4" t="inlineStr">
        <is>
          <t>Arkam Partnership</t>
        </is>
      </c>
      <c r="C106" s="4" t="inlineStr">
        <is>
          <t>Arkamtec</t>
        </is>
      </c>
      <c r="D106" s="4" t="inlineStr">
        <is>
          <t>Lukáš</t>
        </is>
      </c>
      <c r="E106" s="5" t="n">
        <v>46122</v>
      </c>
      <c r="F106" s="6" t="n">
        <v>1</v>
      </c>
      <c r="G106" s="4" t="inlineStr"/>
    </row>
    <row r="107">
      <c r="A107" s="4" t="n">
        <v>276545506529</v>
      </c>
      <c r="B107" s="4" t="inlineStr">
        <is>
          <t>ING: Maarten Driessen - contact form</t>
        </is>
      </c>
      <c r="C107" s="4" t="inlineStr">
        <is>
          <t>ING</t>
        </is>
      </c>
      <c r="D107" s="4" t="inlineStr">
        <is>
          <t>Veronika</t>
        </is>
      </c>
      <c r="E107" s="5" t="n">
        <v>46122</v>
      </c>
      <c r="F107" s="6" t="n">
        <v>0</v>
      </c>
      <c r="G107" s="4" t="inlineStr"/>
    </row>
    <row r="108">
      <c r="A108" s="4" t="n">
        <v>131338994917</v>
      </c>
      <c r="B108" s="4" t="inlineStr">
        <is>
          <t>BCR - client labeling</t>
        </is>
      </c>
      <c r="C108" s="4" t="inlineStr">
        <is>
          <t>BCR</t>
        </is>
      </c>
      <c r="D108" s="4" t="inlineStr">
        <is>
          <t>Martin</t>
        </is>
      </c>
      <c r="E108" s="5" t="n">
        <v>46122</v>
      </c>
      <c r="F108" s="6" t="n">
        <v>0</v>
      </c>
      <c r="G108" s="4" t="inlineStr"/>
    </row>
    <row r="109">
      <c r="A109" s="4" t="n">
        <v>469739059449</v>
      </c>
      <c r="B109" s="4" t="inlineStr">
        <is>
          <t>Zapad banka AD Podgorica, woodpecker</t>
        </is>
      </c>
      <c r="C109" s="4" t="inlineStr">
        <is>
          <t>Zapad banka AD Podgorica</t>
        </is>
      </c>
      <c r="D109" s="4" t="inlineStr">
        <is>
          <t>Martin</t>
        </is>
      </c>
      <c r="E109" s="5" t="n">
        <v>46122</v>
      </c>
      <c r="F109" s="6" t="n">
        <v>0</v>
      </c>
      <c r="G109" s="4" t="inlineStr"/>
    </row>
    <row r="110">
      <c r="A110" s="4" t="n">
        <v>167867497663</v>
      </c>
      <c r="B110" s="4" t="inlineStr">
        <is>
          <t>UniCredit Bank Serbia</t>
        </is>
      </c>
      <c r="C110" s="4" t="inlineStr">
        <is>
          <t>UniCredit Bank Serbia</t>
        </is>
      </c>
      <c r="D110" s="4" t="inlineStr">
        <is>
          <t>Martin</t>
        </is>
      </c>
      <c r="E110" s="5" t="n">
        <v>46122</v>
      </c>
      <c r="F110" s="6" t="n">
        <v>150000</v>
      </c>
      <c r="G110" s="4" t="inlineStr"/>
    </row>
    <row r="111">
      <c r="A111" s="4" t="n">
        <v>311084966087</v>
      </c>
      <c r="B111" s="4" t="inlineStr">
        <is>
          <t>Mastercard Slovenia</t>
        </is>
      </c>
      <c r="C111" s="4" t="inlineStr">
        <is>
          <t>Mastercard Europe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172850432214</v>
      </c>
      <c r="B112" s="4" t="inlineStr">
        <is>
          <t>Source: Linkedin; Company: Garanti BBVA</t>
        </is>
      </c>
      <c r="C112" s="4" t="inlineStr">
        <is>
          <t>Garanti BBVA ROMANIA (RBI now)</t>
        </is>
      </c>
      <c r="D112" s="4" t="inlineStr">
        <is>
          <t>Martin</t>
        </is>
      </c>
      <c r="E112" s="5" t="n">
        <v>46122</v>
      </c>
      <c r="F112" s="6" t="n">
        <v>0</v>
      </c>
      <c r="G112" s="4" t="inlineStr"/>
    </row>
    <row r="113">
      <c r="A113" s="4" t="n">
        <v>141989380324</v>
      </c>
      <c r="B113" s="4" t="inlineStr">
        <is>
          <t>Thales - New Deal</t>
        </is>
      </c>
      <c r="C113" s="4" t="inlineStr">
        <is>
          <t>Thales</t>
        </is>
      </c>
      <c r="D113" s="4" t="inlineStr">
        <is>
          <t>Martin</t>
        </is>
      </c>
      <c r="E113" s="5" t="n">
        <v>46122</v>
      </c>
      <c r="F113" s="6" t="n">
        <v>100000</v>
      </c>
      <c r="G113" s="4" t="inlineStr"/>
    </row>
    <row r="114">
      <c r="A114" s="4" t="n">
        <v>309831687359</v>
      </c>
      <c r="B114" s="4" t="inlineStr">
        <is>
          <t xml:space="preserve">ABS: ING Poland </t>
        </is>
      </c>
      <c r="C114" s="4" t="inlineStr">
        <is>
          <t>ING Poland</t>
        </is>
      </c>
      <c r="D114" s="4" t="inlineStr">
        <is>
          <t>Martin</t>
        </is>
      </c>
      <c r="E114" s="5" t="n">
        <v>46122</v>
      </c>
      <c r="F114" s="6" t="n">
        <v>0</v>
      </c>
      <c r="G114" s="4" t="inlineStr"/>
    </row>
    <row r="115">
      <c r="A115" s="4" t="n">
        <v>445970439384</v>
      </c>
      <c r="B115" s="4" t="inlineStr">
        <is>
          <t>Conference: Verestro (Partnership)</t>
        </is>
      </c>
      <c r="C115" s="4" t="inlineStr">
        <is>
          <t>Verestro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309710516429</v>
      </c>
      <c r="B117" s="4" t="inlineStr">
        <is>
          <t>Holvi - od Martina (Tapix)</t>
        </is>
      </c>
      <c r="C117" s="4" t="inlineStr">
        <is>
          <t>Holvi</t>
        </is>
      </c>
      <c r="D117" s="4" t="inlineStr">
        <is>
          <t>Veronika</t>
        </is>
      </c>
      <c r="E117" s="5" t="n">
        <v>46122</v>
      </c>
      <c r="F117" s="6" t="n">
        <v>67500</v>
      </c>
      <c r="G117" s="4" t="inlineStr"/>
    </row>
    <row r="118">
      <c r="A118" s="4" t="n">
        <v>365136108758</v>
      </c>
      <c r="B118" s="4" t="inlineStr">
        <is>
          <t>WFW25 - Nest2M - Turkey partnership</t>
        </is>
      </c>
      <c r="C118" s="4" t="inlineStr">
        <is>
          <t>Nest2Move</t>
        </is>
      </c>
      <c r="D118" s="4" t="inlineStr">
        <is>
          <t>Martin</t>
        </is>
      </c>
      <c r="E118" s="5" t="n">
        <v>46122</v>
      </c>
      <c r="F118" s="6" t="n">
        <v>1</v>
      </c>
      <c r="G118" s="4" t="inlineStr"/>
    </row>
    <row r="119">
      <c r="A119" s="4" t="n">
        <v>467637772510</v>
      </c>
      <c r="B119" s="4" t="inlineStr">
        <is>
          <t>, woodpecker</t>
        </is>
      </c>
      <c r="C119" s="4" t="n">
        <v/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400708664525</v>
      </c>
      <c r="B120" s="4" t="inlineStr">
        <is>
          <t>instashopify.com: Imran Khan - contact form</t>
        </is>
      </c>
      <c r="C120" s="4" t="inlineStr">
        <is>
          <t>instashopify</t>
        </is>
      </c>
      <c r="D120" s="4" t="inlineStr">
        <is>
          <t>Mykyta</t>
        </is>
      </c>
      <c r="E120" s="5" t="n">
        <v>46122</v>
      </c>
      <c r="F120" s="6" t="n">
        <v>0</v>
      </c>
      <c r="G120" s="4" t="inlineStr"/>
    </row>
    <row r="121">
      <c r="A121" s="4" t="n">
        <v>467713169640</v>
      </c>
      <c r="B121" s="4" t="inlineStr">
        <is>
          <t>, woodpecker</t>
        </is>
      </c>
      <c r="C121" s="4" t="n">
        <v/>
      </c>
      <c r="D121" s="4" t="inlineStr">
        <is>
          <t>Veronika</t>
        </is>
      </c>
      <c r="E121" s="5" t="n">
        <v>46122</v>
      </c>
      <c r="F121" s="6" t="n">
        <v>0</v>
      </c>
      <c r="G121" s="4" t="inlineStr"/>
    </row>
    <row r="122">
      <c r="A122" s="4" t="n">
        <v>286785856703</v>
      </c>
      <c r="B122" s="4" t="inlineStr">
        <is>
          <t>NORD/LB - Norddeutsche Landesbank Girozentrale, woodpecker</t>
        </is>
      </c>
      <c r="C122" s="4" t="inlineStr">
        <is>
          <t>NORD/LB - Norddeutsche Landesbank Girozentrale</t>
        </is>
      </c>
      <c r="D122" s="4" t="inlineStr">
        <is>
          <t>Veronika</t>
        </is>
      </c>
      <c r="E122" s="5" t="n">
        <v>46122</v>
      </c>
      <c r="F122" s="6" t="n">
        <v>0</v>
      </c>
      <c r="G122" s="4" t="inlineStr"/>
    </row>
    <row r="123">
      <c r="A123" s="4" t="n">
        <v>276512884926</v>
      </c>
      <c r="B123" s="4" t="inlineStr">
        <is>
          <t>NORD/LB, woodpecker</t>
        </is>
      </c>
      <c r="C123" s="4" t="inlineStr">
        <is>
          <t>NORD/LB</t>
        </is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347664847040</v>
      </c>
      <c r="B124" s="4" t="inlineStr">
        <is>
          <t>S-pankki - Visa mandat (Tapix)</t>
        </is>
      </c>
      <c r="C124" s="4" t="inlineStr">
        <is>
          <t>S-pankki</t>
        </is>
      </c>
      <c r="D124" s="4" t="inlineStr">
        <is>
          <t>Veronika</t>
        </is>
      </c>
      <c r="E124" s="5" t="n">
        <v>46125</v>
      </c>
      <c r="F124" s="6" t="n">
        <v>290000</v>
      </c>
      <c r="G124" s="4" t="inlineStr"/>
    </row>
    <row r="125">
      <c r="A125" s="4" t="n">
        <v>498499524811</v>
      </c>
      <c r="B125" s="4" t="inlineStr">
        <is>
          <t>Guillermo - Sandbox inbound</t>
        </is>
      </c>
      <c r="C125" s="4" t="inlineStr">
        <is>
          <t>ThinkUp</t>
        </is>
      </c>
      <c r="D125" s="4" t="inlineStr">
        <is>
          <t>Mykyta</t>
        </is>
      </c>
      <c r="E125" s="5" t="n">
        <v>46126</v>
      </c>
      <c r="F125" s="6" t="n">
        <v>0</v>
      </c>
      <c r="G125" s="4" t="inlineStr"/>
    </row>
    <row r="126">
      <c r="A126" s="4" t="n">
        <v>498502332660</v>
      </c>
      <c r="B126" s="4" t="inlineStr">
        <is>
          <t>Micapay - New Deal</t>
        </is>
      </c>
      <c r="C126" s="4" t="inlineStr">
        <is>
          <t>Micapay</t>
        </is>
      </c>
      <c r="D126" s="4" t="inlineStr">
        <is>
          <t>Mykyta</t>
        </is>
      </c>
      <c r="E126" s="5" t="n">
        <v>46126</v>
      </c>
      <c r="F126" s="6" t="n">
        <v>0</v>
      </c>
      <c r="G126" s="4" t="inlineStr"/>
    </row>
    <row r="127">
      <c r="A127" s="4" t="n">
        <v>498503765209</v>
      </c>
      <c r="B127" s="4" t="inlineStr">
        <is>
          <t>LINK.IO - linkedin inbound</t>
        </is>
      </c>
      <c r="C127" s="4" t="inlineStr">
        <is>
          <t>LINK.IO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311146490105</v>
      </c>
      <c r="B128" s="4" t="inlineStr">
        <is>
          <t>MoneyKSA: STC</t>
        </is>
      </c>
      <c r="C128" s="4" t="inlineStr">
        <is>
          <t>STC Bank</t>
        </is>
      </c>
      <c r="D128" s="4" t="inlineStr">
        <is>
          <t>Olda</t>
        </is>
      </c>
      <c r="E128" s="5" t="n">
        <v>46127</v>
      </c>
      <c r="F128" s="6" t="n">
        <v>0</v>
      </c>
      <c r="G128" s="4" t="inlineStr"/>
    </row>
    <row r="129">
      <c r="A129" s="4" t="n">
        <v>15773372113</v>
      </c>
      <c r="B129" s="4" t="inlineStr">
        <is>
          <t>United Arab Bank, woodpecker</t>
        </is>
      </c>
      <c r="C129" s="4" t="inlineStr">
        <is>
          <t>United Arab Bank</t>
        </is>
      </c>
      <c r="D129" s="4" t="inlineStr">
        <is>
          <t>Olda</t>
        </is>
      </c>
      <c r="E129" s="5" t="n">
        <v>46127</v>
      </c>
      <c r="F129" s="6" t="n">
        <v>0</v>
      </c>
      <c r="G129" s="4" t="inlineStr"/>
    </row>
    <row r="130">
      <c r="A130" s="4" t="n">
        <v>497918877934</v>
      </c>
      <c r="B130" s="4" t="inlineStr">
        <is>
          <t>easypaisa digital bank - New Deal</t>
        </is>
      </c>
      <c r="C130" s="4" t="inlineStr">
        <is>
          <t>easypaisa digital bank</t>
        </is>
      </c>
      <c r="D130" s="4" t="inlineStr">
        <is>
          <t>Olda</t>
        </is>
      </c>
      <c r="E130" s="5" t="n">
        <v>46127</v>
      </c>
      <c r="F130" s="6" t="n">
        <v>0</v>
      </c>
      <c r="G130" s="4" t="inlineStr"/>
    </row>
    <row r="131">
      <c r="A131" s="4" t="n">
        <v>275565561070</v>
      </c>
      <c r="B131" s="4" t="inlineStr">
        <is>
          <t>Source: Linkedin; Company: Al-Mansour Bank For Investment - مصرف المنصور للأستثمار</t>
        </is>
      </c>
      <c r="C131" s="4" t="inlineStr">
        <is>
          <t>Al-Mansour Bank For Investment - مصرف المنصور للأستثمار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282683199716</v>
      </c>
      <c r="B133" s="4" t="inlineStr">
        <is>
          <t>Source: Linkedin; Company: alrajhi bank</t>
        </is>
      </c>
      <c r="C133" s="4" t="inlineStr">
        <is>
          <t>alrajhi bank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327954289912</v>
      </c>
      <c r="B134" s="4" t="inlineStr">
        <is>
          <t>BFA - Sibos</t>
        </is>
      </c>
      <c r="C134" s="4" t="inlineStr">
        <is>
          <t>BFA</t>
        </is>
      </c>
      <c r="D134" s="4" t="inlineStr">
        <is>
          <t>Olda</t>
        </is>
      </c>
      <c r="E134" s="5" t="n">
        <v>46127</v>
      </c>
      <c r="F134" s="6" t="n">
        <v>1</v>
      </c>
      <c r="G134" s="4" t="inlineStr"/>
    </row>
    <row r="135">
      <c r="A135" s="4" t="n">
        <v>270710947026</v>
      </c>
      <c r="B135" s="4" t="inlineStr">
        <is>
          <t>Source: Linkedin; Company: State Bank of India</t>
        </is>
      </c>
      <c r="C135" s="4" t="inlineStr">
        <is>
          <t>State Bank of India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282473940183</v>
      </c>
      <c r="B136" s="4" t="inlineStr">
        <is>
          <t>Source: Linkedin; Company: D360 Bank</t>
        </is>
      </c>
      <c r="C136" s="4" t="inlineStr">
        <is>
          <t>D360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311549637860</v>
      </c>
      <c r="B137" s="4" t="inlineStr">
        <is>
          <t>MoneyKSA: barq</t>
        </is>
      </c>
      <c r="C137" s="4" t="inlineStr">
        <is>
          <t>barq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327598518493</v>
      </c>
      <c r="B138" s="4" t="inlineStr">
        <is>
          <t>SAB - Sibos</t>
        </is>
      </c>
      <c r="C138" s="4" t="inlineStr">
        <is>
          <t>SAB</t>
        </is>
      </c>
      <c r="D138" s="4" t="inlineStr">
        <is>
          <t>Olda</t>
        </is>
      </c>
      <c r="E138" s="5" t="n">
        <v>46127</v>
      </c>
      <c r="F138" s="6" t="n">
        <v>1</v>
      </c>
      <c r="G138" s="4" t="inlineStr"/>
    </row>
    <row r="139">
      <c r="A139" s="4" t="n">
        <v>496001262830</v>
      </c>
      <c r="B139" s="4" t="inlineStr">
        <is>
          <t>Pay360: ANNA</t>
        </is>
      </c>
      <c r="C139" s="4" t="inlineStr">
        <is>
          <t>ANNA</t>
        </is>
      </c>
      <c r="D139" s="4" t="inlineStr">
        <is>
          <t>Richard</t>
        </is>
      </c>
      <c r="E139" s="5" t="n">
        <v>46128</v>
      </c>
      <c r="F139" s="6" t="n">
        <v>0</v>
      </c>
      <c r="G139" s="4" t="inlineStr"/>
    </row>
    <row r="140">
      <c r="A140" s="4" t="n">
        <v>311549637872</v>
      </c>
      <c r="B140" s="4" t="inlineStr">
        <is>
          <t>MoneyKSA: ANB</t>
        </is>
      </c>
      <c r="C140" s="4" t="inlineStr">
        <is>
          <t>Arab National Bank</t>
        </is>
      </c>
      <c r="D140" s="4" t="inlineStr">
        <is>
          <t>Olda</t>
        </is>
      </c>
      <c r="E140" s="5" t="n">
        <v>46128</v>
      </c>
      <c r="F140" s="6" t="n">
        <v>0</v>
      </c>
      <c r="G140" s="4" t="inlineStr"/>
    </row>
    <row r="141">
      <c r="A141" s="4" t="n">
        <v>396491691199</v>
      </c>
      <c r="B141" s="4" t="inlineStr">
        <is>
          <t>Crédit Agricole Egypt SME</t>
        </is>
      </c>
      <c r="C141" s="4" t="inlineStr">
        <is>
          <t>Crédit Agricole Egypt</t>
        </is>
      </c>
      <c r="D141" s="4" t="inlineStr">
        <is>
          <t>Olda</t>
        </is>
      </c>
      <c r="E141" s="5" t="n">
        <v>46128</v>
      </c>
      <c r="F141" s="6" t="n">
        <v>100000</v>
      </c>
      <c r="G141" s="4" t="inlineStr"/>
    </row>
    <row r="142">
      <c r="A142" s="4" t="n">
        <v>156852645094</v>
      </c>
      <c r="B142" s="4" t="inlineStr">
        <is>
          <t>MoneyLive 25: Deutsche Bank</t>
        </is>
      </c>
      <c r="C142" s="4" t="inlineStr">
        <is>
          <t>Deutsche Bank</t>
        </is>
      </c>
      <c r="D142" s="4" t="inlineStr">
        <is>
          <t>Veronika</t>
        </is>
      </c>
      <c r="E142" s="5" t="n">
        <v>46129</v>
      </c>
      <c r="F142" s="6" t="n">
        <v>0</v>
      </c>
      <c r="G142" s="4" t="inlineStr"/>
    </row>
    <row r="143">
      <c r="A143" s="4" t="n">
        <v>403807522024</v>
      </c>
      <c r="B143" s="4" t="inlineStr">
        <is>
          <t>Bank Millennium - PFM/X-selling (Tapix)</t>
        </is>
      </c>
      <c r="C143" s="4" t="inlineStr">
        <is>
          <t>Bank Millennium</t>
        </is>
      </c>
      <c r="D143" s="4" t="inlineStr">
        <is>
          <t>Martin</t>
        </is>
      </c>
      <c r="E143" s="5" t="n">
        <v>46129</v>
      </c>
      <c r="F143" s="6" t="n">
        <v>350000</v>
      </c>
      <c r="G143" s="4" t="inlineStr"/>
    </row>
    <row r="144">
      <c r="A144" s="4" t="n">
        <v>103713858805</v>
      </c>
      <c r="B144" s="4" t="inlineStr">
        <is>
          <t>ABS: Zurcher Kantonalbank</t>
        </is>
      </c>
      <c r="C144" s="4" t="inlineStr">
        <is>
          <t>Zurcher Kantonalbank</t>
        </is>
      </c>
      <c r="D144" s="4" t="inlineStr">
        <is>
          <t>Veronika</t>
        </is>
      </c>
      <c r="E144" s="5" t="n">
        <v>46129</v>
      </c>
      <c r="F144" s="6" t="n">
        <v>0</v>
      </c>
      <c r="G144" s="4" t="inlineStr"/>
    </row>
    <row r="145">
      <c r="A145" s="4" t="n">
        <v>103818502365</v>
      </c>
      <c r="B145" s="4" t="inlineStr">
        <is>
          <t>ABS: Bank Cler</t>
        </is>
      </c>
      <c r="C145" s="4" t="inlineStr">
        <is>
          <t>Bank Cler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102674107641</v>
      </c>
      <c r="B146" s="4" t="inlineStr">
        <is>
          <t>ABS:Migros Bank AG</t>
        </is>
      </c>
      <c r="C146" s="4" t="inlineStr">
        <is>
          <t>Migros Bank AG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159725408500</v>
      </c>
      <c r="B147" s="4" t="inlineStr">
        <is>
          <t>MoneyLive25: Mutual Trust Bank</t>
        </is>
      </c>
      <c r="C147" s="4" t="inlineStr">
        <is>
          <t>Mutual Trust Bank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239570607293</v>
      </c>
      <c r="B148" s="4" t="inlineStr">
        <is>
          <t>M20-25:IBM</t>
        </is>
      </c>
      <c r="C148" s="4" t="inlineStr">
        <is>
          <t>IBM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389192580341</v>
      </c>
      <c r="B149" s="4" t="inlineStr">
        <is>
          <t>MoneyLive Payments Europe 25</t>
        </is>
      </c>
      <c r="C149" s="4" t="inlineStr">
        <is>
          <t>Bank of Georgia</t>
        </is>
      </c>
      <c r="D149" s="4" t="inlineStr">
        <is>
          <t>Veronika</t>
        </is>
      </c>
      <c r="E149" s="5" t="n">
        <v>46129</v>
      </c>
      <c r="F149" s="6" t="n">
        <v>1</v>
      </c>
      <c r="G149" s="4" t="inlineStr"/>
    </row>
    <row r="150">
      <c r="A150" s="4" t="n">
        <v>278819580147</v>
      </c>
      <c r="B150" s="4" t="inlineStr">
        <is>
          <t>Source: Linkedin; Company: DIB</t>
        </is>
      </c>
      <c r="C150" s="4" t="inlineStr">
        <is>
          <t>DIB</t>
        </is>
      </c>
      <c r="D150" s="4" t="inlineStr">
        <is>
          <t>Olda</t>
        </is>
      </c>
      <c r="E150" s="5" t="n">
        <v>46133</v>
      </c>
      <c r="F150" s="6" t="n">
        <v>0</v>
      </c>
      <c r="G150" s="4" t="inlineStr"/>
    </row>
    <row r="151">
      <c r="A151" s="4" t="n">
        <v>442319480017</v>
      </c>
      <c r="B151" s="4" t="inlineStr">
        <is>
          <t>MoneyLive25:Nordea Finland</t>
        </is>
      </c>
      <c r="C151" s="4" t="inlineStr">
        <is>
          <t>Nordea</t>
        </is>
      </c>
      <c r="D151" s="4" t="inlineStr">
        <is>
          <t>Julie</t>
        </is>
      </c>
      <c r="E151" s="5" t="n">
        <v>46133</v>
      </c>
      <c r="F151" s="6" t="n">
        <v>0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279934802121</v>
      </c>
      <c r="B153" s="4" t="inlineStr">
        <is>
          <t>Source: Linkedin; Company: D360 Bank</t>
        </is>
      </c>
      <c r="C153" s="4" t="inlineStr">
        <is>
          <t>D360 Bank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499595518152</v>
      </c>
      <c r="B154" s="4" t="inlineStr">
        <is>
          <t>: Kenny Patel - contact form</t>
        </is>
      </c>
      <c r="C154" s="4" t="inlineStr">
        <is>
          <t>AIS Technolabs</t>
        </is>
      </c>
      <c r="D154" s="4" t="inlineStr">
        <is>
          <t>Mykyta</t>
        </is>
      </c>
      <c r="E154" s="5" t="n">
        <v>46134</v>
      </c>
      <c r="F154" s="6" t="n">
        <v>0</v>
      </c>
      <c r="G154" s="4" t="inlineStr"/>
    </row>
    <row r="155">
      <c r="A155" s="4" t="n">
        <v>475421443291</v>
      </c>
      <c r="B155" s="4" t="inlineStr">
        <is>
          <t>: Szymon Bubak - contact form</t>
        </is>
      </c>
      <c r="C155" s="4" t="inlineStr">
        <is>
          <t>Jiai</t>
        </is>
      </c>
      <c r="D155" s="4" t="inlineStr">
        <is>
          <t>Mykyta</t>
        </is>
      </c>
      <c r="E155" s="5" t="n">
        <v>46139</v>
      </c>
      <c r="F155" s="6" t="n">
        <v>0</v>
      </c>
      <c r="G155" s="4" t="inlineStr"/>
    </row>
    <row r="156">
      <c r="A156" s="4" t="n">
        <v>260160741596</v>
      </c>
      <c r="B156" s="4" t="inlineStr">
        <is>
          <t>ABS: HSBC Innovation Banking</t>
        </is>
      </c>
      <c r="C156" s="4" t="inlineStr">
        <is>
          <t>HSBC Innovation Banking</t>
        </is>
      </c>
      <c r="D156" s="4" t="inlineStr">
        <is>
          <t>Richard</t>
        </is>
      </c>
      <c r="E156" s="5" t="n">
        <v>46139</v>
      </c>
      <c r="F156" s="6" t="n">
        <v>0</v>
      </c>
      <c r="G156" s="4" t="inlineStr"/>
    </row>
    <row r="157">
      <c r="A157" s="4" t="n">
        <v>496001965267</v>
      </c>
      <c r="B157" s="4" t="inlineStr">
        <is>
          <t>Pay360: iFAST</t>
        </is>
      </c>
      <c r="C157" s="4" t="inlineStr">
        <is>
          <t>iFAST Global Bank Limited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498500356290</v>
      </c>
      <c r="B158" s="4" t="inlineStr">
        <is>
          <t>ZYPTO: Joe Parkin - contact form</t>
        </is>
      </c>
      <c r="C158" s="4" t="inlineStr">
        <is>
          <t>Zypto</t>
        </is>
      </c>
      <c r="D158" s="4" t="inlineStr">
        <is>
          <t>Mykyta</t>
        </is>
      </c>
      <c r="E158" s="5" t="n">
        <v>46140</v>
      </c>
      <c r="F158" s="6" t="n">
        <v>0</v>
      </c>
      <c r="G158" s="4" t="inlineStr"/>
    </row>
    <row r="159">
      <c r="A159" s="4" t="n">
        <v>493904575730</v>
      </c>
      <c r="B159" s="4" t="inlineStr">
        <is>
          <t>MoneyLive 2026: ABB (Tapix)</t>
        </is>
      </c>
      <c r="C159" s="4" t="inlineStr">
        <is>
          <t>The International Bank of Azerbaijan</t>
        </is>
      </c>
      <c r="D159" s="4" t="inlineStr">
        <is>
          <t>Richard</t>
        </is>
      </c>
      <c r="E159" s="5" t="n">
        <v>46142</v>
      </c>
      <c r="F159" s="6" t="n">
        <v>0</v>
      </c>
      <c r="G159" s="4" t="inlineStr"/>
    </row>
    <row r="160">
      <c r="A160" s="4" t="n">
        <v>431703028948</v>
      </c>
      <c r="B160" s="4" t="inlineStr">
        <is>
          <t>: Mohamed mezar abdalwahab abdelall - contact form (Tapix)</t>
        </is>
      </c>
      <c r="C160" s="4" t="inlineStr">
        <is>
          <t>Trillioni Pay</t>
        </is>
      </c>
      <c r="D160" s="4" t="inlineStr">
        <is>
          <t>Mykyta</t>
        </is>
      </c>
      <c r="E160" s="5" t="n">
        <v>46146</v>
      </c>
      <c r="F160" s="6" t="n">
        <v>8000</v>
      </c>
      <c r="G160" s="4" t="inlineStr"/>
    </row>
    <row r="161">
      <c r="A161" s="4" t="n">
        <v>494470747350</v>
      </c>
      <c r="B161" s="4" t="inlineStr">
        <is>
          <t>ABS: Moneybox</t>
        </is>
      </c>
      <c r="C161" s="4" t="inlineStr">
        <is>
          <t>Moneybox</t>
        </is>
      </c>
      <c r="D161" s="4" t="inlineStr">
        <is>
          <t>Richard</t>
        </is>
      </c>
      <c r="E161" s="5" t="n">
        <v>46146</v>
      </c>
      <c r="F161" s="6" t="n">
        <v>0</v>
      </c>
      <c r="G161" s="4" t="inlineStr"/>
    </row>
    <row r="162">
      <c r="A162" s="4" t="n">
        <v>459069370612</v>
      </c>
      <c r="B162" s="4" t="inlineStr">
        <is>
          <t>: Mitja Simcic - contact form (Tapix)</t>
        </is>
      </c>
      <c r="C162" s="4" t="inlineStr">
        <is>
          <t>USBC</t>
        </is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495303654637</v>
      </c>
      <c r="B163" s="4" t="inlineStr">
        <is>
          <t>THORWallet: Marcel Harmann - contact form</t>
        </is>
      </c>
      <c r="C163" s="4" t="inlineStr">
        <is>
          <t>THORWallet</t>
        </is>
      </c>
      <c r="D163" s="4" t="inlineStr">
        <is>
          <t>Mykyta</t>
        </is>
      </c>
      <c r="E163" s="5" t="n">
        <v>46149</v>
      </c>
      <c r="F163" s="6" t="n">
        <v>0</v>
      </c>
      <c r="G163" s="4" t="inlineStr"/>
    </row>
    <row r="164">
      <c r="A164" s="4" t="n">
        <v>500721741008</v>
      </c>
      <c r="B164" s="4" t="inlineStr">
        <is>
          <t>mytally.io: Igor Carreira - contact form (Tapix)</t>
        </is>
      </c>
      <c r="C164" s="4" t="inlineStr">
        <is>
          <t>Tally</t>
        </is>
      </c>
      <c r="D164" s="4" t="inlineStr">
        <is>
          <t>Mykyta</t>
        </is>
      </c>
      <c r="E164" s="5" t="n">
        <v>46149</v>
      </c>
      <c r="F164" s="6" t="n">
        <v>12000</v>
      </c>
      <c r="G164" s="4" t="inlineStr"/>
    </row>
    <row r="165">
      <c r="A165" s="4" t="n">
        <v>499506157817</v>
      </c>
      <c r="B165" s="4" t="inlineStr">
        <is>
          <t>: Magdy Z - contact form</t>
        </is>
      </c>
      <c r="C165" s="4" t="inlineStr">
        <is>
          <t>Magdy Zakey</t>
        </is>
      </c>
      <c r="D165" s="4" t="inlineStr">
        <is>
          <t>Mykyta</t>
        </is>
      </c>
      <c r="E165" s="5" t="n">
        <v>46149</v>
      </c>
      <c r="F165" s="6" t="n">
        <v>0</v>
      </c>
      <c r="G165" s="4" t="inlineStr"/>
    </row>
    <row r="166">
      <c r="A166" s="4" t="n">
        <v>494828206297</v>
      </c>
      <c r="B166" s="4" t="inlineStr">
        <is>
          <t>Giggle Finance: Joe Salvatore - contact form</t>
        </is>
      </c>
      <c r="C166" s="4" t="inlineStr">
        <is>
          <t>Giggle Finance</t>
        </is>
      </c>
      <c r="D166" s="4" t="inlineStr">
        <is>
          <t>Mykyta</t>
        </is>
      </c>
      <c r="E166" s="5" t="n">
        <v>46153</v>
      </c>
      <c r="F166" s="6" t="n">
        <v>0</v>
      </c>
      <c r="G166" s="4" t="inlineStr"/>
    </row>
    <row r="167">
      <c r="A167" s="4" t="n">
        <v>501908754631</v>
      </c>
      <c r="B167" s="4" t="inlineStr">
        <is>
          <t>Ai4 Co: Glenn Morizio - contact form</t>
        </is>
      </c>
      <c r="C167" s="4" t="inlineStr">
        <is>
          <t>Ai4 Co</t>
        </is>
      </c>
      <c r="D167" s="4" t="inlineStr">
        <is>
          <t>Mykyta</t>
        </is>
      </c>
      <c r="E167" s="5" t="n">
        <v>46153</v>
      </c>
      <c r="F167" s="6" t="n">
        <v>0</v>
      </c>
      <c r="G167" s="4" t="inlineStr"/>
    </row>
    <row r="168">
      <c r="A168" s="4" t="n">
        <v>361253052612</v>
      </c>
      <c r="B168" s="4" t="inlineStr">
        <is>
          <t>ABS: HSBC - UK (Tapix)</t>
        </is>
      </c>
      <c r="C168" s="4" t="inlineStr">
        <is>
          <t>HSBC</t>
        </is>
      </c>
      <c r="D168" s="4" t="inlineStr">
        <is>
          <t>Richard</t>
        </is>
      </c>
      <c r="E168" s="5" t="n">
        <v>46154</v>
      </c>
      <c r="F168" s="6" t="n">
        <v>520000</v>
      </c>
      <c r="G168" s="4" t="inlineStr"/>
    </row>
    <row r="169">
      <c r="A169" s="4" t="n">
        <v>317181618398</v>
      </c>
      <c r="B169" s="4" t="inlineStr">
        <is>
          <t>Source: Linkedin; Company: Emirates NBD</t>
        </is>
      </c>
      <c r="C169" s="4" t="inlineStr">
        <is>
          <t>Emirates NBD</t>
        </is>
      </c>
      <c r="D169" s="4" t="inlineStr">
        <is>
          <t>Olda</t>
        </is>
      </c>
      <c r="E169" s="5" t="n">
        <v>46155</v>
      </c>
      <c r="F169" s="6" t="n">
        <v>0</v>
      </c>
      <c r="G169" s="4" t="inlineStr"/>
    </row>
    <row r="170">
      <c r="A170" s="4" t="n">
        <v>284788523206</v>
      </c>
      <c r="B170" s="4" t="inlineStr">
        <is>
          <t>ABS: Emirates NBD - TBD</t>
        </is>
      </c>
      <c r="C170" s="4" t="inlineStr">
        <is>
          <t>Emirates NBD</t>
        </is>
      </c>
      <c r="D170" s="4" t="inlineStr">
        <is>
          <t>Olda</t>
        </is>
      </c>
      <c r="E170" s="5" t="n">
        <v>46155</v>
      </c>
      <c r="F170" s="6" t="n">
        <v>0</v>
      </c>
      <c r="G170" s="4" t="inlineStr"/>
    </row>
    <row r="171">
      <c r="A171" s="4" t="n">
        <v>453943420130</v>
      </c>
      <c r="B171" s="4" t="inlineStr">
        <is>
          <t xml:space="preserve">Finnovex25 - Emirates NBD </t>
        </is>
      </c>
      <c r="C171" s="4" t="inlineStr">
        <is>
          <t>Emirates NBD</t>
        </is>
      </c>
      <c r="D171" s="4" t="inlineStr">
        <is>
          <t>Olda</t>
        </is>
      </c>
      <c r="E171" s="5" t="n">
        <v>46155</v>
      </c>
      <c r="F171" s="6" t="n">
        <v>200000</v>
      </c>
      <c r="G171" s="4" t="inlineStr"/>
    </row>
    <row r="172">
      <c r="A172" s="4" t="n">
        <v>496650984634</v>
      </c>
      <c r="B172" s="4" t="inlineStr">
        <is>
          <t>Pay360: Banco do Brasil</t>
        </is>
      </c>
      <c r="C172" s="4" t="inlineStr">
        <is>
          <t>Banco do Brasil</t>
        </is>
      </c>
      <c r="D172" s="4" t="inlineStr">
        <is>
          <t>Richard</t>
        </is>
      </c>
      <c r="E172" s="5" t="n">
        <v>46155</v>
      </c>
      <c r="F172" s="6" t="n">
        <v>0</v>
      </c>
      <c r="G172" s="4" t="inlineStr"/>
    </row>
    <row r="173">
      <c r="A173" s="4" t="n">
        <v>328780895427</v>
      </c>
      <c r="B173" s="4" t="inlineStr">
        <is>
          <t>FintechDubai - ADIB (Tapix)</t>
        </is>
      </c>
      <c r="C173" s="4" t="inlineStr">
        <is>
          <t>ADIB</t>
        </is>
      </c>
      <c r="D173" s="4" t="inlineStr">
        <is>
          <t>Olda</t>
        </is>
      </c>
      <c r="E173" s="5" t="n">
        <v>46155</v>
      </c>
      <c r="F173" s="6" t="n">
        <v>270000</v>
      </c>
      <c r="G173" s="4" t="inlineStr"/>
    </row>
    <row r="174">
      <c r="A174" s="4" t="n">
        <v>285672625370</v>
      </c>
      <c r="B174" s="4" t="inlineStr">
        <is>
          <t>Source: Linkedin; Company: The BENEFIT Company</t>
        </is>
      </c>
      <c r="C174" s="4" t="inlineStr">
        <is>
          <t>Benefit</t>
        </is>
      </c>
      <c r="D174" s="4" t="inlineStr">
        <is>
          <t>Olda</t>
        </is>
      </c>
      <c r="E174" s="5" t="n">
        <v>46155</v>
      </c>
      <c r="F174" s="6" t="n">
        <v>0</v>
      </c>
      <c r="G174" s="4" t="inlineStr"/>
    </row>
    <row r="175">
      <c r="A175" s="4" t="n">
        <v>311443594430</v>
      </c>
      <c r="B175" s="4" t="inlineStr">
        <is>
          <t>LiP2025: CitiBank</t>
        </is>
      </c>
      <c r="C175" s="4" t="inlineStr">
        <is>
          <t>Citi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496216189115</v>
      </c>
      <c r="B176" s="4" t="inlineStr">
        <is>
          <t>Inbound - Manager.one - New Deal (Tapix)</t>
        </is>
      </c>
      <c r="C176" s="4" t="inlineStr">
        <is>
          <t>Manager.one</t>
        </is>
      </c>
      <c r="D176" s="4" t="inlineStr">
        <is>
          <t>Olda</t>
        </is>
      </c>
      <c r="E176" s="5" t="n">
        <v>46155</v>
      </c>
      <c r="F176" s="6" t="n">
        <v>34175</v>
      </c>
      <c r="G176" s="4" t="inlineStr"/>
    </row>
    <row r="177">
      <c r="A177" s="4" t="n">
        <v>31881524471</v>
      </c>
      <c r="B177" s="4" t="inlineStr">
        <is>
          <t>National Bank of Kuwait - Sami (Tapix)</t>
        </is>
      </c>
      <c r="C177" s="4" t="inlineStr">
        <is>
          <t>National Bank of Kuwait</t>
        </is>
      </c>
      <c r="D177" s="4" t="inlineStr">
        <is>
          <t>Olda</t>
        </is>
      </c>
      <c r="E177" s="5" t="n">
        <v>46155</v>
      </c>
      <c r="F177" s="6" t="n">
        <v>125000</v>
      </c>
      <c r="G177" s="4" t="inlineStr"/>
    </row>
    <row r="178">
      <c r="A178" s="4" t="n">
        <v>291359215826</v>
      </c>
      <c r="B178" s="4" t="inlineStr">
        <is>
          <t>BRI - Digital banking</t>
        </is>
      </c>
      <c r="C178" s="4" t="inlineStr">
        <is>
          <t>PT Bank Rakyat Indonesia (Persero) Tbk</t>
        </is>
      </c>
      <c r="D178" s="4" t="inlineStr">
        <is>
          <t>Olda</t>
        </is>
      </c>
      <c r="E178" s="5" t="n">
        <v>46155</v>
      </c>
      <c r="F178" s="6" t="n">
        <v>100000</v>
      </c>
      <c r="G178" s="4" t="inlineStr"/>
    </row>
    <row r="179">
      <c r="A179" s="4" t="n">
        <v>247761688768</v>
      </c>
      <c r="B179" s="4" t="inlineStr">
        <is>
          <t>Fintech Dubai - Mashreq</t>
        </is>
      </c>
      <c r="C179" s="4" t="inlineStr">
        <is>
          <t>Mashreq Bank</t>
        </is>
      </c>
      <c r="D179" s="4" t="inlineStr">
        <is>
          <t>Olda</t>
        </is>
      </c>
      <c r="E179" s="5" t="n">
        <v>46155</v>
      </c>
      <c r="F179" s="6" t="n">
        <v>0</v>
      </c>
      <c r="G179" s="4" t="inlineStr"/>
    </row>
    <row r="180">
      <c r="A180" s="4" t="n">
        <v>186343187657</v>
      </c>
      <c r="B180" s="4" t="inlineStr">
        <is>
          <t>Saudi National Bank (SNB) - New Deal</t>
        </is>
      </c>
      <c r="C180" s="4" t="inlineStr">
        <is>
          <t>Saudi National Bank (SNB)</t>
        </is>
      </c>
      <c r="D180" s="4" t="inlineStr">
        <is>
          <t>Olda</t>
        </is>
      </c>
      <c r="E180" s="5" t="n">
        <v>46155</v>
      </c>
      <c r="F180" s="6" t="n">
        <v>100000</v>
      </c>
      <c r="G180" s="4" t="inlineStr"/>
    </row>
    <row r="181">
      <c r="A181" s="4" t="n">
        <v>179030529269</v>
      </c>
      <c r="B181" s="4" t="inlineStr">
        <is>
          <t>Network International: Tamara Rezqallah - contact form</t>
        </is>
      </c>
      <c r="C181" s="4" t="inlineStr">
        <is>
          <t>Network International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54344594667</v>
      </c>
      <c r="B182" s="4" t="inlineStr">
        <is>
          <t>TNB</t>
        </is>
      </c>
      <c r="C182" s="4" t="inlineStr">
        <is>
          <t>The National Bank (TNB)</t>
        </is>
      </c>
      <c r="D182" s="4" t="inlineStr">
        <is>
          <t>Olda</t>
        </is>
      </c>
      <c r="E182" s="5" t="n">
        <v>46155</v>
      </c>
      <c r="F182" s="6" t="n">
        <v>50000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323556661452</v>
      </c>
      <c r="B185" s="4" t="inlineStr">
        <is>
          <t>Source: Linkedin; Company: QNB Group</t>
        </is>
      </c>
      <c r="C185" s="4" t="inlineStr">
        <is>
          <t>Qatar National Bank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16641191388</v>
      </c>
      <c r="B186" s="4" t="inlineStr">
        <is>
          <t>Woodpecker: Arab African International Bank (AAIB) (Tapix) - finshape</t>
        </is>
      </c>
      <c r="C186" s="4" t="inlineStr">
        <is>
          <t>Arab African International Bank</t>
        </is>
      </c>
      <c r="D186" s="4" t="inlineStr">
        <is>
          <t>Lukáš</t>
        </is>
      </c>
      <c r="E186" s="5" t="n">
        <v>46156</v>
      </c>
      <c r="F186" s="6" t="n">
        <v>150000</v>
      </c>
      <c r="G186" s="4" t="inlineStr"/>
    </row>
    <row r="187">
      <c r="A187" s="4" t="n">
        <v>467775515879</v>
      </c>
      <c r="B187" s="4" t="inlineStr">
        <is>
          <t>Arion Bank, woodpecker</t>
        </is>
      </c>
      <c r="C187" s="4" t="inlineStr">
        <is>
          <t>Arion Bank</t>
        </is>
      </c>
      <c r="D187" s="4" t="inlineStr">
        <is>
          <t>Julie</t>
        </is>
      </c>
      <c r="E187" s="5" t="n">
        <v>46160</v>
      </c>
      <c r="F187" s="6" t="n">
        <v>0</v>
      </c>
      <c r="G187" s="4" t="inlineStr"/>
    </row>
    <row r="188">
      <c r="A188" s="4" t="n">
        <v>390652136650</v>
      </c>
      <c r="B188" s="4" t="inlineStr">
        <is>
          <t>MoneyLive Nordics - Holm Bank</t>
        </is>
      </c>
      <c r="C188" s="4" t="inlineStr">
        <is>
          <t>Holm Bank</t>
        </is>
      </c>
      <c r="D188" s="4" t="inlineStr">
        <is>
          <t>Julie</t>
        </is>
      </c>
      <c r="E188" s="5" t="n">
        <v>46160</v>
      </c>
      <c r="F188" s="6" t="n">
        <v>0</v>
      </c>
      <c r="G188" s="4" t="inlineStr"/>
    </row>
    <row r="189">
      <c r="A189" s="4" t="n">
        <v>503301355746</v>
      </c>
      <c r="B189" s="4" t="inlineStr">
        <is>
          <t>Natravor: Sheryl George Sheryl George - contact form</t>
        </is>
      </c>
      <c r="C189" s="4" t="inlineStr">
        <is>
          <t>Natravor</t>
        </is>
      </c>
      <c r="D189" s="4" t="inlineStr">
        <is>
          <t>Mykyta</t>
        </is>
      </c>
      <c r="E189" s="5" t="n">
        <v>46162</v>
      </c>
      <c r="F189" s="6" t="n">
        <v>0</v>
      </c>
      <c r="G189" s="4" t="inlineStr"/>
    </row>
    <row r="190">
      <c r="A190" s="4" t="n">
        <v>502723689696</v>
      </c>
      <c r="B190" s="4" t="inlineStr">
        <is>
          <t>DADANADA: Gisele Ingabire - contact form</t>
        </is>
      </c>
      <c r="C190" s="4" t="inlineStr">
        <is>
          <t>DADANADA B.V.</t>
        </is>
      </c>
      <c r="D190" s="4" t="inlineStr">
        <is>
          <t>Mykyta</t>
        </is>
      </c>
      <c r="E190" s="5" t="n">
        <v>46163</v>
      </c>
      <c r="F190" s="6" t="n">
        <v>0</v>
      </c>
      <c r="G190" s="4" t="inlineStr"/>
    </row>
    <row r="191">
      <c r="A191" s="4" t="n">
        <v>274486206684</v>
      </c>
      <c r="B191" s="4" t="inlineStr">
        <is>
          <t>ABS: Barclays UK (Tapix)</t>
        </is>
      </c>
      <c r="C191" s="4" t="inlineStr">
        <is>
          <t>Barclays UK</t>
        </is>
      </c>
      <c r="D191" s="4" t="inlineStr">
        <is>
          <t>Richard</t>
        </is>
      </c>
      <c r="E191" s="5" t="n">
        <v>46164</v>
      </c>
      <c r="F191" s="6" t="n">
        <v>617000</v>
      </c>
      <c r="G191" s="4" t="inlineStr"/>
    </row>
    <row r="192">
      <c r="A192" s="4" t="n">
        <v>505743116486</v>
      </c>
      <c r="B192" s="4" t="inlineStr">
        <is>
          <t>Xapo Bank - contact form (Tapix)</t>
        </is>
      </c>
      <c r="C192" s="4" t="inlineStr">
        <is>
          <t>Xapo Bank</t>
        </is>
      </c>
      <c r="D192" s="4" t="inlineStr">
        <is>
          <t>Richard</t>
        </is>
      </c>
      <c r="E192" s="5" t="n">
        <v>46164</v>
      </c>
      <c r="F192" s="6" t="n">
        <v>38000</v>
      </c>
      <c r="G192" s="4" t="inlineStr"/>
    </row>
    <row r="193">
      <c r="A193" s="4" t="n">
        <v>237657578687</v>
      </c>
      <c r="B193" s="4" t="inlineStr">
        <is>
          <t>M20-25: Xapo Bank - business</t>
        </is>
      </c>
      <c r="C193" s="4" t="inlineStr">
        <is>
          <t>Xapo Bank</t>
        </is>
      </c>
      <c r="D193" s="4" t="inlineStr">
        <is>
          <t>Richard</t>
        </is>
      </c>
      <c r="E193" s="5" t="n">
        <v>46164</v>
      </c>
      <c r="F193" s="6" t="n">
        <v>0</v>
      </c>
      <c r="G193" s="4" t="inlineStr"/>
    </row>
    <row r="194">
      <c r="A194" s="4" t="n">
        <v>361599102167</v>
      </c>
      <c r="B194" s="4" t="inlineStr">
        <is>
          <t>Plebicom: Benjamin STUTZ - contact form (Tapix)</t>
        </is>
      </c>
      <c r="C194" s="4" t="inlineStr">
        <is>
          <t>Plebicom</t>
        </is>
      </c>
      <c r="D194" s="4" t="inlineStr">
        <is>
          <t>Mykyta</t>
        </is>
      </c>
      <c r="E194" s="5" t="n">
        <v>46167</v>
      </c>
      <c r="F194" s="6" t="n">
        <v>75000</v>
      </c>
      <c r="G194" s="4" t="inlineStr"/>
    </row>
    <row r="195">
      <c r="A195" s="4" t="n">
        <v>493860038900</v>
      </c>
      <c r="B195" s="4" t="inlineStr">
        <is>
          <t>Raiffeisenbank HR (Tapix)</t>
        </is>
      </c>
      <c r="C195" s="4" t="inlineStr">
        <is>
          <t>Raiffeisenbank Hrvatska (HR)</t>
        </is>
      </c>
      <c r="D195" s="4" t="inlineStr">
        <is>
          <t>Martin</t>
        </is>
      </c>
      <c r="E195" s="5" t="n">
        <v>46167</v>
      </c>
      <c r="F195" s="6" t="n">
        <v>150000</v>
      </c>
      <c r="G195" s="4" t="inlineStr"/>
    </row>
    <row r="196">
      <c r="A196" s="4" t="n">
        <v>480078702810</v>
      </c>
      <c r="B196" s="4" t="inlineStr">
        <is>
          <t>Boshhh Group: lewis camilleri - contact form (Tapix)</t>
        </is>
      </c>
      <c r="C196" s="4" t="inlineStr">
        <is>
          <t>Boshhh Group</t>
        </is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501654154439</v>
      </c>
      <c r="B197" s="4" t="inlineStr">
        <is>
          <t>IBEx Network: Christophe Camborde - contact form</t>
        </is>
      </c>
      <c r="C197" s="4" t="inlineStr">
        <is>
          <t>inblocks</t>
        </is>
      </c>
      <c r="D197" s="4" t="inlineStr">
        <is>
          <t>Mykyta</t>
        </is>
      </c>
      <c r="E197" s="5" t="n">
        <v>46167</v>
      </c>
      <c r="F197" s="6" t="n">
        <v>0</v>
      </c>
      <c r="G197" s="4" t="inlineStr"/>
    </row>
    <row r="198">
      <c r="A198" s="4" t="n">
        <v>495334935768</v>
      </c>
      <c r="B198" s="4" t="inlineStr">
        <is>
          <t>LinkedIn: Kinesis Money, Martin Aguilar</t>
        </is>
      </c>
      <c r="C198" s="4" t="inlineStr">
        <is>
          <t>Kinesis Money</t>
        </is>
      </c>
      <c r="D198" s="4" t="inlineStr">
        <is>
          <t>Mykyta</t>
        </is>
      </c>
      <c r="E198" s="5" t="n">
        <v>46167</v>
      </c>
      <c r="F198" s="6" t="n">
        <v>0</v>
      </c>
      <c r="G198" s="4" t="inlineStr"/>
    </row>
    <row r="199">
      <c r="A199" s="4" t="n">
        <v>495879879885</v>
      </c>
      <c r="B199" s="4" t="inlineStr">
        <is>
          <t>es.ey.com: Carlota Navarrete - contact form</t>
        </is>
      </c>
      <c r="C199" s="4" t="inlineStr">
        <is>
          <t>EY Spain</t>
        </is>
      </c>
      <c r="D199" s="4" t="inlineStr">
        <is>
          <t>Mykyta</t>
        </is>
      </c>
      <c r="E199" s="5" t="n">
        <v>46168</v>
      </c>
      <c r="F199" s="6" t="n">
        <v>0</v>
      </c>
      <c r="G199" s="4" t="inlineStr"/>
    </row>
    <row r="200">
      <c r="A200" s="4" t="n">
        <v>499027245254</v>
      </c>
      <c r="B200" s="4" t="inlineStr">
        <is>
          <t>BRED Banque Populaire: christelle guibout - contact form</t>
        </is>
      </c>
      <c r="C200" s="4" t="inlineStr">
        <is>
          <t>BRED Banque Populaire</t>
        </is>
      </c>
      <c r="D200" s="4" t="inlineStr">
        <is>
          <t>Mykyta</t>
        </is>
      </c>
      <c r="E200" s="5" t="n">
        <v>46168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110345261265</v>
      </c>
      <c r="B204" s="4" t="inlineStr">
        <is>
          <t>Aunalytics: Markus Krusche - contact form</t>
        </is>
      </c>
      <c r="C204" s="4" t="inlineStr">
        <is>
          <t>Aunalytics</t>
        </is>
      </c>
      <c r="D204" s="4" t="inlineStr">
        <is>
          <t>Veronika</t>
        </is>
      </c>
      <c r="E204" s="5" t="n">
        <v>46168</v>
      </c>
      <c r="F204" s="6" t="n">
        <v>222600</v>
      </c>
      <c r="G204" s="4" t="inlineStr"/>
    </row>
    <row r="205">
      <c r="A205" s="4" t="n">
        <v>504371551475</v>
      </c>
      <c r="B205" s="4" t="inlineStr">
        <is>
          <t>fixv: Ramin Rastegar - contact form</t>
        </is>
      </c>
      <c r="C205" s="4" t="inlineStr">
        <is>
          <t>fixv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444142278902</v>
      </c>
      <c r="B206" s="4" t="inlineStr">
        <is>
          <t>ABS: Santander Bank Polska (Tapix)</t>
        </is>
      </c>
      <c r="C206" s="4" t="inlineStr">
        <is>
          <t>Santander Bank PL</t>
        </is>
      </c>
      <c r="D206" s="4" t="inlineStr">
        <is>
          <t>Martin</t>
        </is>
      </c>
      <c r="E206" s="5" t="n">
        <v>46170</v>
      </c>
      <c r="F206" s="6" t="n">
        <v>300000</v>
      </c>
      <c r="G206" s="4" t="inlineStr"/>
    </row>
    <row r="207">
      <c r="A207" s="4" t="n">
        <v>497719804091</v>
      </c>
      <c r="B207" s="4" t="inlineStr">
        <is>
          <t>Pay360: allpay Limited</t>
        </is>
      </c>
      <c r="C207" s="4" t="inlineStr">
        <is>
          <t>allpay Limited</t>
        </is>
      </c>
      <c r="D207" s="4" t="inlineStr">
        <is>
          <t>Richard</t>
        </is>
      </c>
      <c r="E207" s="5" t="n">
        <v>46170</v>
      </c>
      <c r="F207" s="6" t="n">
        <v>0</v>
      </c>
      <c r="G207" s="4" t="inlineStr"/>
    </row>
    <row r="208">
      <c r="A208" s="4" t="n">
        <v>499033732307</v>
      </c>
      <c r="B208" s="4" t="inlineStr">
        <is>
          <t>es.ey.com: Victor Vazquez Rey - contact form</t>
        </is>
      </c>
      <c r="C208" s="4" t="inlineStr">
        <is>
          <t>es.ey.com</t>
        </is>
      </c>
      <c r="D208" s="4" t="inlineStr">
        <is>
          <t>Mykyta</t>
        </is>
      </c>
      <c r="E208" s="5" t="n">
        <v>46181</v>
      </c>
      <c r="F208" s="6" t="n">
        <v>0</v>
      </c>
      <c r="G208" s="4" t="inlineStr"/>
    </row>
    <row r="209">
      <c r="A209" s="4" t="n">
        <v>252509831368</v>
      </c>
      <c r="B209" s="4" t="inlineStr">
        <is>
          <t>Brand Boekhouders: Ruben Baggen - contact form</t>
        </is>
      </c>
      <c r="C209" s="4" t="inlineStr">
        <is>
          <t>Brand Boekhouders</t>
        </is>
      </c>
      <c r="D209" s="4" t="inlineStr">
        <is>
          <t>Mykyta</t>
        </is>
      </c>
      <c r="E209" s="5" t="n">
        <v>46181</v>
      </c>
      <c r="F209" s="6" t="n">
        <v>0</v>
      </c>
      <c r="G209" s="4" t="inlineStr"/>
    </row>
    <row r="210">
      <c r="A210" s="4" t="n">
        <v>501540871391</v>
      </c>
      <c r="B210" s="4" t="inlineStr">
        <is>
          <t>Carlos Schuenck - Dev Portal Lead</t>
        </is>
      </c>
      <c r="C210" s="4" t="inlineStr">
        <is>
          <t>Carlos Schuenck &amp; Lourenço LDA</t>
        </is>
      </c>
      <c r="D210" s="4" t="inlineStr">
        <is>
          <t>Mykyta</t>
        </is>
      </c>
      <c r="E210" s="5" t="n">
        <v>46182</v>
      </c>
      <c r="F210" s="6" t="n">
        <v>0</v>
      </c>
      <c r="G210" s="4" t="inlineStr"/>
    </row>
    <row r="211">
      <c r="A211" s="4" t="n">
        <v>505781803242</v>
      </c>
      <c r="B211" s="4" t="inlineStr">
        <is>
          <t>Kuwait Finance House: Abdulrahman M Alsaqran - contact form</t>
        </is>
      </c>
      <c r="C211" s="4" t="n">
        <v/>
      </c>
      <c r="D211" s="4" t="inlineStr">
        <is>
          <t>Olda</t>
        </is>
      </c>
      <c r="E211" s="5" t="n">
        <v>46184</v>
      </c>
      <c r="F211" s="6" t="n">
        <v>0</v>
      </c>
      <c r="G211" s="4" t="inlineStr"/>
    </row>
    <row r="212">
      <c r="A212" s="4" t="n">
        <v>43653769413</v>
      </c>
      <c r="B212" s="4" t="inlineStr">
        <is>
          <t>Uniglobal 24: Volksbank Wien</t>
        </is>
      </c>
      <c r="C212" s="4" t="inlineStr">
        <is>
          <t>Volksbank Wien</t>
        </is>
      </c>
      <c r="D212" s="4" t="inlineStr">
        <is>
          <t>Veronika</t>
        </is>
      </c>
      <c r="E212" s="5" t="n">
        <v>46184</v>
      </c>
      <c r="F212" s="6" t="n">
        <v>1</v>
      </c>
      <c r="G212" s="4" t="inlineStr"/>
    </row>
    <row r="213">
      <c r="A213" s="4" t="n">
        <v>78258022608</v>
      </c>
      <c r="B213" s="4" t="inlineStr">
        <is>
          <t>FintechConnect24: Luzerner Kantonalbank</t>
        </is>
      </c>
      <c r="C213" s="4" t="inlineStr">
        <is>
          <t>Luzerner Kantonalbank</t>
        </is>
      </c>
      <c r="D213" s="4" t="inlineStr">
        <is>
          <t>Veronika</t>
        </is>
      </c>
      <c r="E213" s="5" t="n">
        <v>46184</v>
      </c>
      <c r="F213" s="6" t="n">
        <v>1</v>
      </c>
      <c r="G213" s="4" t="inlineStr"/>
    </row>
    <row r="214">
      <c r="A214" s="4" t="n">
        <v>285394684142</v>
      </c>
      <c r="B214" s="4" t="inlineStr">
        <is>
          <t>N26 - RPI (Tapix)</t>
        </is>
      </c>
      <c r="C214" s="4" t="inlineStr">
        <is>
          <t>N26</t>
        </is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14786803914</v>
      </c>
      <c r="B215" s="4" t="inlineStr">
        <is>
          <t>M24:Rabobank - New Deal</t>
        </is>
      </c>
      <c r="C215" s="4" t="inlineStr">
        <is>
          <t>Rabobank</t>
        </is>
      </c>
      <c r="D215" s="4" t="inlineStr">
        <is>
          <t>Veronika</t>
        </is>
      </c>
      <c r="E215" s="5" t="n">
        <v>46184</v>
      </c>
      <c r="F215" s="6" t="n">
        <v>20000</v>
      </c>
      <c r="G215" s="4" t="inlineStr"/>
    </row>
    <row r="216">
      <c r="A216" s="4" t="n">
        <v>202506743999</v>
      </c>
      <c r="B216" s="4" t="inlineStr">
        <is>
          <t>Belfius</t>
        </is>
      </c>
      <c r="C216" s="4" t="inlineStr">
        <is>
          <t>Belfius</t>
        </is>
      </c>
      <c r="D216" s="4" t="inlineStr">
        <is>
          <t>Veronika</t>
        </is>
      </c>
      <c r="E216" s="5" t="n">
        <v>46184</v>
      </c>
      <c r="F216" s="6" t="n">
        <v>1</v>
      </c>
      <c r="G216" s="4" t="inlineStr"/>
    </row>
    <row r="217">
      <c r="A217" s="4" t="n">
        <v>273762210003</v>
      </c>
      <c r="B217" s="4" t="inlineStr">
        <is>
          <t>N26, woodpecker</t>
        </is>
      </c>
      <c r="C217" s="4" t="inlineStr">
        <is>
          <t>N26</t>
        </is>
      </c>
      <c r="D217" s="4" t="inlineStr">
        <is>
          <t>Veronika</t>
        </is>
      </c>
      <c r="E217" s="5" t="n">
        <v>46184</v>
      </c>
      <c r="F217" s="6" t="n">
        <v>0</v>
      </c>
      <c r="G217" s="4" t="inlineStr"/>
    </row>
    <row r="218">
      <c r="A218" s="4" t="n">
        <v>505124448464</v>
      </c>
      <c r="B218" s="4" t="inlineStr">
        <is>
          <t>Secret Alchemist: Moksha Shah - contact form</t>
        </is>
      </c>
      <c r="C218" s="4" t="inlineStr">
        <is>
          <t>Secret Alchemist</t>
        </is>
      </c>
      <c r="D218" s="4" t="inlineStr">
        <is>
          <t>Mykyta</t>
        </is>
      </c>
      <c r="E218" s="5" t="n">
        <v>46184</v>
      </c>
      <c r="F218" s="6" t="n">
        <v>0</v>
      </c>
      <c r="G218" s="4" t="inlineStr"/>
    </row>
    <row r="219">
      <c r="A219" s="4" t="n">
        <v>505667256549</v>
      </c>
      <c r="B219" s="4" t="inlineStr">
        <is>
          <t>: misha mikhaylov - contact form</t>
        </is>
      </c>
      <c r="C219" s="4" t="inlineStr">
        <is>
          <t>Luminar Capital</t>
        </is>
      </c>
      <c r="D219" s="4" t="inlineStr">
        <is>
          <t>Mykyta</t>
        </is>
      </c>
      <c r="E219" s="5" t="n">
        <v>46184</v>
      </c>
      <c r="F219" s="6" t="n">
        <v>0</v>
      </c>
      <c r="G219" s="4" t="inlineStr"/>
    </row>
    <row r="220">
      <c r="A220" s="4" t="n">
        <v>90309296366</v>
      </c>
      <c r="B220" s="4" t="inlineStr">
        <is>
          <t>FintechConnect24: Mano.bank</t>
        </is>
      </c>
      <c r="C220" s="4" t="inlineStr">
        <is>
          <t>Mano.bank</t>
        </is>
      </c>
      <c r="D220" s="4" t="inlineStr">
        <is>
          <t>Veronika</t>
        </is>
      </c>
      <c r="E220" s="5" t="n">
        <v>46184</v>
      </c>
      <c r="F220" s="6" t="n">
        <v>20000</v>
      </c>
      <c r="G220" s="4" t="inlineStr"/>
    </row>
    <row r="221">
      <c r="A221" s="4" t="n">
        <v>11400117471</v>
      </c>
      <c r="B221" s="4" t="inlineStr">
        <is>
          <t>MoneyLive: PSA</t>
        </is>
      </c>
      <c r="C221" s="4" t="inlineStr">
        <is>
          <t>Payment Service Austria</t>
        </is>
      </c>
      <c r="D221" s="4" t="inlineStr">
        <is>
          <t>Veronika</t>
        </is>
      </c>
      <c r="E221" s="5" t="n">
        <v>46184</v>
      </c>
      <c r="F221" s="6" t="n">
        <v>20000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459737998579</v>
      </c>
      <c r="B223" s="4" t="inlineStr">
        <is>
          <t>ABS: Alpha Bank GR (Tapix)</t>
        </is>
      </c>
      <c r="C223" s="4" t="inlineStr">
        <is>
          <t>Alpha Bank (GR)</t>
        </is>
      </c>
      <c r="D223" s="4" t="inlineStr">
        <is>
          <t>Martin</t>
        </is>
      </c>
      <c r="E223" s="5" t="n">
        <v>46185</v>
      </c>
      <c r="F223" s="6" t="n">
        <v>250000</v>
      </c>
      <c r="G223" s="4" t="inlineStr"/>
    </row>
    <row r="224">
      <c r="A224" s="4" t="n">
        <v>450455338177</v>
      </c>
      <c r="B224" s="4" t="inlineStr">
        <is>
          <t>ABS: Jeton</t>
        </is>
      </c>
      <c r="C224" s="4" t="inlineStr">
        <is>
          <t>Jeton</t>
        </is>
      </c>
      <c r="D224" s="4" t="inlineStr">
        <is>
          <t>Richard</t>
        </is>
      </c>
      <c r="E224" s="5" t="n">
        <v>46188</v>
      </c>
      <c r="F224" s="6" t="n">
        <v>0</v>
      </c>
      <c r="G224" s="4" t="inlineStr"/>
    </row>
    <row r="225">
      <c r="A225" s="4" t="n">
        <v>498128344251</v>
      </c>
      <c r="B225" s="4" t="inlineStr">
        <is>
          <t>TD Securities, woodpecker</t>
        </is>
      </c>
      <c r="C225" s="4" t="inlineStr">
        <is>
          <t>TD Securities</t>
        </is>
      </c>
      <c r="D225" s="4" t="inlineStr">
        <is>
          <t>Julie</t>
        </is>
      </c>
      <c r="E225" s="5" t="n">
        <v>46189</v>
      </c>
      <c r="F225" s="6" t="n">
        <v>0</v>
      </c>
      <c r="G225" s="4" t="inlineStr"/>
    </row>
    <row r="226">
      <c r="A226" s="4" t="n">
        <v>504444582088</v>
      </c>
      <c r="B226" s="4" t="inlineStr">
        <is>
          <t>LinkedIn: First County Bank</t>
        </is>
      </c>
      <c r="C226" s="4" t="n">
        <v/>
      </c>
      <c r="D226" s="4" t="inlineStr">
        <is>
          <t>Julie</t>
        </is>
      </c>
      <c r="E226" s="5" t="n">
        <v>46190</v>
      </c>
      <c r="F226" s="6" t="n">
        <v>0</v>
      </c>
      <c r="G226" s="4" t="inlineStr"/>
    </row>
    <row r="227">
      <c r="A227" s="4" t="n">
        <v>505250577653</v>
      </c>
      <c r="B227" s="4" t="inlineStr">
        <is>
          <t>: Tom Vrbovsky - contact form</t>
        </is>
      </c>
      <c r="C227" s="4" t="inlineStr">
        <is>
          <t>cashdog.cz</t>
        </is>
      </c>
      <c r="D227" s="4" t="inlineStr">
        <is>
          <t>Julie</t>
        </is>
      </c>
      <c r="E227" s="5" t="n">
        <v>46190</v>
      </c>
      <c r="F227" s="6" t="n">
        <v>0</v>
      </c>
      <c r="G227" s="4" t="inlineStr"/>
    </row>
    <row r="228">
      <c r="A228" s="4" t="n">
        <v>505226774776</v>
      </c>
      <c r="B228" s="4" t="inlineStr">
        <is>
          <t>Coppard Plant Hire: Joby Coppard - contact form</t>
        </is>
      </c>
      <c r="C228" s="4" t="inlineStr">
        <is>
          <t>Coppard Plant Hire</t>
        </is>
      </c>
      <c r="D228" s="4" t="inlineStr">
        <is>
          <t>Mykyta</t>
        </is>
      </c>
      <c r="E228" s="5" t="n">
        <v>46191</v>
      </c>
      <c r="F228" s="6" t="n">
        <v>0</v>
      </c>
      <c r="G228" s="4" t="inlineStr"/>
    </row>
    <row r="229">
      <c r="A229" s="4" t="n">
        <v>97504524523</v>
      </c>
      <c r="B229" s="4" t="inlineStr">
        <is>
          <t>Finanzfluss: Thomas Kehl - contact form (Tapix)</t>
        </is>
      </c>
      <c r="C229" s="4" t="inlineStr">
        <is>
          <t>Finanzfluss</t>
        </is>
      </c>
      <c r="D229" s="4" t="inlineStr">
        <is>
          <t>Veronika</t>
        </is>
      </c>
      <c r="E229" s="5" t="n">
        <v>46198</v>
      </c>
      <c r="F229" s="6" t="n">
        <v>141550</v>
      </c>
      <c r="G229" s="4" t="inlineStr"/>
    </row>
    <row r="230">
      <c r="A230" s="4" t="n">
        <v>504026072307</v>
      </c>
      <c r="B230" s="4" t="inlineStr">
        <is>
          <t>LinkedIn: Kulipa</t>
        </is>
      </c>
      <c r="C230" s="4" t="n">
        <v/>
      </c>
      <c r="D230" s="4" t="inlineStr">
        <is>
          <t>Mykyta</t>
        </is>
      </c>
      <c r="E230" s="5" t="n">
        <v>46199</v>
      </c>
      <c r="F230" s="6" t="n">
        <v>0</v>
      </c>
      <c r="G230" s="4" t="inlineStr"/>
    </row>
    <row r="231">
      <c r="A231" s="4" t="n">
        <v>314791510235</v>
      </c>
      <c r="B231" s="4" t="inlineStr">
        <is>
          <t>FIZ - New Deal Alex Kosovskiy</t>
        </is>
      </c>
      <c r="C231" s="4" t="inlineStr">
        <is>
          <t>FIZ</t>
        </is>
      </c>
      <c r="D231" s="4" t="inlineStr">
        <is>
          <t>Mykyta</t>
        </is>
      </c>
      <c r="E231" s="5" t="n">
        <v>46202</v>
      </c>
      <c r="F231" s="6" t="n">
        <v>12000</v>
      </c>
      <c r="G231" s="4" t="inlineStr"/>
    </row>
    <row r="232">
      <c r="A232" s="4" t="n">
        <v>499903363308</v>
      </c>
      <c r="B232" s="4" t="inlineStr">
        <is>
          <t>: Camille Bernard - contact form</t>
        </is>
      </c>
      <c r="C232" s="4" t="n">
        <v/>
      </c>
      <c r="D232" s="4" t="inlineStr">
        <is>
          <t>Mykyta</t>
        </is>
      </c>
      <c r="E232" s="5" t="n">
        <v>46202</v>
      </c>
      <c r="F232" s="6" t="n">
        <v>0</v>
      </c>
      <c r="G232" s="4" t="inlineStr"/>
    </row>
    <row r="233">
      <c r="A233" s="4" t="n">
        <v>499908905161</v>
      </c>
      <c r="B233" s="4" t="inlineStr">
        <is>
          <t>: Léa Morel - contact form</t>
        </is>
      </c>
      <c r="C233" s="4" t="n">
        <v/>
      </c>
      <c r="D233" s="4" t="inlineStr">
        <is>
          <t>Mykyta</t>
        </is>
      </c>
      <c r="E233" s="5" t="n">
        <v>46202</v>
      </c>
      <c r="F233" s="6" t="n">
        <v>0</v>
      </c>
      <c r="G233" s="4" t="inlineStr"/>
    </row>
    <row r="234">
      <c r="A234" s="4" t="n">
        <v>499951318240</v>
      </c>
      <c r="B234" s="4" t="inlineStr">
        <is>
          <t>: Antoine Lefebvre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499915276494</v>
      </c>
      <c r="B235" s="4" t="inlineStr">
        <is>
          <t>: Alexandre Dupuis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500570087661</v>
      </c>
      <c r="B236" s="4" t="inlineStr">
        <is>
          <t>: Pierre Moreau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500697270483</v>
      </c>
      <c r="B237" s="4" t="inlineStr">
        <is>
          <t>: Marie Rousseau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500700135636</v>
      </c>
      <c r="B238" s="4" t="inlineStr">
        <is>
          <t>Calcul.IA: Marie Rousseau - contact form</t>
        </is>
      </c>
      <c r="C238" s="4" t="inlineStr">
        <is>
          <t>Calcul.IA</t>
        </is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500849831140</v>
      </c>
      <c r="B239" s="4" t="inlineStr">
        <is>
          <t>Calcul.IA: Camille Bernard - contact form</t>
        </is>
      </c>
      <c r="C239" s="4" t="inlineStr">
        <is>
          <t>Calcul.IA</t>
        </is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499899778280</v>
      </c>
      <c r="B240" s="4" t="inlineStr">
        <is>
          <t>: Chloé Lambert - contact form</t>
        </is>
      </c>
      <c r="C240" s="4" t="n">
        <v/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504456380660</v>
      </c>
      <c r="B241" s="4" t="inlineStr">
        <is>
          <t>Cornerstone Asset Managers: Mukisa Moses - contact form</t>
        </is>
      </c>
      <c r="C241" s="4" t="inlineStr">
        <is>
          <t>Cornerstone Asset Managers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504698194164</v>
      </c>
      <c r="B242" s="4" t="inlineStr">
        <is>
          <t>Toptal: Stefan Pajkovic - contact form</t>
        </is>
      </c>
      <c r="C242" s="4" t="inlineStr">
        <is>
          <t>Toptal</t>
        </is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438194203865</v>
      </c>
      <c r="B243" s="4" t="inlineStr">
        <is>
          <t>Fungy: Diaa El Abd - contact form</t>
        </is>
      </c>
      <c r="C243" s="4" t="inlineStr">
        <is>
          <t>Fungy</t>
        </is>
      </c>
      <c r="D243" s="4" t="inlineStr">
        <is>
          <t>Mykyta</t>
        </is>
      </c>
      <c r="E243" s="5" t="n">
        <v>46204</v>
      </c>
      <c r="F243" s="6" t="n">
        <v>0</v>
      </c>
      <c r="G243" s="4" t="inlineStr"/>
    </row>
    <row r="244">
      <c r="A244" s="4" t="n">
        <v>508272964823</v>
      </c>
      <c r="B244" s="4" t="inlineStr">
        <is>
          <t>Quam: Frank Murges - contact form</t>
        </is>
      </c>
      <c r="C244" s="4" t="inlineStr">
        <is>
          <t>Quam</t>
        </is>
      </c>
      <c r="D244" s="4" t="inlineStr">
        <is>
          <t>Mykyta</t>
        </is>
      </c>
      <c r="E244" s="5" t="n">
        <v>46210</v>
      </c>
      <c r="F244" s="6" t="n">
        <v>0</v>
      </c>
      <c r="G244" s="4" t="inlineStr"/>
    </row>
    <row r="245">
      <c r="A245" s="4" t="n">
        <v>366191757517</v>
      </c>
      <c r="B245" s="4" t="inlineStr">
        <is>
          <t>Source: Linkedin; Company: VeloBank S.A. (Tapix)</t>
        </is>
      </c>
      <c r="C245" s="4" t="inlineStr">
        <is>
          <t>VeloBank</t>
        </is>
      </c>
      <c r="D245" s="4" t="inlineStr">
        <is>
          <t>Martin</t>
        </is>
      </c>
      <c r="E245" s="5" t="n">
        <v>46211</v>
      </c>
      <c r="F245" s="6" t="n">
        <v>240000</v>
      </c>
      <c r="G245" s="4" t="inlineStr"/>
    </row>
    <row r="246">
      <c r="A246" s="4" t="n">
        <v>504607785173</v>
      </c>
      <c r="B246" s="4" t="inlineStr">
        <is>
          <t>Luminor Group (Tapix)</t>
        </is>
      </c>
      <c r="C246" s="4" t="inlineStr">
        <is>
          <t>Luminor Group</t>
        </is>
      </c>
      <c r="D246" s="4" t="inlineStr">
        <is>
          <t>Martin</t>
        </is>
      </c>
      <c r="E246" s="5" t="n">
        <v>46211</v>
      </c>
      <c r="F246" s="6" t="n">
        <v>180000</v>
      </c>
      <c r="G246" s="4" t="inlineStr"/>
    </row>
    <row r="247">
      <c r="A247" s="4" t="n">
        <v>498185765073</v>
      </c>
      <c r="B247" s="4" t="inlineStr">
        <is>
          <t>: Cassidy Wilson - contact form</t>
        </is>
      </c>
      <c r="C247" s="4" t="inlineStr">
        <is>
          <t>leadsprocentre.com</t>
        </is>
      </c>
      <c r="D247" s="4" t="inlineStr">
        <is>
          <t>Mykyta</t>
        </is>
      </c>
      <c r="E247" s="5" t="n">
        <v>46217</v>
      </c>
      <c r="F247" s="6" t="n">
        <v>0</v>
      </c>
      <c r="G247" s="4" t="inlineStr"/>
    </row>
    <row r="248">
      <c r="A248" s="4" t="n">
        <v>510128745662</v>
      </c>
      <c r="B248" s="4" t="inlineStr">
        <is>
          <t>susleny.co.uk: Susleny Coffee - contact form</t>
        </is>
      </c>
      <c r="C248" s="4" t="inlineStr">
        <is>
          <t>Susleny</t>
        </is>
      </c>
      <c r="D248" s="4" t="inlineStr">
        <is>
          <t>Mykyta</t>
        </is>
      </c>
      <c r="E248" s="5" t="n">
        <v>46217</v>
      </c>
      <c r="F248" s="6" t="n">
        <v>0</v>
      </c>
      <c r="G248" s="4" t="inlineStr"/>
    </row>
    <row r="249">
      <c r="A249" s="4" t="n">
        <v>498044744927</v>
      </c>
      <c r="B249" s="4" t="inlineStr">
        <is>
          <t>Profinch Solutions - Dev Portal Reaction</t>
        </is>
      </c>
      <c r="C249" s="4" t="inlineStr">
        <is>
          <t>Profinch Solutions</t>
        </is>
      </c>
      <c r="D249" s="4" t="inlineStr">
        <is>
          <t>Mykyta</t>
        </is>
      </c>
      <c r="E249" s="5" t="n">
        <v>46217</v>
      </c>
      <c r="F249" s="6" t="n">
        <v>0</v>
      </c>
      <c r="G249" s="4" t="inlineStr"/>
    </row>
    <row r="250">
      <c r="A250" s="4" t="n">
        <v>16200551119</v>
      </c>
      <c r="B250" s="4" t="inlineStr">
        <is>
          <t>Jordan Ahli Bank, woodpecker</t>
        </is>
      </c>
      <c r="C250" s="4" t="inlineStr">
        <is>
          <t>Jordan Ahli Bank</t>
        </is>
      </c>
      <c r="D250" s="4" t="inlineStr">
        <is>
          <t>Olda</t>
        </is>
      </c>
      <c r="E250" s="5" t="n">
        <v>46219</v>
      </c>
      <c r="F250" s="6" t="n">
        <v>50000</v>
      </c>
      <c r="G250" s="4" t="inlineStr"/>
    </row>
    <row r="251">
      <c r="A251" s="4" t="n">
        <v>245212643546</v>
      </c>
      <c r="B251" s="4" t="inlineStr">
        <is>
          <t>Fintech Dubai:Wio UAE</t>
        </is>
      </c>
      <c r="C251" s="4" t="inlineStr">
        <is>
          <t>Wio UAE</t>
        </is>
      </c>
      <c r="D251" s="4" t="inlineStr">
        <is>
          <t>Olda</t>
        </is>
      </c>
      <c r="E251" s="5" t="n">
        <v>46219</v>
      </c>
      <c r="F251" s="6" t="n">
        <v>0</v>
      </c>
      <c r="G251" s="4" t="inlineStr"/>
    </row>
    <row r="252">
      <c r="A252" s="4" t="n">
        <v>285342572762</v>
      </c>
      <c r="B252" s="4" t="inlineStr">
        <is>
          <t>Source: Linkedin; Company: Banque Patronus</t>
        </is>
      </c>
      <c r="C252" s="4" t="inlineStr">
        <is>
          <t>Banque Patronus</t>
        </is>
      </c>
      <c r="D252" s="4" t="inlineStr">
        <is>
          <t>Olda</t>
        </is>
      </c>
      <c r="E252" s="5" t="n">
        <v>46219</v>
      </c>
      <c r="F252" s="6" t="n">
        <v>0</v>
      </c>
      <c r="G252" s="4" t="inlineStr"/>
    </row>
    <row r="253">
      <c r="A253" s="4" t="n">
        <v>495269111005</v>
      </c>
      <c r="B253" s="4" t="inlineStr">
        <is>
          <t>Manager.one: Melanie FAUCHON - contact form</t>
        </is>
      </c>
      <c r="C253" s="4" t="inlineStr">
        <is>
          <t>Manager.one</t>
        </is>
      </c>
      <c r="D253" s="4" t="inlineStr">
        <is>
          <t>Olda</t>
        </is>
      </c>
      <c r="E253" s="5" t="n">
        <v>46219</v>
      </c>
      <c r="F253" s="6" t="n">
        <v>0</v>
      </c>
      <c r="G253" s="4" t="inlineStr"/>
    </row>
    <row r="254">
      <c r="A254" s="4" t="n">
        <v>285715078373</v>
      </c>
      <c r="B254" s="4" t="inlineStr">
        <is>
          <t>AXIS India</t>
        </is>
      </c>
      <c r="C254" s="4" t="inlineStr">
        <is>
          <t>Axis Bank</t>
        </is>
      </c>
      <c r="D254" s="4" t="inlineStr">
        <is>
          <t>Olda</t>
        </is>
      </c>
      <c r="E254" s="5" t="n">
        <v>46219</v>
      </c>
      <c r="F254" s="6" t="n">
        <v>100000</v>
      </c>
      <c r="G254" s="4" t="inlineStr"/>
    </row>
    <row r="255">
      <c r="A255" s="4" t="n">
        <v>311526355159</v>
      </c>
      <c r="B255" s="4" t="inlineStr">
        <is>
          <t>MoneyKSA: BSF</t>
        </is>
      </c>
      <c r="C255" s="4" t="inlineStr">
        <is>
          <t>Banque Saudi Fransi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311549636806</v>
      </c>
      <c r="B256" s="4" t="inlineStr">
        <is>
          <t>MoneyKSA: Drahim</t>
        </is>
      </c>
      <c r="C256" s="4" t="inlineStr">
        <is>
          <t>Drahim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311146490054</v>
      </c>
      <c r="B257" s="4" t="inlineStr">
        <is>
          <t>MoneyKSA: D360 Bank</t>
        </is>
      </c>
      <c r="C257" s="4" t="inlineStr">
        <is>
          <t>D360 Bank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311146494155</v>
      </c>
      <c r="B258" s="4" t="inlineStr">
        <is>
          <t>LiP2025: United Arab Bank</t>
        </is>
      </c>
      <c r="C258" s="4" t="inlineStr">
        <is>
          <t>United Arab Bank</t>
        </is>
      </c>
      <c r="D258" s="4" t="inlineStr">
        <is>
          <t>Olda</t>
        </is>
      </c>
      <c r="E258" s="5" t="n">
        <v>46219</v>
      </c>
      <c r="F258" s="6" t="n">
        <v>0</v>
      </c>
      <c r="G258" s="4" t="inlineStr"/>
    </row>
    <row r="259">
      <c r="A259" s="4" t="n">
        <v>375461881079</v>
      </c>
      <c r="B259" s="4" t="inlineStr">
        <is>
          <t>Source: SFF25; Company: Mashreq</t>
        </is>
      </c>
      <c r="C259" s="4" t="inlineStr">
        <is>
          <t>Mashreq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360458783986</v>
      </c>
      <c r="B260" s="4" t="inlineStr">
        <is>
          <t>ATM Nearby: Axis Bank - New Deal (Tapix)</t>
        </is>
      </c>
      <c r="C260" s="4" t="inlineStr">
        <is>
          <t>Axis Bank</t>
        </is>
      </c>
      <c r="D260" s="4" t="inlineStr">
        <is>
          <t>Olda</t>
        </is>
      </c>
      <c r="E260" s="5" t="n">
        <v>46219</v>
      </c>
      <c r="F260" s="6" t="n">
        <v>15000</v>
      </c>
      <c r="G260" s="4" t="inlineStr"/>
    </row>
    <row r="261">
      <c r="A261" s="4" t="n">
        <v>396380044523</v>
      </c>
      <c r="B261" s="4" t="inlineStr">
        <is>
          <t>Mashreq Pakistan, Seamless Rijad 25</t>
        </is>
      </c>
      <c r="C261" s="4" t="inlineStr">
        <is>
          <t>Mashreq</t>
        </is>
      </c>
      <c r="D261" s="4" t="inlineStr">
        <is>
          <t>Olda</t>
        </is>
      </c>
      <c r="E261" s="5" t="n">
        <v>46219</v>
      </c>
      <c r="F261" s="6" t="n">
        <v>100000</v>
      </c>
      <c r="G261" s="4" t="inlineStr"/>
    </row>
    <row r="262">
      <c r="A262" s="4" t="n">
        <v>460476222664</v>
      </c>
      <c r="B262" s="4" t="inlineStr">
        <is>
          <t>Al Barid Bank - from HPS</t>
        </is>
      </c>
      <c r="C262" s="4" t="inlineStr">
        <is>
          <t>Al Barid Bank</t>
        </is>
      </c>
      <c r="D262" s="4" t="inlineStr">
        <is>
          <t>Olda</t>
        </is>
      </c>
      <c r="E262" s="5" t="n">
        <v>46219</v>
      </c>
      <c r="F262" s="6" t="n">
        <v>200000</v>
      </c>
      <c r="G262" s="4" t="inlineStr"/>
    </row>
    <row r="263">
      <c r="A263" s="4" t="n">
        <v>501313743042</v>
      </c>
      <c r="B263" s="4" t="inlineStr">
        <is>
          <t>Standard Chartered Bank DXB - discovery</t>
        </is>
      </c>
      <c r="C263" s="4" t="inlineStr">
        <is>
          <t>Standard Chartered Bank</t>
        </is>
      </c>
      <c r="D263" s="4" t="inlineStr">
        <is>
          <t>Olda</t>
        </is>
      </c>
      <c r="E263" s="5" t="n">
        <v>46219</v>
      </c>
      <c r="F263" s="6" t="n">
        <v>100000</v>
      </c>
      <c r="G263" s="4" t="inlineStr"/>
    </row>
    <row r="264">
      <c r="A264" s="4" t="n">
        <v>501500997841</v>
      </c>
      <c r="B264" s="4" t="inlineStr">
        <is>
          <t>Abacus Pakistan - OH LinkedIn</t>
        </is>
      </c>
      <c r="C264" s="4" t="inlineStr">
        <is>
          <t>Abacus Cambridge Partners</t>
        </is>
      </c>
      <c r="D264" s="4" t="inlineStr">
        <is>
          <t>Olda</t>
        </is>
      </c>
      <c r="E264" s="5" t="n">
        <v>46219</v>
      </c>
      <c r="F264" s="6" t="n">
        <v>50000</v>
      </c>
      <c r="G264" s="4" t="inlineStr"/>
    </row>
    <row r="265">
      <c r="A265" s="4" t="n">
        <v>501500277973</v>
      </c>
      <c r="B265" s="4" t="inlineStr">
        <is>
          <t>HSBC - Dubai OH</t>
        </is>
      </c>
      <c r="C265" s="4" t="inlineStr">
        <is>
          <t>HSBC</t>
        </is>
      </c>
      <c r="D265" s="4" t="inlineStr">
        <is>
          <t>Olda</t>
        </is>
      </c>
      <c r="E265" s="5" t="n">
        <v>46219</v>
      </c>
      <c r="F265" s="6" t="n">
        <v>150000</v>
      </c>
      <c r="G265" s="4" t="inlineStr"/>
    </row>
    <row r="266">
      <c r="A266" s="4" t="n">
        <v>496001859797</v>
      </c>
      <c r="B266" s="4" t="inlineStr">
        <is>
          <t>Moved to Tapix: Inbound - Manager.one - New Deal</t>
        </is>
      </c>
      <c r="C266" s="4" t="inlineStr">
        <is>
          <t>Manager.one</t>
        </is>
      </c>
      <c r="D266" s="4" t="inlineStr">
        <is>
          <t>Olda</t>
        </is>
      </c>
      <c r="E266" s="5" t="n">
        <v>46219</v>
      </c>
      <c r="F266" s="6" t="n">
        <v>34175</v>
      </c>
      <c r="G266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93218</v>
      </c>
      <c r="C6" s="12" t="n">
        <v>93218</v>
      </c>
      <c r="D6" s="12" t="n">
        <v>93718</v>
      </c>
      <c r="E6" s="12" t="n">
        <v>95718</v>
      </c>
      <c r="F6" s="12" t="n">
        <v>95718</v>
      </c>
      <c r="G6" s="12" t="n">
        <v>95718</v>
      </c>
      <c r="H6" s="12" t="n">
        <v>98218</v>
      </c>
      <c r="I6" s="12" t="n">
        <v>98218</v>
      </c>
      <c r="J6" s="12" t="n">
        <v>98218</v>
      </c>
      <c r="K6" s="12" t="n">
        <v>98218</v>
      </c>
      <c r="L6" s="12" t="n">
        <v>98218</v>
      </c>
      <c r="M6" s="12" t="n">
        <v>98218</v>
      </c>
      <c r="N6" s="12" t="n">
        <v>98218</v>
      </c>
      <c r="O6" s="12" t="n">
        <v>98218</v>
      </c>
      <c r="P6" s="12" t="n">
        <v>98218</v>
      </c>
      <c r="Q6" s="12" t="n">
        <v>98218</v>
      </c>
      <c r="R6" s="12" t="n">
        <v>98218</v>
      </c>
      <c r="S6" s="12" t="n">
        <v>98218</v>
      </c>
      <c r="T6" s="12" t="n">
        <v>98218</v>
      </c>
      <c r="U6" s="12" t="n">
        <v>500</v>
      </c>
    </row>
    <row r="7">
      <c r="A7" s="10" t="inlineStr">
        <is>
          <t>Intro meeting agreed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358440</v>
      </c>
      <c r="C10" s="12" t="n">
        <v>382440</v>
      </c>
      <c r="D10" s="12" t="n">
        <v>400440</v>
      </c>
      <c r="E10" s="12" t="n">
        <v>400440</v>
      </c>
      <c r="F10" s="12" t="n">
        <v>400440</v>
      </c>
      <c r="G10" s="12" t="n">
        <v>404040</v>
      </c>
      <c r="H10" s="12" t="n">
        <v>404160</v>
      </c>
      <c r="I10" s="12" t="n">
        <v>430440</v>
      </c>
      <c r="J10" s="12" t="n">
        <v>430440</v>
      </c>
      <c r="K10" s="12" t="n">
        <v>406440</v>
      </c>
      <c r="L10" s="12" t="n">
        <v>406440</v>
      </c>
      <c r="M10" s="12" t="n">
        <v>430440</v>
      </c>
      <c r="N10" s="12" t="n">
        <v>412440</v>
      </c>
      <c r="O10" s="12" t="n">
        <v>314040</v>
      </c>
      <c r="P10" s="12" t="n">
        <v>314040</v>
      </c>
      <c r="Q10" s="12" t="n">
        <v>260040</v>
      </c>
      <c r="R10" s="12" t="n">
        <v>308040</v>
      </c>
      <c r="S10" s="12" t="n">
        <v>325440</v>
      </c>
      <c r="T10" s="12" t="n">
        <v>348240</v>
      </c>
      <c r="U10" s="12" t="n">
        <v>303840</v>
      </c>
    </row>
    <row r="11">
      <c r="A11" s="10" t="inlineStr">
        <is>
          <t>Validate</t>
        </is>
      </c>
      <c r="B11" s="11" t="n">
        <v>62500</v>
      </c>
      <c r="C11" s="11" t="n">
        <v>50000</v>
      </c>
      <c r="D11" s="11" t="n">
        <v>50000</v>
      </c>
      <c r="E11" s="11" t="n">
        <v>20000</v>
      </c>
      <c r="F11" s="11" t="n">
        <v>20000</v>
      </c>
      <c r="G11" s="11" t="n">
        <v>20000</v>
      </c>
      <c r="H11" s="11" t="n">
        <v>20000</v>
      </c>
      <c r="I11" s="11" t="n">
        <v>78400</v>
      </c>
      <c r="J11" s="11" t="n">
        <v>78400</v>
      </c>
      <c r="K11" s="11" t="n">
        <v>70000</v>
      </c>
      <c r="L11" s="11" t="n">
        <v>70000</v>
      </c>
      <c r="M11" s="11" t="n">
        <v>70000</v>
      </c>
      <c r="N11" s="11" t="n">
        <v>70000</v>
      </c>
      <c r="O11" s="11" t="n">
        <v>210000</v>
      </c>
      <c r="P11" s="11" t="n">
        <v>210000</v>
      </c>
      <c r="Q11" s="11" t="n">
        <v>269000</v>
      </c>
      <c r="R11" s="11" t="n">
        <v>314600</v>
      </c>
      <c r="S11" s="11" t="n">
        <v>210000</v>
      </c>
      <c r="T11" s="11" t="n">
        <v>170000</v>
      </c>
      <c r="U11" s="11" t="n">
        <v>150000</v>
      </c>
    </row>
    <row r="12">
      <c r="A12" s="4" t="inlineStr">
        <is>
          <t>Decide</t>
        </is>
      </c>
      <c r="B12" s="12" t="n">
        <v>531900</v>
      </c>
      <c r="C12" s="12" t="n">
        <v>531900</v>
      </c>
      <c r="D12" s="12" t="n">
        <v>439200</v>
      </c>
      <c r="E12" s="12" t="n">
        <v>547200</v>
      </c>
      <c r="F12" s="12" t="n">
        <v>547200</v>
      </c>
      <c r="G12" s="12" t="n">
        <v>547200</v>
      </c>
      <c r="H12" s="12" t="n">
        <v>642150</v>
      </c>
      <c r="I12" s="12" t="n">
        <v>523350</v>
      </c>
      <c r="J12" s="12" t="n">
        <v>565515</v>
      </c>
      <c r="K12" s="12" t="n">
        <v>939015</v>
      </c>
      <c r="L12" s="12" t="n">
        <v>939015</v>
      </c>
      <c r="M12" s="12" t="n">
        <v>896850</v>
      </c>
      <c r="N12" s="12" t="n">
        <v>896850</v>
      </c>
      <c r="O12" s="12" t="n">
        <v>896850</v>
      </c>
      <c r="P12" s="12" t="n">
        <v>896850</v>
      </c>
      <c r="Q12" s="12" t="n">
        <v>896850</v>
      </c>
      <c r="R12" s="12" t="n">
        <v>896850</v>
      </c>
      <c r="S12" s="12" t="n">
        <v>1029600</v>
      </c>
      <c r="T12" s="12" t="n">
        <v>1189350</v>
      </c>
      <c r="U12" s="12" t="n">
        <v>1062900</v>
      </c>
    </row>
    <row r="13">
      <c r="A13" s="10" t="inlineStr">
        <is>
          <t>Commit</t>
        </is>
      </c>
      <c r="B13" s="11" t="n">
        <v>289850</v>
      </c>
      <c r="C13" s="11" t="n">
        <v>289850</v>
      </c>
      <c r="D13" s="11" t="n">
        <v>475250</v>
      </c>
      <c r="E13" s="11" t="n">
        <v>475250</v>
      </c>
      <c r="F13" s="11" t="n">
        <v>475250</v>
      </c>
      <c r="G13" s="11" t="n">
        <v>475250</v>
      </c>
      <c r="H13" s="11" t="n">
        <v>475250</v>
      </c>
      <c r="I13" s="11" t="n">
        <v>423050</v>
      </c>
      <c r="J13" s="11" t="n">
        <v>423050</v>
      </c>
      <c r="K13" s="11" t="n">
        <v>423050</v>
      </c>
      <c r="L13" s="11" t="n">
        <v>423050</v>
      </c>
      <c r="M13" s="11" t="n">
        <v>507380</v>
      </c>
      <c r="N13" s="11" t="n">
        <v>507380</v>
      </c>
      <c r="O13" s="11" t="n">
        <v>483980</v>
      </c>
      <c r="P13" s="11" t="n">
        <v>483980</v>
      </c>
      <c r="Q13" s="11" t="n">
        <v>483980</v>
      </c>
      <c r="R13" s="11" t="n">
        <v>483980</v>
      </c>
      <c r="S13" s="11" t="n">
        <v>408830</v>
      </c>
      <c r="T13" s="11" t="n">
        <v>408830</v>
      </c>
      <c r="U13" s="11" t="n">
        <v>500000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89015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100000</v>
      </c>
      <c r="C19" s="14" t="n">
        <v>62500</v>
      </c>
      <c r="D19" s="14" t="n">
        <v>50000</v>
      </c>
      <c r="E19" s="14" t="n">
        <v>200000</v>
      </c>
      <c r="F19" s="14" t="n">
        <v>0</v>
      </c>
      <c r="G19" s="14" t="n">
        <v>0</v>
      </c>
      <c r="H19" s="14" t="n">
        <v>280004</v>
      </c>
      <c r="I19" s="14" t="n">
        <v>350000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450000</v>
      </c>
      <c r="P19" s="14" t="n">
        <v>0</v>
      </c>
      <c r="Q19" s="14" t="n">
        <v>250000</v>
      </c>
      <c r="R19" s="14" t="n">
        <v>0</v>
      </c>
      <c r="S19" s="14" t="n">
        <v>0</v>
      </c>
      <c r="T19" s="14" t="n">
        <v>0</v>
      </c>
      <c r="U19" s="14" t="n">
        <v>420000</v>
      </c>
    </row>
    <row r="20">
      <c r="A20" s="13" t="inlineStr">
        <is>
          <t>Pipeline till end of year</t>
        </is>
      </c>
      <c r="B20" s="14" t="n">
        <v>1412008</v>
      </c>
      <c r="C20" s="14" t="n">
        <v>1422008</v>
      </c>
      <c r="D20" s="14" t="n">
        <v>1533208</v>
      </c>
      <c r="E20" s="14" t="n">
        <v>1611208</v>
      </c>
      <c r="F20" s="14" t="n">
        <v>1611208</v>
      </c>
      <c r="G20" s="14" t="n">
        <v>1615408</v>
      </c>
      <c r="H20" s="14" t="n">
        <v>1709978</v>
      </c>
      <c r="I20" s="14" t="n">
        <v>1623658</v>
      </c>
      <c r="J20" s="14" t="n">
        <v>1665823</v>
      </c>
      <c r="K20" s="14" t="n">
        <v>2005923</v>
      </c>
      <c r="L20" s="14" t="n">
        <v>2005923</v>
      </c>
      <c r="M20" s="14" t="n">
        <v>2072088</v>
      </c>
      <c r="N20" s="14" t="n">
        <v>2054688</v>
      </c>
      <c r="O20" s="14" t="n">
        <v>2072888</v>
      </c>
      <c r="P20" s="14" t="n">
        <v>2072888</v>
      </c>
      <c r="Q20" s="14" t="n">
        <v>2077888</v>
      </c>
      <c r="R20" s="14" t="n">
        <v>2165488</v>
      </c>
      <c r="S20" s="14" t="n">
        <v>2135888</v>
      </c>
      <c r="T20" s="14" t="n">
        <v>2270938</v>
      </c>
      <c r="U20" s="14" t="n">
        <v>2106255</v>
      </c>
    </row>
    <row r="21">
      <c r="A21" s="13" t="inlineStr">
        <is>
          <t>Changes in pipeline</t>
        </is>
      </c>
      <c r="B21" s="14" t="n">
        <v>1412008</v>
      </c>
      <c r="C21" s="14" t="n">
        <v>10000</v>
      </c>
      <c r="D21" s="14" t="n">
        <v>111200</v>
      </c>
      <c r="E21" s="14" t="n">
        <v>78000</v>
      </c>
      <c r="F21" s="14" t="n">
        <v>0</v>
      </c>
      <c r="G21" s="14" t="n">
        <v>4200</v>
      </c>
      <c r="H21" s="14" t="n">
        <v>94570</v>
      </c>
      <c r="I21" s="14" t="n">
        <v>-86320</v>
      </c>
      <c r="J21" s="14" t="n">
        <v>42165</v>
      </c>
      <c r="K21" s="14" t="n">
        <v>340100</v>
      </c>
      <c r="L21" s="14" t="n">
        <v>0</v>
      </c>
      <c r="M21" s="14" t="n">
        <v>66165</v>
      </c>
      <c r="N21" s="14" t="n">
        <v>-17400</v>
      </c>
      <c r="O21" s="14" t="n">
        <v>18200</v>
      </c>
      <c r="P21" s="14" t="n">
        <v>0</v>
      </c>
      <c r="Q21" s="14" t="n">
        <v>5000</v>
      </c>
      <c r="R21" s="14" t="n">
        <v>87600</v>
      </c>
      <c r="S21" s="14" t="n">
        <v>-29600</v>
      </c>
      <c r="T21" s="14" t="n">
        <v>135050</v>
      </c>
      <c r="U21" s="14" t="n">
        <v>75717</v>
      </c>
    </row>
    <row r="22">
      <c r="A22" s="13" t="inlineStr">
        <is>
          <t>Rolling 18</t>
        </is>
      </c>
      <c r="B22" s="14" t="n">
        <v>1412008</v>
      </c>
      <c r="C22" s="14" t="n">
        <v>1422008</v>
      </c>
      <c r="D22" s="14" t="n">
        <v>1533208</v>
      </c>
      <c r="E22" s="14" t="n">
        <v>1611208</v>
      </c>
      <c r="F22" s="14" t="n">
        <v>1611208</v>
      </c>
      <c r="G22" s="14" t="n">
        <v>1615408</v>
      </c>
      <c r="H22" s="14" t="n">
        <v>1709978</v>
      </c>
      <c r="I22" s="14" t="n">
        <v>1623658</v>
      </c>
      <c r="J22" s="14" t="n">
        <v>1665823</v>
      </c>
      <c r="K22" s="14" t="n">
        <v>2005923</v>
      </c>
      <c r="L22" s="14" t="n">
        <v>2005923</v>
      </c>
      <c r="M22" s="14" t="n">
        <v>2072088</v>
      </c>
      <c r="N22" s="14" t="n">
        <v>2054688</v>
      </c>
      <c r="O22" s="14" t="n">
        <v>2072888</v>
      </c>
      <c r="P22" s="14" t="n">
        <v>2072888</v>
      </c>
      <c r="Q22" s="14" t="n">
        <v>2077888</v>
      </c>
      <c r="R22" s="14" t="n">
        <v>2165488</v>
      </c>
      <c r="S22" s="14" t="n">
        <v>2135888</v>
      </c>
      <c r="T22" s="14" t="n">
        <v>2270938</v>
      </c>
      <c r="U22" s="14" t="n">
        <v>2346655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100000</v>
      </c>
      <c r="C24" s="14" t="n">
        <v>81250</v>
      </c>
      <c r="D24" s="14" t="n">
        <v>70833.33333333333</v>
      </c>
      <c r="E24" s="14" t="n">
        <v>103125</v>
      </c>
      <c r="F24" s="14" t="n">
        <v>103125</v>
      </c>
      <c r="G24" s="14" t="n">
        <v>103125</v>
      </c>
      <c r="H24" s="14" t="n">
        <v>38472.44444444445</v>
      </c>
      <c r="I24" s="14" t="n">
        <v>54868.63157894737</v>
      </c>
      <c r="J24" s="14" t="n">
        <v>54868.63157894737</v>
      </c>
      <c r="K24" s="14" t="n">
        <v>54868.63157894737</v>
      </c>
      <c r="L24" s="14" t="n">
        <v>54868.63157894737</v>
      </c>
      <c r="M24" s="14" t="n">
        <v>54868.63157894737</v>
      </c>
      <c r="N24" s="14" t="n">
        <v>54868.63157894737</v>
      </c>
      <c r="O24" s="14" t="n">
        <v>71071.61904761905</v>
      </c>
      <c r="P24" s="14" t="n">
        <v>71071.61904761905</v>
      </c>
      <c r="Q24" s="14" t="n">
        <v>79204.72727272728</v>
      </c>
      <c r="R24" s="14" t="n">
        <v>79204.72727272728</v>
      </c>
      <c r="S24" s="14" t="n">
        <v>79204.72727272728</v>
      </c>
      <c r="T24" s="14" t="n">
        <v>79204.72727272728</v>
      </c>
      <c r="U24" s="14" t="n">
        <v>90104.33333333333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21370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3500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35600</v>
      </c>
      <c r="C11" s="11" t="n">
        <v>35600</v>
      </c>
      <c r="D11" s="11" t="n">
        <v>35600</v>
      </c>
      <c r="E11" s="11" t="n">
        <v>35600</v>
      </c>
      <c r="F11" s="11" t="n">
        <v>35600</v>
      </c>
      <c r="G11" s="11" t="n">
        <v>35600</v>
      </c>
      <c r="H11" s="11" t="n">
        <v>35600</v>
      </c>
      <c r="I11" s="11" t="n">
        <v>35600</v>
      </c>
      <c r="J11" s="11" t="n">
        <v>35600</v>
      </c>
      <c r="K11" s="11" t="n">
        <v>35600</v>
      </c>
      <c r="L11" s="11" t="n">
        <v>35600</v>
      </c>
      <c r="M11" s="11" t="n">
        <v>5600</v>
      </c>
      <c r="N11" s="11" t="n">
        <v>5600</v>
      </c>
      <c r="O11" s="11" t="n">
        <v>5600</v>
      </c>
      <c r="P11" s="11" t="n">
        <v>5600</v>
      </c>
      <c r="Q11" s="11" t="n">
        <v>5600</v>
      </c>
      <c r="R11" s="11" t="n">
        <v>5600</v>
      </c>
      <c r="S11" s="11" t="n">
        <v>5600</v>
      </c>
      <c r="T11" s="11" t="n">
        <v>5600</v>
      </c>
      <c r="U11" s="11" t="n">
        <v>5600</v>
      </c>
    </row>
    <row r="12">
      <c r="A12" s="4" t="inlineStr">
        <is>
          <t>Decide</t>
        </is>
      </c>
      <c r="B12" s="12" t="n">
        <v>90000</v>
      </c>
      <c r="C12" s="12" t="n">
        <v>90000</v>
      </c>
      <c r="D12" s="12" t="n">
        <v>90000</v>
      </c>
      <c r="E12" s="12" t="n">
        <v>90000</v>
      </c>
      <c r="F12" s="12" t="n">
        <v>90000</v>
      </c>
      <c r="G12" s="12" t="n">
        <v>90000</v>
      </c>
      <c r="H12" s="12" t="n">
        <v>90000</v>
      </c>
      <c r="I12" s="12" t="n">
        <v>90000</v>
      </c>
      <c r="J12" s="12" t="n">
        <v>90000</v>
      </c>
      <c r="K12" s="12" t="n">
        <v>90000</v>
      </c>
      <c r="L12" s="12" t="n">
        <v>90000</v>
      </c>
      <c r="M12" s="12" t="n">
        <v>90000</v>
      </c>
      <c r="N12" s="12" t="n">
        <v>90000</v>
      </c>
      <c r="O12" s="12" t="n">
        <v>90000</v>
      </c>
      <c r="P12" s="12" t="n">
        <v>90000</v>
      </c>
      <c r="Q12" s="12" t="n">
        <v>90000</v>
      </c>
      <c r="R12" s="12" t="n">
        <v>90000</v>
      </c>
      <c r="S12" s="12" t="n">
        <v>90000</v>
      </c>
      <c r="T12" s="12" t="n">
        <v>90000</v>
      </c>
      <c r="U12" s="12" t="n">
        <v>90000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285000</v>
      </c>
      <c r="C15" s="11" t="n">
        <v>285000</v>
      </c>
      <c r="D15" s="11" t="n">
        <v>285000</v>
      </c>
      <c r="E15" s="11" t="n">
        <v>285000</v>
      </c>
      <c r="F15" s="11" t="n">
        <v>285000</v>
      </c>
      <c r="G15" s="11" t="n">
        <v>285000</v>
      </c>
      <c r="H15" s="11" t="n">
        <v>285000</v>
      </c>
      <c r="I15" s="11" t="n">
        <v>285000</v>
      </c>
      <c r="J15" s="11" t="n">
        <v>285000</v>
      </c>
      <c r="K15" s="11" t="n">
        <v>285000</v>
      </c>
      <c r="L15" s="11" t="n">
        <v>285000</v>
      </c>
      <c r="M15" s="11" t="n">
        <v>285000</v>
      </c>
      <c r="N15" s="11" t="n">
        <v>95000</v>
      </c>
      <c r="O15" s="11" t="n">
        <v>95000</v>
      </c>
      <c r="P15" s="11" t="n">
        <v>95000</v>
      </c>
      <c r="Q15" s="11" t="n">
        <v>95000</v>
      </c>
      <c r="R15" s="11" t="n">
        <v>95000</v>
      </c>
      <c r="S15" s="11" t="n">
        <v>95000</v>
      </c>
      <c r="T15" s="11" t="n">
        <v>95000</v>
      </c>
      <c r="U15" s="11" t="n">
        <v>95000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797000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150000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481780</v>
      </c>
      <c r="C20" s="14" t="n">
        <v>1240780</v>
      </c>
      <c r="D20" s="14" t="n">
        <v>1240780</v>
      </c>
      <c r="E20" s="14" t="n">
        <v>1240780</v>
      </c>
      <c r="F20" s="14" t="n">
        <v>1240780</v>
      </c>
      <c r="G20" s="14" t="n">
        <v>1240780</v>
      </c>
      <c r="H20" s="14" t="n">
        <v>1240780</v>
      </c>
      <c r="I20" s="14" t="n">
        <v>1240780</v>
      </c>
      <c r="J20" s="14" t="n">
        <v>1240780</v>
      </c>
      <c r="K20" s="14" t="n">
        <v>1240780</v>
      </c>
      <c r="L20" s="14" t="n">
        <v>1240780</v>
      </c>
      <c r="M20" s="14" t="n">
        <v>1210780</v>
      </c>
      <c r="N20" s="14" t="n">
        <v>1020780</v>
      </c>
      <c r="O20" s="14" t="n">
        <v>1020780</v>
      </c>
      <c r="P20" s="14" t="n">
        <v>1020780</v>
      </c>
      <c r="Q20" s="14" t="n">
        <v>1020780</v>
      </c>
      <c r="R20" s="14" t="n">
        <v>1020780</v>
      </c>
      <c r="S20" s="14" t="n">
        <v>1020780</v>
      </c>
      <c r="T20" s="14" t="n">
        <v>1020780</v>
      </c>
      <c r="U20" s="14" t="n">
        <v>1012470</v>
      </c>
    </row>
    <row r="21">
      <c r="A21" s="13" t="inlineStr">
        <is>
          <t>Changes in pipeline</t>
        </is>
      </c>
      <c r="B21" s="14" t="n">
        <v>481780</v>
      </c>
      <c r="C21" s="14" t="n">
        <v>-38000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-30000</v>
      </c>
      <c r="N21" s="14" t="n">
        <v>-190000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1690</v>
      </c>
    </row>
    <row r="22">
      <c r="A22" s="13" t="inlineStr">
        <is>
          <t>Rolling 18</t>
        </is>
      </c>
      <c r="B22" s="14" t="n">
        <v>481780</v>
      </c>
      <c r="C22" s="14" t="n">
        <v>443780</v>
      </c>
      <c r="D22" s="14" t="n">
        <v>443780</v>
      </c>
      <c r="E22" s="14" t="n">
        <v>443780</v>
      </c>
      <c r="F22" s="14" t="n">
        <v>443780</v>
      </c>
      <c r="G22" s="14" t="n">
        <v>443780</v>
      </c>
      <c r="H22" s="14" t="n">
        <v>443780</v>
      </c>
      <c r="I22" s="14" t="n">
        <v>443780</v>
      </c>
      <c r="J22" s="14" t="n">
        <v>443780</v>
      </c>
      <c r="K22" s="14" t="n">
        <v>443780</v>
      </c>
      <c r="L22" s="14" t="n">
        <v>443780</v>
      </c>
      <c r="M22" s="14" t="n">
        <v>413780</v>
      </c>
      <c r="N22" s="14" t="n">
        <v>223780</v>
      </c>
      <c r="O22" s="14" t="n">
        <v>223780</v>
      </c>
      <c r="P22" s="14" t="n">
        <v>223780</v>
      </c>
      <c r="Q22" s="14" t="n">
        <v>223780</v>
      </c>
      <c r="R22" s="14" t="n">
        <v>223780</v>
      </c>
      <c r="S22" s="14" t="n">
        <v>223780</v>
      </c>
      <c r="T22" s="14" t="n">
        <v>223780</v>
      </c>
      <c r="U22" s="14" t="n">
        <v>225470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0.99999874529643</v>
      </c>
      <c r="I23" s="15" t="n">
        <v>0.99999874529643</v>
      </c>
      <c r="J23" s="15" t="n">
        <v>0.99999874529643</v>
      </c>
      <c r="K23" s="15" t="n">
        <v>0.99999874529643</v>
      </c>
      <c r="L23" s="15" t="n">
        <v>0.99999874529643</v>
      </c>
      <c r="M23" s="15" t="n">
        <v>0.8416041799322281</v>
      </c>
      <c r="N23" s="15" t="n">
        <v>0.8416041799322281</v>
      </c>
      <c r="O23" s="15" t="n">
        <v>0.8416041799322281</v>
      </c>
      <c r="P23" s="15" t="n">
        <v>0.8416041799322281</v>
      </c>
      <c r="Q23" s="15" t="n">
        <v>0.8416041799322281</v>
      </c>
      <c r="R23" s="15" t="n">
        <v>0.8416041799322281</v>
      </c>
      <c r="S23" s="15" t="n">
        <v>0.8416041799322281</v>
      </c>
      <c r="T23" s="15" t="n">
        <v>0.8416041799322281</v>
      </c>
      <c r="U23" s="15" t="n">
        <v>0.8416041799322281</v>
      </c>
    </row>
    <row r="24">
      <c r="A24" s="13" t="inlineStr">
        <is>
          <t>Prům. velikost dealu</t>
        </is>
      </c>
      <c r="B24" s="14" t="n">
        <v>0</v>
      </c>
      <c r="C24" s="14" t="n">
        <v>265666.6666666667</v>
      </c>
      <c r="D24" s="14" t="n">
        <v>265666.6666666667</v>
      </c>
      <c r="E24" s="14" t="n">
        <v>265666.6666666667</v>
      </c>
      <c r="F24" s="14" t="n">
        <v>265666.6666666667</v>
      </c>
      <c r="G24" s="14" t="n">
        <v>265666.6666666667</v>
      </c>
      <c r="H24" s="14" t="n">
        <v>159400.2</v>
      </c>
      <c r="I24" s="14" t="n">
        <v>159400.2</v>
      </c>
      <c r="J24" s="14" t="n">
        <v>159400.2</v>
      </c>
      <c r="K24" s="14" t="n">
        <v>159400.2</v>
      </c>
      <c r="L24" s="14" t="n">
        <v>159400.2</v>
      </c>
      <c r="M24" s="14" t="n">
        <v>157833.5</v>
      </c>
      <c r="N24" s="14" t="n">
        <v>157833.5</v>
      </c>
      <c r="O24" s="14" t="n">
        <v>157833.5</v>
      </c>
      <c r="P24" s="14" t="n">
        <v>157833.5</v>
      </c>
      <c r="Q24" s="14" t="n">
        <v>157833.5</v>
      </c>
      <c r="R24" s="14" t="n">
        <v>157833.5</v>
      </c>
      <c r="S24" s="14" t="n">
        <v>157833.5</v>
      </c>
      <c r="T24" s="14" t="n">
        <v>157833.5</v>
      </c>
      <c r="U24" s="14" t="n">
        <v>157833.5</v>
      </c>
    </row>
    <row r="25">
      <c r="A25" s="13" t="inlineStr">
        <is>
          <t>Won (kumulativně)</t>
        </is>
      </c>
      <c r="B25" s="14" t="n">
        <v>0</v>
      </c>
      <c r="C25" s="14" t="n">
        <v>797000</v>
      </c>
      <c r="D25" s="14" t="n">
        <v>797000</v>
      </c>
      <c r="E25" s="14" t="n">
        <v>797000</v>
      </c>
      <c r="F25" s="14" t="n">
        <v>797000</v>
      </c>
      <c r="G25" s="14" t="n">
        <v>797000</v>
      </c>
      <c r="H25" s="14" t="n">
        <v>797000</v>
      </c>
      <c r="I25" s="14" t="n">
        <v>797000</v>
      </c>
      <c r="J25" s="14" t="n">
        <v>797000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600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800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160821</v>
      </c>
      <c r="C10" s="12" t="n">
        <v>160821</v>
      </c>
      <c r="D10" s="12" t="n">
        <v>160821</v>
      </c>
      <c r="E10" s="12" t="n">
        <v>160821</v>
      </c>
      <c r="F10" s="12" t="n">
        <v>160821</v>
      </c>
      <c r="G10" s="12" t="n">
        <v>160821</v>
      </c>
      <c r="H10" s="12" t="n">
        <v>195513</v>
      </c>
      <c r="I10" s="12" t="n">
        <v>170073</v>
      </c>
      <c r="J10" s="12" t="n">
        <v>170073</v>
      </c>
      <c r="K10" s="12" t="n">
        <v>170073</v>
      </c>
      <c r="L10" s="12" t="n">
        <v>170073</v>
      </c>
      <c r="M10" s="12" t="n">
        <v>146772</v>
      </c>
      <c r="N10" s="12" t="n">
        <v>146772</v>
      </c>
      <c r="O10" s="12" t="n">
        <v>146772</v>
      </c>
      <c r="P10" s="12" t="n">
        <v>102720</v>
      </c>
      <c r="Q10" s="12" t="n">
        <v>30600</v>
      </c>
      <c r="R10" s="12" t="n">
        <v>30600</v>
      </c>
      <c r="S10" s="12" t="n">
        <v>12600</v>
      </c>
      <c r="T10" s="12" t="n">
        <v>12600</v>
      </c>
      <c r="U10" s="12" t="n">
        <v>18960</v>
      </c>
    </row>
    <row r="11">
      <c r="A11" s="10" t="inlineStr">
        <is>
          <t>Validate</t>
        </is>
      </c>
      <c r="B11" s="11" t="n">
        <v>87000</v>
      </c>
      <c r="C11" s="11" t="n">
        <v>87000</v>
      </c>
      <c r="D11" s="11" t="n">
        <v>87000</v>
      </c>
      <c r="E11" s="11" t="n">
        <v>73500</v>
      </c>
      <c r="F11" s="11" t="n">
        <v>73500</v>
      </c>
      <c r="G11" s="11" t="n">
        <v>73500</v>
      </c>
      <c r="H11" s="11" t="n">
        <v>60000</v>
      </c>
      <c r="I11" s="11" t="n">
        <v>60000</v>
      </c>
      <c r="J11" s="11" t="n">
        <v>60000</v>
      </c>
      <c r="K11" s="11" t="n">
        <v>80000</v>
      </c>
      <c r="L11" s="11" t="n">
        <v>80000</v>
      </c>
      <c r="M11" s="11" t="n">
        <v>119235</v>
      </c>
      <c r="N11" s="11" t="n">
        <v>119235</v>
      </c>
      <c r="O11" s="11" t="n">
        <v>119235</v>
      </c>
      <c r="P11" s="11" t="n">
        <v>142435</v>
      </c>
      <c r="Q11" s="11" t="n">
        <v>107835</v>
      </c>
      <c r="R11" s="11" t="n">
        <v>107835</v>
      </c>
      <c r="S11" s="11" t="n">
        <v>148835</v>
      </c>
      <c r="T11" s="11" t="n">
        <v>148835</v>
      </c>
      <c r="U11" s="11" t="n">
        <v>148835</v>
      </c>
    </row>
    <row r="12">
      <c r="A12" s="4" t="inlineStr">
        <is>
          <t>Decide</t>
        </is>
      </c>
      <c r="B12" s="12" t="n">
        <v>168435</v>
      </c>
      <c r="C12" s="12" t="n">
        <v>168435</v>
      </c>
      <c r="D12" s="12" t="n">
        <v>168435</v>
      </c>
      <c r="E12" s="12" t="n">
        <v>132435</v>
      </c>
      <c r="F12" s="12" t="n">
        <v>132435</v>
      </c>
      <c r="G12" s="12" t="n">
        <v>132435</v>
      </c>
      <c r="H12" s="12" t="n">
        <v>132435</v>
      </c>
      <c r="I12" s="12" t="n">
        <v>132435</v>
      </c>
      <c r="J12" s="12" t="n">
        <v>132435</v>
      </c>
      <c r="K12" s="12" t="n">
        <v>132435</v>
      </c>
      <c r="L12" s="12" t="n">
        <v>132435</v>
      </c>
      <c r="M12" s="12" t="n">
        <v>312435</v>
      </c>
      <c r="N12" s="12" t="n">
        <v>312435</v>
      </c>
      <c r="O12" s="12" t="n">
        <v>312435</v>
      </c>
      <c r="P12" s="12" t="n">
        <v>358335</v>
      </c>
      <c r="Q12" s="12" t="n">
        <v>333698</v>
      </c>
      <c r="R12" s="12" t="n">
        <v>333698</v>
      </c>
      <c r="S12" s="12" t="n">
        <v>315000</v>
      </c>
      <c r="T12" s="12" t="n">
        <v>315000</v>
      </c>
      <c r="U12" s="12" t="n">
        <v>315000</v>
      </c>
    </row>
    <row r="13">
      <c r="A13" s="10" t="inlineStr">
        <is>
          <t>Commit</t>
        </is>
      </c>
      <c r="B13" s="11" t="n">
        <v>572400</v>
      </c>
      <c r="C13" s="11" t="n">
        <v>572400</v>
      </c>
      <c r="D13" s="11" t="n">
        <v>572400</v>
      </c>
      <c r="E13" s="11" t="n">
        <v>572400</v>
      </c>
      <c r="F13" s="11" t="n">
        <v>572400</v>
      </c>
      <c r="G13" s="11" t="n">
        <v>572400</v>
      </c>
      <c r="H13" s="11" t="n">
        <v>572400</v>
      </c>
      <c r="I13" s="11" t="n">
        <v>572400</v>
      </c>
      <c r="J13" s="11" t="n">
        <v>572400</v>
      </c>
      <c r="K13" s="11" t="n">
        <v>572400</v>
      </c>
      <c r="L13" s="11" t="n">
        <v>572400</v>
      </c>
      <c r="M13" s="11" t="n">
        <v>77400</v>
      </c>
      <c r="N13" s="11" t="n">
        <v>77400</v>
      </c>
      <c r="O13" s="11" t="n">
        <v>77400</v>
      </c>
      <c r="P13" s="11" t="n">
        <v>77400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23750</v>
      </c>
      <c r="C15" s="11" t="n">
        <v>23750</v>
      </c>
      <c r="D15" s="11" t="n">
        <v>23750</v>
      </c>
      <c r="E15" s="11" t="n">
        <v>23750</v>
      </c>
      <c r="F15" s="11" t="n">
        <v>23750</v>
      </c>
      <c r="G15" s="11" t="n">
        <v>23750</v>
      </c>
      <c r="H15" s="11" t="n">
        <v>23750</v>
      </c>
      <c r="I15" s="11" t="n">
        <v>23750</v>
      </c>
      <c r="J15" s="11" t="n">
        <v>23750</v>
      </c>
      <c r="K15" s="11" t="n">
        <v>23750</v>
      </c>
      <c r="L15" s="11" t="n">
        <v>23750</v>
      </c>
      <c r="M15" s="11" t="n">
        <v>546250</v>
      </c>
      <c r="N15" s="11" t="n">
        <v>546250</v>
      </c>
      <c r="O15" s="11" t="n">
        <v>546250</v>
      </c>
      <c r="P15" s="11" t="n">
        <v>23750</v>
      </c>
      <c r="Q15" s="11" t="n">
        <v>23750</v>
      </c>
      <c r="R15" s="11" t="n">
        <v>23750</v>
      </c>
      <c r="S15" s="11" t="n">
        <v>23750</v>
      </c>
      <c r="T15" s="11" t="n">
        <v>23750</v>
      </c>
      <c r="U15" s="11" t="n">
        <v>23750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15000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147500</v>
      </c>
      <c r="F19" s="14" t="n">
        <v>0</v>
      </c>
      <c r="G19" s="14" t="n">
        <v>0</v>
      </c>
      <c r="H19" s="14" t="n">
        <v>67500</v>
      </c>
      <c r="I19" s="14" t="n">
        <v>290001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222600</v>
      </c>
      <c r="P19" s="14" t="n">
        <v>0</v>
      </c>
      <c r="Q19" s="14" t="n">
        <v>141003</v>
      </c>
      <c r="R19" s="14" t="n">
        <v>0</v>
      </c>
      <c r="S19" s="14" t="n">
        <v>141550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1039384</v>
      </c>
      <c r="C20" s="14" t="n">
        <v>1054384</v>
      </c>
      <c r="D20" s="14" t="n">
        <v>1054384</v>
      </c>
      <c r="E20" s="14" t="n">
        <v>1004884</v>
      </c>
      <c r="F20" s="14" t="n">
        <v>1004884</v>
      </c>
      <c r="G20" s="14" t="n">
        <v>1007224</v>
      </c>
      <c r="H20" s="14" t="n">
        <v>1028416</v>
      </c>
      <c r="I20" s="14" t="n">
        <v>1000636</v>
      </c>
      <c r="J20" s="14" t="n">
        <v>1000636</v>
      </c>
      <c r="K20" s="14" t="n">
        <v>1020636</v>
      </c>
      <c r="L20" s="14" t="n">
        <v>1020636</v>
      </c>
      <c r="M20" s="14" t="n">
        <v>1244070</v>
      </c>
      <c r="N20" s="14" t="n">
        <v>1244070</v>
      </c>
      <c r="O20" s="14" t="n">
        <v>1237392</v>
      </c>
      <c r="P20" s="14" t="n">
        <v>739740</v>
      </c>
      <c r="Q20" s="14" t="n">
        <v>1064983</v>
      </c>
      <c r="R20" s="14" t="n">
        <v>1064983</v>
      </c>
      <c r="S20" s="14" t="n">
        <v>1069285</v>
      </c>
      <c r="T20" s="14" t="n">
        <v>1070785</v>
      </c>
      <c r="U20" s="14" t="n">
        <v>1072945</v>
      </c>
    </row>
    <row r="21">
      <c r="A21" s="13" t="inlineStr">
        <is>
          <t>Changes in pipeline</t>
        </is>
      </c>
      <c r="B21" s="14" t="n">
        <v>1039384</v>
      </c>
      <c r="C21" s="14" t="n">
        <v>0</v>
      </c>
      <c r="D21" s="14" t="n">
        <v>0</v>
      </c>
      <c r="E21" s="14" t="n">
        <v>-49500</v>
      </c>
      <c r="F21" s="14" t="n">
        <v>0</v>
      </c>
      <c r="G21" s="14" t="n">
        <v>2340</v>
      </c>
      <c r="H21" s="14" t="n">
        <v>21192</v>
      </c>
      <c r="I21" s="14" t="n">
        <v>-27780</v>
      </c>
      <c r="J21" s="14" t="n">
        <v>0</v>
      </c>
      <c r="K21" s="14" t="n">
        <v>20000</v>
      </c>
      <c r="L21" s="14" t="n">
        <v>0</v>
      </c>
      <c r="M21" s="14" t="n">
        <v>223434</v>
      </c>
      <c r="N21" s="14" t="n">
        <v>0</v>
      </c>
      <c r="O21" s="14" t="n">
        <v>-6678</v>
      </c>
      <c r="P21" s="14" t="n">
        <v>-497652</v>
      </c>
      <c r="Q21" s="14" t="n">
        <v>-224757</v>
      </c>
      <c r="R21" s="14" t="n">
        <v>0</v>
      </c>
      <c r="S21" s="14" t="n">
        <v>4302</v>
      </c>
      <c r="T21" s="14" t="n">
        <v>1500</v>
      </c>
      <c r="U21" s="14" t="n">
        <v>334980</v>
      </c>
    </row>
    <row r="22">
      <c r="A22" s="13" t="inlineStr">
        <is>
          <t>Rolling 18</t>
        </is>
      </c>
      <c r="B22" s="14" t="n">
        <v>1039384</v>
      </c>
      <c r="C22" s="14" t="n">
        <v>1039384</v>
      </c>
      <c r="D22" s="14" t="n">
        <v>1039384</v>
      </c>
      <c r="E22" s="14" t="n">
        <v>989884</v>
      </c>
      <c r="F22" s="14" t="n">
        <v>989884</v>
      </c>
      <c r="G22" s="14" t="n">
        <v>992224</v>
      </c>
      <c r="H22" s="14" t="n">
        <v>1013416</v>
      </c>
      <c r="I22" s="14" t="n">
        <v>985636</v>
      </c>
      <c r="J22" s="14" t="n">
        <v>985636</v>
      </c>
      <c r="K22" s="14" t="n">
        <v>1005636</v>
      </c>
      <c r="L22" s="14" t="n">
        <v>1005636</v>
      </c>
      <c r="M22" s="14" t="n">
        <v>1229070</v>
      </c>
      <c r="N22" s="14" t="n">
        <v>1229070</v>
      </c>
      <c r="O22" s="14" t="n">
        <v>1222392</v>
      </c>
      <c r="P22" s="14" t="n">
        <v>724740</v>
      </c>
      <c r="Q22" s="14" t="n">
        <v>499983</v>
      </c>
      <c r="R22" s="14" t="n">
        <v>499983</v>
      </c>
      <c r="S22" s="14" t="n">
        <v>504285</v>
      </c>
      <c r="T22" s="14" t="n">
        <v>505785</v>
      </c>
      <c r="U22" s="14" t="n">
        <v>840765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0.09230769230769231</v>
      </c>
      <c r="F23" s="15" t="n">
        <v>0.09230769230769231</v>
      </c>
      <c r="G23" s="15" t="n">
        <v>0.09230769230769231</v>
      </c>
      <c r="H23" s="15" t="n">
        <v>0.06521739130434782</v>
      </c>
      <c r="I23" s="15" t="n">
        <v>0.02884609837288775</v>
      </c>
      <c r="J23" s="15" t="n">
        <v>0.02884609837288775</v>
      </c>
      <c r="K23" s="15" t="n">
        <v>0.02884609837288775</v>
      </c>
      <c r="L23" s="15" t="n">
        <v>0.02884609837288775</v>
      </c>
      <c r="M23" s="15" t="n">
        <v>0.02884609837288775</v>
      </c>
      <c r="N23" s="15" t="n">
        <v>0.02884609837288775</v>
      </c>
      <c r="O23" s="15" t="n">
        <v>0.02019927255686432</v>
      </c>
      <c r="P23" s="15" t="n">
        <v>0.02019927255686432</v>
      </c>
      <c r="Q23" s="15" t="n">
        <v>0.3941116235724789</v>
      </c>
      <c r="R23" s="15" t="n">
        <v>0.3941116235724789</v>
      </c>
      <c r="S23" s="15" t="n">
        <v>0.3586950863217184</v>
      </c>
      <c r="T23" s="15" t="n">
        <v>0.3586950863217184</v>
      </c>
      <c r="U23" s="15" t="n">
        <v>0.3586950863217184</v>
      </c>
    </row>
    <row r="24">
      <c r="A24" s="13" t="inlineStr">
        <is>
          <t>Prům. velikost dealu</t>
        </is>
      </c>
      <c r="B24" s="14" t="n">
        <v>0</v>
      </c>
      <c r="C24" s="14" t="n">
        <v>15000</v>
      </c>
      <c r="D24" s="14" t="n">
        <v>15000</v>
      </c>
      <c r="E24" s="14" t="n">
        <v>54166.66666666666</v>
      </c>
      <c r="F24" s="14" t="n">
        <v>40625</v>
      </c>
      <c r="G24" s="14" t="n">
        <v>40625</v>
      </c>
      <c r="H24" s="14" t="n">
        <v>25555.55555555555</v>
      </c>
      <c r="I24" s="14" t="n">
        <v>30588.29411764706</v>
      </c>
      <c r="J24" s="14" t="n">
        <v>30588.29411764706</v>
      </c>
      <c r="K24" s="14" t="n">
        <v>30588.29411764706</v>
      </c>
      <c r="L24" s="14" t="n">
        <v>30588.29411764706</v>
      </c>
      <c r="M24" s="14" t="n">
        <v>30588.29411764706</v>
      </c>
      <c r="N24" s="14" t="n">
        <v>30588.29411764706</v>
      </c>
      <c r="O24" s="14" t="n">
        <v>41255.61111111111</v>
      </c>
      <c r="P24" s="14" t="n">
        <v>41255.61111111111</v>
      </c>
      <c r="Q24" s="14" t="n">
        <v>51200.14285714286</v>
      </c>
      <c r="R24" s="14" t="n">
        <v>51200.14285714286</v>
      </c>
      <c r="S24" s="14" t="n">
        <v>54315.65517241379</v>
      </c>
      <c r="T24" s="14" t="n">
        <v>54315.65517241379</v>
      </c>
      <c r="U24" s="14" t="n">
        <v>54315.65517241379</v>
      </c>
    </row>
    <row r="25">
      <c r="A25" s="13" t="inlineStr">
        <is>
          <t>Won (kumulativně)</t>
        </is>
      </c>
      <c r="B25" s="14" t="n">
        <v>0</v>
      </c>
      <c r="C25" s="14" t="n">
        <v>15000</v>
      </c>
      <c r="D25" s="14" t="n">
        <v>15000</v>
      </c>
      <c r="E25" s="14" t="n">
        <v>15000</v>
      </c>
      <c r="F25" s="14" t="n">
        <v>15000</v>
      </c>
      <c r="G25" s="14" t="n">
        <v>15000</v>
      </c>
      <c r="H25" s="14" t="n">
        <v>15000</v>
      </c>
      <c r="I25" s="14" t="n">
        <v>15000</v>
      </c>
      <c r="J25" s="14" t="n">
        <v>15000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565000</v>
      </c>
      <c r="R25" s="14" t="n">
        <v>565000</v>
      </c>
      <c r="S25" s="14" t="n">
        <v>565000</v>
      </c>
      <c r="T25" s="14" t="n">
        <v>565000</v>
      </c>
      <c r="U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35100</v>
      </c>
      <c r="C8" s="12" t="n">
        <v>35100</v>
      </c>
      <c r="D8" s="12" t="n">
        <v>37500</v>
      </c>
      <c r="E8" s="12" t="n">
        <v>37500</v>
      </c>
      <c r="F8" s="12" t="n">
        <v>37500</v>
      </c>
      <c r="G8" s="12" t="n">
        <v>39600</v>
      </c>
      <c r="H8" s="12" t="n">
        <v>39600</v>
      </c>
      <c r="I8" s="12" t="n">
        <v>40200</v>
      </c>
      <c r="J8" s="12" t="n">
        <v>40200</v>
      </c>
      <c r="K8" s="12" t="n">
        <v>40560</v>
      </c>
      <c r="L8" s="12" t="n">
        <v>42060</v>
      </c>
      <c r="M8" s="12" t="n">
        <v>42060</v>
      </c>
      <c r="N8" s="12" t="n">
        <v>42060</v>
      </c>
      <c r="O8" s="12" t="n">
        <v>42060</v>
      </c>
      <c r="P8" s="12" t="n">
        <v>42060</v>
      </c>
      <c r="Q8" s="12" t="n">
        <v>42960</v>
      </c>
      <c r="R8" s="12" t="n">
        <v>43860</v>
      </c>
      <c r="S8" s="12" t="n">
        <v>43860</v>
      </c>
      <c r="T8" s="12" t="n">
        <v>44910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13200</v>
      </c>
      <c r="C10" s="12" t="n">
        <v>13200</v>
      </c>
      <c r="D10" s="12" t="n">
        <v>21000</v>
      </c>
      <c r="E10" s="12" t="n">
        <v>21000</v>
      </c>
      <c r="F10" s="12" t="n">
        <v>18600</v>
      </c>
      <c r="G10" s="12" t="n">
        <v>24000</v>
      </c>
      <c r="H10" s="12" t="n">
        <v>24000</v>
      </c>
      <c r="I10" s="12" t="n">
        <v>26400</v>
      </c>
      <c r="J10" s="12" t="n">
        <v>26400</v>
      </c>
      <c r="K10" s="12" t="n">
        <v>24240</v>
      </c>
      <c r="L10" s="12" t="n">
        <v>28800</v>
      </c>
      <c r="M10" s="12" t="n">
        <v>28800</v>
      </c>
      <c r="N10" s="12" t="n">
        <v>28800</v>
      </c>
      <c r="O10" s="12" t="n">
        <v>36000</v>
      </c>
      <c r="P10" s="12" t="n">
        <v>28800</v>
      </c>
      <c r="Q10" s="12" t="n">
        <v>32400</v>
      </c>
      <c r="R10" s="12" t="n">
        <v>36000</v>
      </c>
      <c r="S10" s="12" t="n">
        <v>36000</v>
      </c>
      <c r="T10" s="12" t="n">
        <v>19200</v>
      </c>
      <c r="U10" s="12" t="n">
        <v>19200</v>
      </c>
    </row>
    <row r="11">
      <c r="A11" s="10" t="inlineStr">
        <is>
          <t>Validate</t>
        </is>
      </c>
      <c r="B11" s="11" t="n">
        <v>35000</v>
      </c>
      <c r="C11" s="11" t="n">
        <v>35000</v>
      </c>
      <c r="D11" s="11" t="n">
        <v>35000</v>
      </c>
      <c r="E11" s="11" t="n">
        <v>35000</v>
      </c>
      <c r="F11" s="11" t="n">
        <v>25000</v>
      </c>
      <c r="G11" s="11" t="n">
        <v>28000</v>
      </c>
      <c r="H11" s="11" t="n">
        <v>28000</v>
      </c>
      <c r="I11" s="11" t="n">
        <v>28000</v>
      </c>
      <c r="J11" s="11" t="n">
        <v>28000</v>
      </c>
      <c r="K11" s="11" t="n">
        <v>25000</v>
      </c>
      <c r="L11" s="11" t="n">
        <v>25000</v>
      </c>
      <c r="M11" s="11" t="n">
        <v>25000</v>
      </c>
      <c r="N11" s="11" t="n">
        <v>15000</v>
      </c>
      <c r="O11" s="11" t="n">
        <v>0</v>
      </c>
      <c r="P11" s="11" t="n">
        <v>12000</v>
      </c>
      <c r="Q11" s="11" t="n">
        <v>12000</v>
      </c>
      <c r="R11" s="11" t="n">
        <v>12000</v>
      </c>
      <c r="S11" s="11" t="n">
        <v>12000</v>
      </c>
      <c r="T11" s="11" t="n">
        <v>7000</v>
      </c>
      <c r="U11" s="11" t="n">
        <v>7000</v>
      </c>
    </row>
    <row r="12">
      <c r="A12" s="4" t="inlineStr">
        <is>
          <t>Decide</t>
        </is>
      </c>
      <c r="B12" s="12" t="n">
        <v>60300</v>
      </c>
      <c r="C12" s="12" t="n">
        <v>46800</v>
      </c>
      <c r="D12" s="12" t="n">
        <v>46800</v>
      </c>
      <c r="E12" s="12" t="n">
        <v>46800</v>
      </c>
      <c r="F12" s="12" t="n">
        <v>46800</v>
      </c>
      <c r="G12" s="12" t="n">
        <v>46800</v>
      </c>
      <c r="H12" s="12" t="n">
        <v>36900</v>
      </c>
      <c r="I12" s="12" t="n">
        <v>36900</v>
      </c>
      <c r="J12" s="12" t="n">
        <v>36900</v>
      </c>
      <c r="K12" s="12" t="n">
        <v>36900</v>
      </c>
      <c r="L12" s="12" t="n">
        <v>36900</v>
      </c>
      <c r="M12" s="12" t="n">
        <v>36900</v>
      </c>
      <c r="N12" s="12" t="n">
        <v>36900</v>
      </c>
      <c r="O12" s="12" t="n">
        <v>36900</v>
      </c>
      <c r="P12" s="12" t="n">
        <v>36900</v>
      </c>
      <c r="Q12" s="12" t="n">
        <v>36900</v>
      </c>
      <c r="R12" s="12" t="n">
        <v>36900</v>
      </c>
      <c r="S12" s="12" t="n">
        <v>36900</v>
      </c>
      <c r="T12" s="12" t="n">
        <v>87300</v>
      </c>
      <c r="U12" s="12" t="n">
        <v>87300</v>
      </c>
    </row>
    <row r="13">
      <c r="A13" s="10" t="inlineStr">
        <is>
          <t>Commit</t>
        </is>
      </c>
      <c r="B13" s="11" t="n">
        <v>56700</v>
      </c>
      <c r="C13" s="11" t="n">
        <v>56700</v>
      </c>
      <c r="D13" s="11" t="n">
        <v>56700</v>
      </c>
      <c r="E13" s="11" t="n">
        <v>56700</v>
      </c>
      <c r="F13" s="11" t="n">
        <v>56700</v>
      </c>
      <c r="G13" s="11" t="n">
        <v>56700</v>
      </c>
      <c r="H13" s="11" t="n">
        <v>56700</v>
      </c>
      <c r="I13" s="11" t="n">
        <v>56700</v>
      </c>
      <c r="J13" s="11" t="n">
        <v>56700</v>
      </c>
      <c r="K13" s="11" t="n">
        <v>79200</v>
      </c>
      <c r="L13" s="11" t="n">
        <v>72000</v>
      </c>
      <c r="M13" s="11" t="n">
        <v>36000</v>
      </c>
      <c r="N13" s="11" t="n">
        <v>36000</v>
      </c>
      <c r="O13" s="11" t="n">
        <v>36000</v>
      </c>
      <c r="P13" s="11" t="n">
        <v>36000</v>
      </c>
      <c r="Q13" s="11" t="n">
        <v>36000</v>
      </c>
      <c r="R13" s="11" t="n">
        <v>36000</v>
      </c>
      <c r="S13" s="11" t="n">
        <v>36000</v>
      </c>
      <c r="T13" s="11" t="n">
        <v>61200</v>
      </c>
      <c r="U13" s="11" t="n">
        <v>61200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28000</v>
      </c>
      <c r="C19" s="14" t="n">
        <v>0</v>
      </c>
      <c r="D19" s="14" t="n">
        <v>45000</v>
      </c>
      <c r="E19" s="14" t="n">
        <v>0</v>
      </c>
      <c r="F19" s="14" t="n">
        <v>70000</v>
      </c>
      <c r="G19" s="14" t="n">
        <v>0</v>
      </c>
      <c r="H19" s="14" t="n">
        <v>22000</v>
      </c>
      <c r="I19" s="14" t="n">
        <v>0</v>
      </c>
      <c r="J19" s="14" t="n">
        <v>0</v>
      </c>
      <c r="K19" s="14" t="n">
        <v>0</v>
      </c>
      <c r="L19" s="14" t="n">
        <v>50000</v>
      </c>
      <c r="M19" s="14" t="n">
        <v>0</v>
      </c>
      <c r="N19" s="14" t="n">
        <v>0</v>
      </c>
      <c r="O19" s="14" t="n">
        <v>125000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12000</v>
      </c>
      <c r="U19" s="14" t="n">
        <v>0</v>
      </c>
    </row>
    <row r="20">
      <c r="A20" s="13" t="inlineStr">
        <is>
          <t>Pipeline till end of year</t>
        </is>
      </c>
      <c r="B20" s="14" t="n">
        <v>200300</v>
      </c>
      <c r="C20" s="14" t="n">
        <v>186800</v>
      </c>
      <c r="D20" s="14" t="n">
        <v>197000</v>
      </c>
      <c r="E20" s="14" t="n">
        <v>197000</v>
      </c>
      <c r="F20" s="14" t="n">
        <v>184600</v>
      </c>
      <c r="G20" s="14" t="n">
        <v>195100</v>
      </c>
      <c r="H20" s="14" t="n">
        <v>185200</v>
      </c>
      <c r="I20" s="14" t="n">
        <v>188200</v>
      </c>
      <c r="J20" s="14" t="n">
        <v>188200</v>
      </c>
      <c r="K20" s="14" t="n">
        <v>205900</v>
      </c>
      <c r="L20" s="14" t="n">
        <v>204760</v>
      </c>
      <c r="M20" s="14" t="n">
        <v>206760</v>
      </c>
      <c r="N20" s="14" t="n">
        <v>196760</v>
      </c>
      <c r="O20" s="14" t="n">
        <v>188960</v>
      </c>
      <c r="P20" s="14" t="n">
        <v>193760</v>
      </c>
      <c r="Q20" s="14" t="n">
        <v>198260</v>
      </c>
      <c r="R20" s="14" t="n">
        <v>203110</v>
      </c>
      <c r="S20" s="14" t="n">
        <v>202760</v>
      </c>
      <c r="T20" s="14" t="n">
        <v>257610</v>
      </c>
      <c r="U20" s="14" t="n">
        <v>174700</v>
      </c>
    </row>
    <row r="21">
      <c r="A21" s="13" t="inlineStr">
        <is>
          <t>Changes in pipeline</t>
        </is>
      </c>
      <c r="B21" s="14" t="n">
        <v>200300</v>
      </c>
      <c r="C21" s="14" t="n">
        <v>-13500</v>
      </c>
      <c r="D21" s="14" t="n">
        <v>10200</v>
      </c>
      <c r="E21" s="14" t="n">
        <v>0</v>
      </c>
      <c r="F21" s="14" t="n">
        <v>-12400</v>
      </c>
      <c r="G21" s="14" t="n">
        <v>10500</v>
      </c>
      <c r="H21" s="14" t="n">
        <v>-9900</v>
      </c>
      <c r="I21" s="14" t="n">
        <v>3000</v>
      </c>
      <c r="J21" s="14" t="n">
        <v>0</v>
      </c>
      <c r="K21" s="14" t="n">
        <v>17700</v>
      </c>
      <c r="L21" s="14" t="n">
        <v>-1140</v>
      </c>
      <c r="M21" s="14" t="n">
        <v>2000</v>
      </c>
      <c r="N21" s="14" t="n">
        <v>-10000</v>
      </c>
      <c r="O21" s="14" t="n">
        <v>-7800</v>
      </c>
      <c r="P21" s="14" t="n">
        <v>4800</v>
      </c>
      <c r="Q21" s="14" t="n">
        <v>4500</v>
      </c>
      <c r="R21" s="14" t="n">
        <v>4850</v>
      </c>
      <c r="S21" s="14" t="n">
        <v>-350</v>
      </c>
      <c r="T21" s="14" t="n">
        <v>54850</v>
      </c>
      <c r="U21" s="14" t="n">
        <v>-75710</v>
      </c>
    </row>
    <row r="22">
      <c r="A22" s="13" t="inlineStr">
        <is>
          <t>Rolling 18</t>
        </is>
      </c>
      <c r="B22" s="14" t="n">
        <v>200300</v>
      </c>
      <c r="C22" s="14" t="n">
        <v>186800</v>
      </c>
      <c r="D22" s="14" t="n">
        <v>197000</v>
      </c>
      <c r="E22" s="14" t="n">
        <v>197000</v>
      </c>
      <c r="F22" s="14" t="n">
        <v>184600</v>
      </c>
      <c r="G22" s="14" t="n">
        <v>195100</v>
      </c>
      <c r="H22" s="14" t="n">
        <v>185200</v>
      </c>
      <c r="I22" s="14" t="n">
        <v>188200</v>
      </c>
      <c r="J22" s="14" t="n">
        <v>188200</v>
      </c>
      <c r="K22" s="14" t="n">
        <v>205900</v>
      </c>
      <c r="L22" s="14" t="n">
        <v>204760</v>
      </c>
      <c r="M22" s="14" t="n">
        <v>206760</v>
      </c>
      <c r="N22" s="14" t="n">
        <v>196760</v>
      </c>
      <c r="O22" s="14" t="n">
        <v>188960</v>
      </c>
      <c r="P22" s="14" t="n">
        <v>193760</v>
      </c>
      <c r="Q22" s="14" t="n">
        <v>198260</v>
      </c>
      <c r="R22" s="14" t="n">
        <v>203110</v>
      </c>
      <c r="S22" s="14" t="n">
        <v>202760</v>
      </c>
      <c r="T22" s="14" t="n">
        <v>257610</v>
      </c>
      <c r="U22" s="14" t="n">
        <v>181900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28000</v>
      </c>
      <c r="C24" s="14" t="n">
        <v>9333.333333333334</v>
      </c>
      <c r="D24" s="14" t="n">
        <v>10428.57142857143</v>
      </c>
      <c r="E24" s="14" t="n">
        <v>10428.57142857143</v>
      </c>
      <c r="F24" s="14" t="n">
        <v>15888.88888888889</v>
      </c>
      <c r="G24" s="14" t="n">
        <v>15888.88888888889</v>
      </c>
      <c r="H24" s="14" t="n">
        <v>12692.30769230769</v>
      </c>
      <c r="I24" s="14" t="n">
        <v>10312.5</v>
      </c>
      <c r="J24" s="14" t="n">
        <v>9705.882352941177</v>
      </c>
      <c r="K24" s="14" t="n">
        <v>8684.21052631579</v>
      </c>
      <c r="L24" s="14" t="n">
        <v>8958.333333333334</v>
      </c>
      <c r="M24" s="14" t="n">
        <v>8269.23076923077</v>
      </c>
      <c r="N24" s="14" t="n">
        <v>7678.571428571428</v>
      </c>
      <c r="O24" s="14" t="n">
        <v>9189.18918918919</v>
      </c>
      <c r="P24" s="14" t="n">
        <v>9189.18918918919</v>
      </c>
      <c r="Q24" s="14" t="n">
        <v>8095.238095238095</v>
      </c>
      <c r="R24" s="14" t="n">
        <v>7906.976744186047</v>
      </c>
      <c r="S24" s="14" t="n">
        <v>7727.272727272727</v>
      </c>
      <c r="T24" s="14" t="n">
        <v>6175.438596491228</v>
      </c>
      <c r="U24" s="14" t="n">
        <v>6068.96551724138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154440</v>
      </c>
      <c r="C10" s="12" t="n">
        <v>154440</v>
      </c>
      <c r="D10" s="12" t="n">
        <v>154440</v>
      </c>
      <c r="E10" s="12" t="n">
        <v>154440</v>
      </c>
      <c r="F10" s="12" t="n">
        <v>154440</v>
      </c>
      <c r="G10" s="12" t="n">
        <v>149640</v>
      </c>
      <c r="H10" s="12" t="n">
        <v>149640</v>
      </c>
      <c r="I10" s="12" t="n">
        <v>149640</v>
      </c>
      <c r="J10" s="12" t="n">
        <v>149640</v>
      </c>
      <c r="K10" s="12" t="n">
        <v>149640</v>
      </c>
      <c r="L10" s="12" t="n">
        <v>149640</v>
      </c>
      <c r="M10" s="12" t="n">
        <v>149640</v>
      </c>
      <c r="N10" s="12" t="n">
        <v>75600</v>
      </c>
      <c r="O10" s="12" t="n">
        <v>75600</v>
      </c>
      <c r="P10" s="12" t="n">
        <v>75600</v>
      </c>
      <c r="Q10" s="12" t="n">
        <v>75600</v>
      </c>
      <c r="R10" s="12" t="n">
        <v>72000</v>
      </c>
      <c r="S10" s="12" t="n">
        <v>72000</v>
      </c>
      <c r="T10" s="12" t="n">
        <v>72000</v>
      </c>
      <c r="U10" s="12" t="n">
        <v>72000</v>
      </c>
    </row>
    <row r="11">
      <c r="A11" s="10" t="inlineStr">
        <is>
          <t>Validate</t>
        </is>
      </c>
      <c r="B11" s="11" t="n">
        <v>34800</v>
      </c>
      <c r="C11" s="11" t="n">
        <v>34800</v>
      </c>
      <c r="D11" s="11" t="n">
        <v>28400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7600</v>
      </c>
      <c r="M11" s="11" t="n">
        <v>7600</v>
      </c>
      <c r="N11" s="11" t="n">
        <v>7600</v>
      </c>
      <c r="O11" s="11" t="n">
        <v>7600</v>
      </c>
      <c r="P11" s="11" t="n">
        <v>7600</v>
      </c>
      <c r="Q11" s="11" t="n">
        <v>7600</v>
      </c>
      <c r="R11" s="11" t="n">
        <v>7600</v>
      </c>
      <c r="S11" s="11" t="n">
        <v>7600</v>
      </c>
      <c r="T11" s="11" t="n">
        <v>7600</v>
      </c>
      <c r="U11" s="11" t="n">
        <v>7600</v>
      </c>
    </row>
    <row r="12">
      <c r="A12" s="4" t="inlineStr">
        <is>
          <t>Decide</t>
        </is>
      </c>
      <c r="B12" s="12" t="n">
        <v>17100</v>
      </c>
      <c r="C12" s="12" t="n">
        <v>17100</v>
      </c>
      <c r="D12" s="12" t="n">
        <v>17100</v>
      </c>
      <c r="E12" s="12" t="n">
        <v>81000</v>
      </c>
      <c r="F12" s="12" t="n">
        <v>81000</v>
      </c>
      <c r="G12" s="12" t="n">
        <v>81000</v>
      </c>
      <c r="H12" s="12" t="n">
        <v>81000</v>
      </c>
      <c r="I12" s="12" t="n">
        <v>81000</v>
      </c>
      <c r="J12" s="12" t="n">
        <v>81000</v>
      </c>
      <c r="K12" s="12" t="n">
        <v>81000</v>
      </c>
      <c r="L12" s="12" t="n">
        <v>85950</v>
      </c>
      <c r="M12" s="12" t="n">
        <v>85950</v>
      </c>
      <c r="N12" s="12" t="n">
        <v>68850</v>
      </c>
      <c r="O12" s="12" t="n">
        <v>68850</v>
      </c>
      <c r="P12" s="12" t="n">
        <v>68850</v>
      </c>
      <c r="Q12" s="12" t="n">
        <v>68850</v>
      </c>
      <c r="R12" s="12" t="n">
        <v>68850</v>
      </c>
      <c r="S12" s="12" t="n">
        <v>68850</v>
      </c>
      <c r="T12" s="12" t="n">
        <v>68850</v>
      </c>
      <c r="U12" s="12" t="n">
        <v>68850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28800</v>
      </c>
      <c r="E13" s="11" t="n">
        <v>28800</v>
      </c>
      <c r="F13" s="11" t="n">
        <v>39690</v>
      </c>
      <c r="G13" s="11" t="n">
        <v>39690</v>
      </c>
      <c r="H13" s="11" t="n">
        <v>39690</v>
      </c>
      <c r="I13" s="11" t="n">
        <v>39690</v>
      </c>
      <c r="J13" s="11" t="n">
        <v>39690</v>
      </c>
      <c r="K13" s="11" t="n">
        <v>39690</v>
      </c>
      <c r="L13" s="11" t="n">
        <v>39690</v>
      </c>
      <c r="M13" s="11" t="n">
        <v>39690</v>
      </c>
      <c r="N13" s="11" t="n">
        <v>39690</v>
      </c>
      <c r="O13" s="11" t="n">
        <v>39690</v>
      </c>
      <c r="P13" s="11" t="n">
        <v>39690</v>
      </c>
      <c r="Q13" s="11" t="n">
        <v>39690</v>
      </c>
      <c r="R13" s="11" t="n">
        <v>39690</v>
      </c>
      <c r="S13" s="11" t="n">
        <v>39690</v>
      </c>
      <c r="T13" s="11" t="n">
        <v>39690</v>
      </c>
      <c r="U13" s="11" t="n">
        <v>39690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40000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520000</v>
      </c>
      <c r="N19" s="14" t="n">
        <v>655000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219690</v>
      </c>
      <c r="C20" s="14" t="n">
        <v>219690</v>
      </c>
      <c r="D20" s="14" t="n">
        <v>242090</v>
      </c>
      <c r="E20" s="14" t="n">
        <v>277590</v>
      </c>
      <c r="F20" s="14" t="n">
        <v>288480</v>
      </c>
      <c r="G20" s="14" t="n">
        <v>283680</v>
      </c>
      <c r="H20" s="14" t="n">
        <v>270330</v>
      </c>
      <c r="I20" s="14" t="n">
        <v>270330</v>
      </c>
      <c r="J20" s="14" t="n">
        <v>270330</v>
      </c>
      <c r="K20" s="14" t="n">
        <v>270330</v>
      </c>
      <c r="L20" s="14" t="n">
        <v>282880</v>
      </c>
      <c r="M20" s="14" t="n">
        <v>282880</v>
      </c>
      <c r="N20" s="14" t="n">
        <v>191740</v>
      </c>
      <c r="O20" s="14" t="n">
        <v>191740</v>
      </c>
      <c r="P20" s="14" t="n">
        <v>191740</v>
      </c>
      <c r="Q20" s="14" t="n">
        <v>191740</v>
      </c>
      <c r="R20" s="14" t="n">
        <v>188140</v>
      </c>
      <c r="S20" s="14" t="n">
        <v>188140</v>
      </c>
      <c r="T20" s="14" t="n">
        <v>188140</v>
      </c>
      <c r="U20" s="14" t="n">
        <v>188140</v>
      </c>
    </row>
    <row r="21">
      <c r="A21" s="13" t="inlineStr">
        <is>
          <t>Changes in pipeline</t>
        </is>
      </c>
      <c r="B21" s="14" t="n">
        <v>219690</v>
      </c>
      <c r="C21" s="14" t="n">
        <v>0</v>
      </c>
      <c r="D21" s="14" t="n">
        <v>22400</v>
      </c>
      <c r="E21" s="14" t="n">
        <v>35500</v>
      </c>
      <c r="F21" s="14" t="n">
        <v>10890</v>
      </c>
      <c r="G21" s="14" t="n">
        <v>-4800</v>
      </c>
      <c r="H21" s="14" t="n">
        <v>-13350</v>
      </c>
      <c r="I21" s="14" t="n">
        <v>0</v>
      </c>
      <c r="J21" s="14" t="n">
        <v>0</v>
      </c>
      <c r="K21" s="14" t="n">
        <v>0</v>
      </c>
      <c r="L21" s="14" t="n">
        <v>12550</v>
      </c>
      <c r="M21" s="14" t="n">
        <v>0</v>
      </c>
      <c r="N21" s="14" t="n">
        <v>-91140</v>
      </c>
      <c r="O21" s="14" t="n">
        <v>0</v>
      </c>
      <c r="P21" s="14" t="n">
        <v>0</v>
      </c>
      <c r="Q21" s="14" t="n">
        <v>0</v>
      </c>
      <c r="R21" s="14" t="n">
        <v>-3600</v>
      </c>
      <c r="S21" s="14" t="n">
        <v>0</v>
      </c>
      <c r="T21" s="14" t="n">
        <v>0</v>
      </c>
      <c r="U21" s="14" t="n">
        <v>95570</v>
      </c>
    </row>
    <row r="22">
      <c r="A22" s="13" t="inlineStr">
        <is>
          <t>Rolling 18</t>
        </is>
      </c>
      <c r="B22" s="14" t="n">
        <v>219690</v>
      </c>
      <c r="C22" s="14" t="n">
        <v>219690</v>
      </c>
      <c r="D22" s="14" t="n">
        <v>242090</v>
      </c>
      <c r="E22" s="14" t="n">
        <v>277590</v>
      </c>
      <c r="F22" s="14" t="n">
        <v>288480</v>
      </c>
      <c r="G22" s="14" t="n">
        <v>283680</v>
      </c>
      <c r="H22" s="14" t="n">
        <v>270330</v>
      </c>
      <c r="I22" s="14" t="n">
        <v>270330</v>
      </c>
      <c r="J22" s="14" t="n">
        <v>270330</v>
      </c>
      <c r="K22" s="14" t="n">
        <v>270330</v>
      </c>
      <c r="L22" s="14" t="n">
        <v>282880</v>
      </c>
      <c r="M22" s="14" t="n">
        <v>282880</v>
      </c>
      <c r="N22" s="14" t="n">
        <v>191740</v>
      </c>
      <c r="O22" s="14" t="n">
        <v>191740</v>
      </c>
      <c r="P22" s="14" t="n">
        <v>191740</v>
      </c>
      <c r="Q22" s="14" t="n">
        <v>191740</v>
      </c>
      <c r="R22" s="14" t="n">
        <v>188140</v>
      </c>
      <c r="S22" s="14" t="n">
        <v>188140</v>
      </c>
      <c r="T22" s="14" t="n">
        <v>188140</v>
      </c>
      <c r="U22" s="14" t="n">
        <v>283710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8000</v>
      </c>
      <c r="H24" s="14" t="n">
        <v>8000</v>
      </c>
      <c r="I24" s="14" t="n">
        <v>6666.666666666667</v>
      </c>
      <c r="J24" s="14" t="n">
        <v>6666.666666666667</v>
      </c>
      <c r="K24" s="14" t="n">
        <v>4444.444444444444</v>
      </c>
      <c r="L24" s="14" t="n">
        <v>4000</v>
      </c>
      <c r="M24" s="14" t="n">
        <v>46666.66666666666</v>
      </c>
      <c r="N24" s="14" t="n">
        <v>81000</v>
      </c>
      <c r="O24" s="14" t="n">
        <v>75937.5</v>
      </c>
      <c r="P24" s="14" t="n">
        <v>75937.5</v>
      </c>
      <c r="Q24" s="14" t="n">
        <v>75937.5</v>
      </c>
      <c r="R24" s="14" t="n">
        <v>71470.58823529411</v>
      </c>
      <c r="S24" s="14" t="n">
        <v>71470.58823529411</v>
      </c>
      <c r="T24" s="14" t="n">
        <v>71470.58823529411</v>
      </c>
      <c r="U24" s="14" t="n">
        <v>71470.58823529411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4000</v>
      </c>
      <c r="C5" s="11" t="n">
        <v>4000</v>
      </c>
      <c r="D5" s="11" t="n">
        <v>4000</v>
      </c>
      <c r="E5" s="11" t="n">
        <v>4000</v>
      </c>
      <c r="F5" s="11" t="n">
        <v>4000</v>
      </c>
      <c r="G5" s="11" t="n">
        <v>4000</v>
      </c>
      <c r="H5" s="11" t="n">
        <v>4000</v>
      </c>
      <c r="I5" s="11" t="n">
        <v>3000</v>
      </c>
      <c r="J5" s="11" t="n">
        <v>4000</v>
      </c>
      <c r="K5" s="11" t="n">
        <v>4000</v>
      </c>
      <c r="L5" s="11" t="n">
        <v>5000</v>
      </c>
      <c r="M5" s="11" t="n">
        <v>7000</v>
      </c>
      <c r="N5" s="11" t="n">
        <v>6000</v>
      </c>
      <c r="O5" s="11" t="n">
        <v>6000</v>
      </c>
      <c r="P5" s="11" t="n">
        <v>7000</v>
      </c>
      <c r="Q5" s="11" t="n">
        <v>7000</v>
      </c>
      <c r="R5" s="11" t="n">
        <v>7000</v>
      </c>
      <c r="S5" s="11" t="n">
        <v>7000</v>
      </c>
      <c r="T5" s="11" t="n">
        <v>7000</v>
      </c>
      <c r="U5" s="11" t="n">
        <v>1500</v>
      </c>
    </row>
    <row r="6">
      <c r="A6" s="4" t="inlineStr">
        <is>
          <t>Meeting negotiation / contacted</t>
        </is>
      </c>
      <c r="B6" s="12" t="n">
        <v>1250</v>
      </c>
      <c r="C6" s="12" t="n">
        <v>1250</v>
      </c>
      <c r="D6" s="12" t="n">
        <v>1250</v>
      </c>
      <c r="E6" s="12" t="n">
        <v>1250</v>
      </c>
      <c r="F6" s="12" t="n">
        <v>1250</v>
      </c>
      <c r="G6" s="12" t="n">
        <v>1250</v>
      </c>
      <c r="H6" s="12" t="n">
        <v>1250</v>
      </c>
      <c r="I6" s="12" t="n">
        <v>1250</v>
      </c>
      <c r="J6" s="12" t="n">
        <v>1250</v>
      </c>
      <c r="K6" s="12" t="n">
        <v>1250</v>
      </c>
      <c r="L6" s="12" t="n">
        <v>1250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7000</v>
      </c>
    </row>
    <row r="7">
      <c r="A7" s="10" t="inlineStr">
        <is>
          <t>Intro meeting agreed</t>
        </is>
      </c>
      <c r="B7" s="11" t="n">
        <v>250</v>
      </c>
      <c r="C7" s="11" t="n">
        <v>250</v>
      </c>
      <c r="D7" s="11" t="n">
        <v>250</v>
      </c>
      <c r="E7" s="11" t="n">
        <v>250</v>
      </c>
      <c r="F7" s="11" t="n">
        <v>250</v>
      </c>
      <c r="G7" s="11" t="n">
        <v>250</v>
      </c>
      <c r="H7" s="11" t="n">
        <v>250</v>
      </c>
      <c r="I7" s="11" t="n">
        <v>250</v>
      </c>
      <c r="J7" s="11" t="n">
        <v>250</v>
      </c>
      <c r="K7" s="11" t="n">
        <v>4250</v>
      </c>
      <c r="L7" s="11" t="n">
        <v>0</v>
      </c>
      <c r="M7" s="11" t="n">
        <v>0</v>
      </c>
      <c r="N7" s="11" t="n">
        <v>1000</v>
      </c>
      <c r="O7" s="11" t="n">
        <v>1500</v>
      </c>
      <c r="P7" s="11" t="n">
        <v>2000</v>
      </c>
      <c r="Q7" s="11" t="n">
        <v>2000</v>
      </c>
      <c r="R7" s="11" t="n">
        <v>2000</v>
      </c>
      <c r="S7" s="11" t="n">
        <v>2500</v>
      </c>
      <c r="T7" s="11" t="n">
        <v>3500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68400</v>
      </c>
      <c r="C10" s="12" t="n">
        <v>56400</v>
      </c>
      <c r="D10" s="12" t="n">
        <v>58200</v>
      </c>
      <c r="E10" s="12" t="n">
        <v>59400</v>
      </c>
      <c r="F10" s="12" t="n">
        <v>63501</v>
      </c>
      <c r="G10" s="12" t="n">
        <v>63501</v>
      </c>
      <c r="H10" s="12" t="n">
        <v>63501</v>
      </c>
      <c r="I10" s="12" t="n">
        <v>59400</v>
      </c>
      <c r="J10" s="12" t="n">
        <v>59400</v>
      </c>
      <c r="K10" s="12" t="n">
        <v>59400</v>
      </c>
      <c r="L10" s="12" t="n">
        <v>59400</v>
      </c>
      <c r="M10" s="12" t="n">
        <v>24000</v>
      </c>
      <c r="N10" s="12" t="n">
        <v>24000</v>
      </c>
      <c r="O10" s="12" t="n">
        <v>24000</v>
      </c>
      <c r="P10" s="12" t="n">
        <v>24000</v>
      </c>
      <c r="Q10" s="12" t="n">
        <v>24000</v>
      </c>
      <c r="R10" s="12" t="n">
        <v>24000</v>
      </c>
      <c r="S10" s="12" t="n">
        <v>24000</v>
      </c>
      <c r="T10" s="12" t="n">
        <v>24000</v>
      </c>
      <c r="U10" s="12" t="n">
        <v>85200</v>
      </c>
    </row>
    <row r="11">
      <c r="A11" s="10" t="inlineStr">
        <is>
          <t>Validate</t>
        </is>
      </c>
      <c r="B11" s="11" t="n">
        <v>0</v>
      </c>
      <c r="C11" s="11" t="n">
        <v>40000</v>
      </c>
      <c r="D11" s="11" t="n">
        <v>40000</v>
      </c>
      <c r="E11" s="11" t="n">
        <v>40000</v>
      </c>
      <c r="F11" s="11" t="n">
        <v>40000</v>
      </c>
      <c r="G11" s="11" t="n">
        <v>40000</v>
      </c>
      <c r="H11" s="11" t="n">
        <v>40000</v>
      </c>
      <c r="I11" s="11" t="n">
        <v>46835</v>
      </c>
      <c r="J11" s="11" t="n">
        <v>46835</v>
      </c>
      <c r="K11" s="11" t="n">
        <v>46835</v>
      </c>
      <c r="L11" s="11" t="n">
        <v>46835</v>
      </c>
      <c r="M11" s="11" t="n">
        <v>60000</v>
      </c>
      <c r="N11" s="11" t="n">
        <v>60000</v>
      </c>
      <c r="O11" s="11" t="n">
        <v>60000</v>
      </c>
      <c r="P11" s="11" t="n">
        <v>60000</v>
      </c>
      <c r="Q11" s="11" t="n">
        <v>60000</v>
      </c>
      <c r="R11" s="11" t="n">
        <v>60000</v>
      </c>
      <c r="S11" s="11" t="n">
        <v>60000</v>
      </c>
      <c r="T11" s="11" t="n">
        <v>60000</v>
      </c>
      <c r="U11" s="11" t="n">
        <v>90000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45000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75000</v>
      </c>
      <c r="F19" s="14" t="n">
        <v>0</v>
      </c>
      <c r="G19" s="14" t="n">
        <v>0</v>
      </c>
      <c r="H19" s="14" t="n">
        <v>0</v>
      </c>
      <c r="I19" s="14" t="n">
        <v>100002</v>
      </c>
      <c r="J19" s="14" t="n">
        <v>0</v>
      </c>
      <c r="K19" s="14" t="n">
        <v>0</v>
      </c>
      <c r="L19" s="14" t="n">
        <v>0</v>
      </c>
      <c r="M19" s="14" t="n">
        <v>979175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127900</v>
      </c>
      <c r="C20" s="14" t="n">
        <v>152900</v>
      </c>
      <c r="D20" s="14" t="n">
        <v>154700</v>
      </c>
      <c r="E20" s="14" t="n">
        <v>155900</v>
      </c>
      <c r="F20" s="14" t="n">
        <v>160001</v>
      </c>
      <c r="G20" s="14" t="n">
        <v>160001</v>
      </c>
      <c r="H20" s="14" t="n">
        <v>160001</v>
      </c>
      <c r="I20" s="14" t="n">
        <v>161735</v>
      </c>
      <c r="J20" s="14" t="n">
        <v>165735</v>
      </c>
      <c r="K20" s="14" t="n">
        <v>172735</v>
      </c>
      <c r="L20" s="14" t="n">
        <v>188235</v>
      </c>
      <c r="M20" s="14" t="n">
        <v>155000</v>
      </c>
      <c r="N20" s="14" t="n">
        <v>156000</v>
      </c>
      <c r="O20" s="14" t="n">
        <v>156500</v>
      </c>
      <c r="P20" s="14" t="n">
        <v>160000</v>
      </c>
      <c r="Q20" s="14" t="n">
        <v>163000</v>
      </c>
      <c r="R20" s="14" t="n">
        <v>163000</v>
      </c>
      <c r="S20" s="14" t="n">
        <v>163500</v>
      </c>
      <c r="T20" s="14" t="n">
        <v>164500</v>
      </c>
      <c r="U20" s="14" t="n">
        <v>228700</v>
      </c>
    </row>
    <row r="21">
      <c r="A21" s="13" t="inlineStr">
        <is>
          <t>Changes in pipeline</t>
        </is>
      </c>
      <c r="B21" s="14" t="n">
        <v>127900</v>
      </c>
      <c r="C21" s="14" t="n">
        <v>25000</v>
      </c>
      <c r="D21" s="14" t="n">
        <v>1800</v>
      </c>
      <c r="E21" s="14" t="n">
        <v>1200</v>
      </c>
      <c r="F21" s="14" t="n">
        <v>4101</v>
      </c>
      <c r="G21" s="14" t="n">
        <v>0</v>
      </c>
      <c r="H21" s="14" t="n">
        <v>0</v>
      </c>
      <c r="I21" s="14" t="n">
        <v>1734</v>
      </c>
      <c r="J21" s="14" t="n">
        <v>4000</v>
      </c>
      <c r="K21" s="14" t="n">
        <v>7000</v>
      </c>
      <c r="L21" s="14" t="n">
        <v>15500</v>
      </c>
      <c r="M21" s="14" t="n">
        <v>-33235</v>
      </c>
      <c r="N21" s="14" t="n">
        <v>1000</v>
      </c>
      <c r="O21" s="14" t="n">
        <v>500</v>
      </c>
      <c r="P21" s="14" t="n">
        <v>3500</v>
      </c>
      <c r="Q21" s="14" t="n">
        <v>3000</v>
      </c>
      <c r="R21" s="14" t="n">
        <v>0</v>
      </c>
      <c r="S21" s="14" t="n">
        <v>500</v>
      </c>
      <c r="T21" s="14" t="n">
        <v>1000</v>
      </c>
      <c r="U21" s="14" t="n">
        <v>64200</v>
      </c>
    </row>
    <row r="22">
      <c r="A22" s="13" t="inlineStr">
        <is>
          <t>Rolling 18</t>
        </is>
      </c>
      <c r="B22" s="14" t="n">
        <v>127900</v>
      </c>
      <c r="C22" s="14" t="n">
        <v>152900</v>
      </c>
      <c r="D22" s="14" t="n">
        <v>154700</v>
      </c>
      <c r="E22" s="14" t="n">
        <v>155900</v>
      </c>
      <c r="F22" s="14" t="n">
        <v>160001</v>
      </c>
      <c r="G22" s="14" t="n">
        <v>160001</v>
      </c>
      <c r="H22" s="14" t="n">
        <v>160001</v>
      </c>
      <c r="I22" s="14" t="n">
        <v>161735</v>
      </c>
      <c r="J22" s="14" t="n">
        <v>165735</v>
      </c>
      <c r="K22" s="14" t="n">
        <v>172735</v>
      </c>
      <c r="L22" s="14" t="n">
        <v>188235</v>
      </c>
      <c r="M22" s="14" t="n">
        <v>155000</v>
      </c>
      <c r="N22" s="14" t="n">
        <v>156000</v>
      </c>
      <c r="O22" s="14" t="n">
        <v>156500</v>
      </c>
      <c r="P22" s="14" t="n">
        <v>160000</v>
      </c>
      <c r="Q22" s="14" t="n">
        <v>163000</v>
      </c>
      <c r="R22" s="14" t="n">
        <v>163000</v>
      </c>
      <c r="S22" s="14" t="n">
        <v>163500</v>
      </c>
      <c r="T22" s="14" t="n">
        <v>164500</v>
      </c>
      <c r="U22" s="14" t="n">
        <v>228700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75000</v>
      </c>
      <c r="F24" s="14" t="n">
        <v>37500</v>
      </c>
      <c r="G24" s="14" t="n">
        <v>37500</v>
      </c>
      <c r="H24" s="14" t="n">
        <v>37500</v>
      </c>
      <c r="I24" s="14" t="n">
        <v>11666.8</v>
      </c>
      <c r="J24" s="14" t="n">
        <v>10294.23529411765</v>
      </c>
      <c r="K24" s="14" t="n">
        <v>10294.23529411765</v>
      </c>
      <c r="L24" s="14" t="n">
        <v>10294.23529411765</v>
      </c>
      <c r="M24" s="14" t="n">
        <v>34975.06060606061</v>
      </c>
      <c r="N24" s="14" t="n">
        <v>34975.06060606061</v>
      </c>
      <c r="O24" s="14" t="n">
        <v>34975.06060606061</v>
      </c>
      <c r="P24" s="14" t="n">
        <v>34975.06060606061</v>
      </c>
      <c r="Q24" s="14" t="n">
        <v>33946.38235294117</v>
      </c>
      <c r="R24" s="14" t="n">
        <v>33946.38235294117</v>
      </c>
      <c r="S24" s="14" t="n">
        <v>33946.38235294117</v>
      </c>
      <c r="T24" s="14" t="n">
        <v>33946.38235294117</v>
      </c>
      <c r="U24" s="14" t="n">
        <v>33946.38235294117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15400</v>
      </c>
      <c r="C11" s="11" t="n">
        <v>15400</v>
      </c>
      <c r="D11" s="11" t="n">
        <v>15400</v>
      </c>
      <c r="E11" s="11" t="n">
        <v>15400</v>
      </c>
      <c r="F11" s="11" t="n">
        <v>15400</v>
      </c>
      <c r="G11" s="11" t="n">
        <v>15400</v>
      </c>
      <c r="H11" s="11" t="n">
        <v>15400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15400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15400</v>
      </c>
      <c r="C20" s="14" t="n">
        <v>15400</v>
      </c>
      <c r="D20" s="14" t="n">
        <v>15400</v>
      </c>
      <c r="E20" s="14" t="n">
        <v>15400</v>
      </c>
      <c r="F20" s="14" t="n">
        <v>15400</v>
      </c>
      <c r="G20" s="14" t="n">
        <v>15400</v>
      </c>
      <c r="H20" s="14" t="n">
        <v>15400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15400</v>
      </c>
    </row>
    <row r="21">
      <c r="A21" s="13" t="inlineStr">
        <is>
          <t>Changes in pipeline</t>
        </is>
      </c>
      <c r="B21" s="14" t="n">
        <v>15400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-15400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27400</v>
      </c>
    </row>
    <row r="22">
      <c r="A22" s="13" t="inlineStr">
        <is>
          <t>Rolling 18</t>
        </is>
      </c>
      <c r="B22" s="14" t="n">
        <v>15400</v>
      </c>
      <c r="C22" s="14" t="n">
        <v>15400</v>
      </c>
      <c r="D22" s="14" t="n">
        <v>15400</v>
      </c>
      <c r="E22" s="14" t="n">
        <v>15400</v>
      </c>
      <c r="F22" s="14" t="n">
        <v>15400</v>
      </c>
      <c r="G22" s="14" t="n">
        <v>15400</v>
      </c>
      <c r="H22" s="14" t="n">
        <v>15400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27400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28970</v>
      </c>
      <c r="C5" s="11" t="n">
        <v>28970</v>
      </c>
      <c r="D5" s="11" t="n">
        <v>28970</v>
      </c>
      <c r="E5" s="11" t="n">
        <v>28970</v>
      </c>
      <c r="F5" s="11" t="n">
        <v>28970</v>
      </c>
      <c r="G5" s="11" t="n">
        <v>28970</v>
      </c>
      <c r="H5" s="11" t="n">
        <v>28970</v>
      </c>
      <c r="I5" s="11" t="n">
        <v>27970</v>
      </c>
      <c r="J5" s="11" t="n">
        <v>28970</v>
      </c>
      <c r="K5" s="11" t="n">
        <v>28970</v>
      </c>
      <c r="L5" s="11" t="n">
        <v>26970</v>
      </c>
      <c r="M5" s="11" t="n">
        <v>28970</v>
      </c>
      <c r="N5" s="11" t="n">
        <v>27970</v>
      </c>
      <c r="O5" s="11" t="n">
        <v>27970</v>
      </c>
      <c r="P5" s="11" t="n">
        <v>28970</v>
      </c>
      <c r="Q5" s="11" t="n">
        <v>28970</v>
      </c>
      <c r="R5" s="11" t="n">
        <v>28970</v>
      </c>
      <c r="S5" s="11" t="n">
        <v>28970</v>
      </c>
      <c r="T5" s="11" t="n">
        <v>28970</v>
      </c>
      <c r="U5" s="11" t="n">
        <v>23470</v>
      </c>
    </row>
    <row r="6">
      <c r="A6" s="4" t="inlineStr">
        <is>
          <t>Meeting negotiation / contacted</t>
        </is>
      </c>
      <c r="B6" s="12" t="n">
        <v>96368</v>
      </c>
      <c r="C6" s="12" t="n">
        <v>96368</v>
      </c>
      <c r="D6" s="12" t="n">
        <v>96868</v>
      </c>
      <c r="E6" s="12" t="n">
        <v>98868</v>
      </c>
      <c r="F6" s="12" t="n">
        <v>98868</v>
      </c>
      <c r="G6" s="12" t="n">
        <v>98868</v>
      </c>
      <c r="H6" s="12" t="n">
        <v>101368</v>
      </c>
      <c r="I6" s="12" t="n">
        <v>101368</v>
      </c>
      <c r="J6" s="12" t="n">
        <v>101368</v>
      </c>
      <c r="K6" s="12" t="n">
        <v>101368</v>
      </c>
      <c r="L6" s="12" t="n">
        <v>104368</v>
      </c>
      <c r="M6" s="12" t="n">
        <v>104118</v>
      </c>
      <c r="N6" s="12" t="n">
        <v>105118</v>
      </c>
      <c r="O6" s="12" t="n">
        <v>105118</v>
      </c>
      <c r="P6" s="12" t="n">
        <v>103918</v>
      </c>
      <c r="Q6" s="12" t="n">
        <v>103518</v>
      </c>
      <c r="R6" s="12" t="n">
        <v>103868</v>
      </c>
      <c r="S6" s="12" t="n">
        <v>103518</v>
      </c>
      <c r="T6" s="12" t="n">
        <v>103518</v>
      </c>
      <c r="U6" s="12" t="n">
        <v>11800</v>
      </c>
    </row>
    <row r="7">
      <c r="A7" s="10" t="inlineStr">
        <is>
          <t>Intro meeting agreed</t>
        </is>
      </c>
      <c r="B7" s="11" t="n">
        <v>2250</v>
      </c>
      <c r="C7" s="11" t="n">
        <v>2250</v>
      </c>
      <c r="D7" s="11" t="n">
        <v>2250</v>
      </c>
      <c r="E7" s="11" t="n">
        <v>250</v>
      </c>
      <c r="F7" s="11" t="n">
        <v>250</v>
      </c>
      <c r="G7" s="11" t="n">
        <v>1750</v>
      </c>
      <c r="H7" s="11" t="n">
        <v>1750</v>
      </c>
      <c r="I7" s="11" t="n">
        <v>1750</v>
      </c>
      <c r="J7" s="11" t="n">
        <v>1750</v>
      </c>
      <c r="K7" s="11" t="n">
        <v>4750</v>
      </c>
      <c r="L7" s="11" t="n">
        <v>500</v>
      </c>
      <c r="M7" s="11" t="n">
        <v>500</v>
      </c>
      <c r="N7" s="11" t="n">
        <v>1500</v>
      </c>
      <c r="O7" s="11" t="n">
        <v>2000</v>
      </c>
      <c r="P7" s="11" t="n">
        <v>2500</v>
      </c>
      <c r="Q7" s="11" t="n">
        <v>2500</v>
      </c>
      <c r="R7" s="11" t="n">
        <v>2500</v>
      </c>
      <c r="S7" s="11" t="n">
        <v>3000</v>
      </c>
      <c r="T7" s="11" t="n">
        <v>4000</v>
      </c>
      <c r="U7" s="11" t="n">
        <v>0</v>
      </c>
    </row>
    <row r="8">
      <c r="A8" s="4" t="inlineStr">
        <is>
          <t>Awaiting confirmation / Not Now</t>
        </is>
      </c>
      <c r="B8" s="12" t="n">
        <v>209838</v>
      </c>
      <c r="C8" s="12" t="n">
        <v>205338</v>
      </c>
      <c r="D8" s="12" t="n">
        <v>207738</v>
      </c>
      <c r="E8" s="12" t="n">
        <v>207738</v>
      </c>
      <c r="F8" s="12" t="n">
        <v>207738</v>
      </c>
      <c r="G8" s="12" t="n">
        <v>211278</v>
      </c>
      <c r="H8" s="12" t="n">
        <v>194928</v>
      </c>
      <c r="I8" s="12" t="n">
        <v>193188</v>
      </c>
      <c r="J8" s="12" t="n">
        <v>196188</v>
      </c>
      <c r="K8" s="12" t="n">
        <v>199548</v>
      </c>
      <c r="L8" s="12" t="n">
        <v>219798</v>
      </c>
      <c r="M8" s="12" t="n">
        <v>207048</v>
      </c>
      <c r="N8" s="12" t="n">
        <v>207648</v>
      </c>
      <c r="O8" s="12" t="n">
        <v>200970</v>
      </c>
      <c r="P8" s="12" t="n">
        <v>203970</v>
      </c>
      <c r="Q8" s="12" t="n">
        <v>192270</v>
      </c>
      <c r="R8" s="12" t="n">
        <v>187170</v>
      </c>
      <c r="S8" s="12" t="n">
        <v>187170</v>
      </c>
      <c r="T8" s="12" t="n">
        <v>182220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755301</v>
      </c>
      <c r="C10" s="12" t="n">
        <v>767301</v>
      </c>
      <c r="D10" s="12" t="n">
        <v>794901</v>
      </c>
      <c r="E10" s="12" t="n">
        <v>796101</v>
      </c>
      <c r="F10" s="12" t="n">
        <v>797802</v>
      </c>
      <c r="G10" s="12" t="n">
        <v>802002</v>
      </c>
      <c r="H10" s="12" t="n">
        <v>836814</v>
      </c>
      <c r="I10" s="12" t="n">
        <v>835953</v>
      </c>
      <c r="J10" s="12" t="n">
        <v>835953</v>
      </c>
      <c r="K10" s="12" t="n">
        <v>809793</v>
      </c>
      <c r="L10" s="12" t="n">
        <v>814353</v>
      </c>
      <c r="M10" s="12" t="n">
        <v>779652</v>
      </c>
      <c r="N10" s="12" t="n">
        <v>687612</v>
      </c>
      <c r="O10" s="12" t="n">
        <v>596412</v>
      </c>
      <c r="P10" s="12" t="n">
        <v>545160</v>
      </c>
      <c r="Q10" s="12" t="n">
        <v>422640</v>
      </c>
      <c r="R10" s="12" t="n">
        <v>470640</v>
      </c>
      <c r="S10" s="12" t="n">
        <v>470040</v>
      </c>
      <c r="T10" s="12" t="n">
        <v>476040</v>
      </c>
      <c r="U10" s="12" t="n">
        <v>499200</v>
      </c>
    </row>
    <row r="11">
      <c r="A11" s="10" t="inlineStr">
        <is>
          <t>Validate</t>
        </is>
      </c>
      <c r="B11" s="11" t="n">
        <v>270300</v>
      </c>
      <c r="C11" s="11" t="n">
        <v>297800</v>
      </c>
      <c r="D11" s="11" t="n">
        <v>291400</v>
      </c>
      <c r="E11" s="11" t="n">
        <v>219500</v>
      </c>
      <c r="F11" s="11" t="n">
        <v>209500</v>
      </c>
      <c r="G11" s="11" t="n">
        <v>212500</v>
      </c>
      <c r="H11" s="11" t="n">
        <v>199000</v>
      </c>
      <c r="I11" s="11" t="n">
        <v>248835</v>
      </c>
      <c r="J11" s="11" t="n">
        <v>248835</v>
      </c>
      <c r="K11" s="11" t="n">
        <v>257435</v>
      </c>
      <c r="L11" s="11" t="n">
        <v>265035</v>
      </c>
      <c r="M11" s="11" t="n">
        <v>287435</v>
      </c>
      <c r="N11" s="11" t="n">
        <v>277435</v>
      </c>
      <c r="O11" s="11" t="n">
        <v>402435</v>
      </c>
      <c r="P11" s="11" t="n">
        <v>437635</v>
      </c>
      <c r="Q11" s="11" t="n">
        <v>462035</v>
      </c>
      <c r="R11" s="11" t="n">
        <v>507635</v>
      </c>
      <c r="S11" s="11" t="n">
        <v>444035</v>
      </c>
      <c r="T11" s="11" t="n">
        <v>399035</v>
      </c>
      <c r="U11" s="11" t="n">
        <v>424435</v>
      </c>
    </row>
    <row r="12">
      <c r="A12" s="4" t="inlineStr">
        <is>
          <t>Decide</t>
        </is>
      </c>
      <c r="B12" s="12" t="n">
        <v>867735</v>
      </c>
      <c r="C12" s="12" t="n">
        <v>854235</v>
      </c>
      <c r="D12" s="12" t="n">
        <v>761535</v>
      </c>
      <c r="E12" s="12" t="n">
        <v>897435</v>
      </c>
      <c r="F12" s="12" t="n">
        <v>897435</v>
      </c>
      <c r="G12" s="12" t="n">
        <v>897435</v>
      </c>
      <c r="H12" s="12" t="n">
        <v>982485</v>
      </c>
      <c r="I12" s="12" t="n">
        <v>863685</v>
      </c>
      <c r="J12" s="12" t="n">
        <v>905850</v>
      </c>
      <c r="K12" s="12" t="n">
        <v>1279350</v>
      </c>
      <c r="L12" s="12" t="n">
        <v>1284300</v>
      </c>
      <c r="M12" s="12" t="n">
        <v>1422135</v>
      </c>
      <c r="N12" s="12" t="n">
        <v>1405035</v>
      </c>
      <c r="O12" s="12" t="n">
        <v>1405035</v>
      </c>
      <c r="P12" s="12" t="n">
        <v>1450935</v>
      </c>
      <c r="Q12" s="12" t="n">
        <v>1426298</v>
      </c>
      <c r="R12" s="12" t="n">
        <v>1426298</v>
      </c>
      <c r="S12" s="12" t="n">
        <v>1540350</v>
      </c>
      <c r="T12" s="12" t="n">
        <v>1750500</v>
      </c>
      <c r="U12" s="12" t="n">
        <v>1669050</v>
      </c>
    </row>
    <row r="13">
      <c r="A13" s="10" t="inlineStr">
        <is>
          <t>Commit</t>
        </is>
      </c>
      <c r="B13" s="11" t="n">
        <v>918950</v>
      </c>
      <c r="C13" s="11" t="n">
        <v>918950</v>
      </c>
      <c r="D13" s="11" t="n">
        <v>1133150</v>
      </c>
      <c r="E13" s="11" t="n">
        <v>1133150</v>
      </c>
      <c r="F13" s="11" t="n">
        <v>1144040</v>
      </c>
      <c r="G13" s="11" t="n">
        <v>1144040</v>
      </c>
      <c r="H13" s="11" t="n">
        <v>1144040</v>
      </c>
      <c r="I13" s="11" t="n">
        <v>1091840</v>
      </c>
      <c r="J13" s="11" t="n">
        <v>1091840</v>
      </c>
      <c r="K13" s="11" t="n">
        <v>1114340</v>
      </c>
      <c r="L13" s="11" t="n">
        <v>1107140</v>
      </c>
      <c r="M13" s="11" t="n">
        <v>660470</v>
      </c>
      <c r="N13" s="11" t="n">
        <v>660470</v>
      </c>
      <c r="O13" s="11" t="n">
        <v>637070</v>
      </c>
      <c r="P13" s="11" t="n">
        <v>637070</v>
      </c>
      <c r="Q13" s="11" t="n">
        <v>559670</v>
      </c>
      <c r="R13" s="11" t="n">
        <v>559670</v>
      </c>
      <c r="S13" s="11" t="n">
        <v>484520</v>
      </c>
      <c r="T13" s="11" t="n">
        <v>509720</v>
      </c>
      <c r="U13" s="11" t="n">
        <v>600890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89015</v>
      </c>
    </row>
    <row r="15">
      <c r="A15" s="10" t="inlineStr">
        <is>
          <t>Implementation</t>
        </is>
      </c>
      <c r="B15" s="11" t="n">
        <v>308750</v>
      </c>
      <c r="C15" s="11" t="n">
        <v>308750</v>
      </c>
      <c r="D15" s="11" t="n">
        <v>308750</v>
      </c>
      <c r="E15" s="11" t="n">
        <v>308750</v>
      </c>
      <c r="F15" s="11" t="n">
        <v>308750</v>
      </c>
      <c r="G15" s="11" t="n">
        <v>308750</v>
      </c>
      <c r="H15" s="11" t="n">
        <v>308750</v>
      </c>
      <c r="I15" s="11" t="n">
        <v>308750</v>
      </c>
      <c r="J15" s="11" t="n">
        <v>308750</v>
      </c>
      <c r="K15" s="11" t="n">
        <v>308750</v>
      </c>
      <c r="L15" s="11" t="n">
        <v>308750</v>
      </c>
      <c r="M15" s="11" t="n">
        <v>831250</v>
      </c>
      <c r="N15" s="11" t="n">
        <v>641250</v>
      </c>
      <c r="O15" s="11" t="n">
        <v>641250</v>
      </c>
      <c r="P15" s="11" t="n">
        <v>118750</v>
      </c>
      <c r="Q15" s="11" t="n">
        <v>118750</v>
      </c>
      <c r="R15" s="11" t="n">
        <v>118750</v>
      </c>
      <c r="S15" s="11" t="n">
        <v>118750</v>
      </c>
      <c r="T15" s="11" t="n">
        <v>118750</v>
      </c>
      <c r="U15" s="11" t="n">
        <v>118750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812000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128000</v>
      </c>
      <c r="C19" s="14" t="n">
        <v>62500</v>
      </c>
      <c r="D19" s="14" t="n">
        <v>95000</v>
      </c>
      <c r="E19" s="14" t="n">
        <v>422500</v>
      </c>
      <c r="F19" s="14" t="n">
        <v>70000</v>
      </c>
      <c r="G19" s="14" t="n">
        <v>40000</v>
      </c>
      <c r="H19" s="14" t="n">
        <v>369505</v>
      </c>
      <c r="I19" s="14" t="n">
        <v>740003</v>
      </c>
      <c r="J19" s="14" t="n">
        <v>0</v>
      </c>
      <c r="K19" s="14" t="n">
        <v>0</v>
      </c>
      <c r="L19" s="14" t="n">
        <v>50000</v>
      </c>
      <c r="M19" s="14" t="n">
        <v>1649175</v>
      </c>
      <c r="N19" s="14" t="n">
        <v>655000</v>
      </c>
      <c r="O19" s="14" t="n">
        <v>797600</v>
      </c>
      <c r="P19" s="14" t="n">
        <v>0</v>
      </c>
      <c r="Q19" s="14" t="n">
        <v>391003</v>
      </c>
      <c r="R19" s="14" t="n">
        <v>0</v>
      </c>
      <c r="S19" s="14" t="n">
        <v>141550</v>
      </c>
      <c r="T19" s="14" t="n">
        <v>12000</v>
      </c>
      <c r="U19" s="14" t="n">
        <v>420000</v>
      </c>
    </row>
    <row r="20">
      <c r="A20" s="13" t="inlineStr">
        <is>
          <t>Pipeline till end of year</t>
        </is>
      </c>
      <c r="B20" s="14" t="n">
        <v>3496462</v>
      </c>
      <c r="C20" s="14" t="n">
        <v>4291962</v>
      </c>
      <c r="D20" s="14" t="n">
        <v>4437562</v>
      </c>
      <c r="E20" s="14" t="n">
        <v>4502762</v>
      </c>
      <c r="F20" s="14" t="n">
        <v>4505353</v>
      </c>
      <c r="G20" s="14" t="n">
        <v>4517593</v>
      </c>
      <c r="H20" s="14" t="n">
        <v>4610105</v>
      </c>
      <c r="I20" s="14" t="n">
        <v>4485339</v>
      </c>
      <c r="J20" s="14" t="n">
        <v>4531504</v>
      </c>
      <c r="K20" s="14" t="n">
        <v>4916304</v>
      </c>
      <c r="L20" s="14" t="n">
        <v>4943214</v>
      </c>
      <c r="M20" s="14" t="n">
        <v>5171578</v>
      </c>
      <c r="N20" s="14" t="n">
        <v>4864038</v>
      </c>
      <c r="O20" s="14" t="n">
        <v>4868260</v>
      </c>
      <c r="P20" s="14" t="n">
        <v>4378908</v>
      </c>
      <c r="Q20" s="14" t="n">
        <v>4716651</v>
      </c>
      <c r="R20" s="14" t="n">
        <v>4805501</v>
      </c>
      <c r="S20" s="14" t="n">
        <v>4780353</v>
      </c>
      <c r="T20" s="14" t="n">
        <v>4972753</v>
      </c>
      <c r="U20" s="14" t="n">
        <v>4798610</v>
      </c>
    </row>
    <row r="21">
      <c r="A21" s="13" t="inlineStr">
        <is>
          <t>Changes in pipeline</t>
        </is>
      </c>
      <c r="B21" s="14" t="n">
        <v>3496462</v>
      </c>
      <c r="C21" s="14" t="n">
        <v>-16500</v>
      </c>
      <c r="D21" s="14" t="n">
        <v>145600</v>
      </c>
      <c r="E21" s="14" t="n">
        <v>65200</v>
      </c>
      <c r="F21" s="14" t="n">
        <v>2591</v>
      </c>
      <c r="G21" s="14" t="n">
        <v>12240</v>
      </c>
      <c r="H21" s="14" t="n">
        <v>92512</v>
      </c>
      <c r="I21" s="14" t="n">
        <v>-124766</v>
      </c>
      <c r="J21" s="14" t="n">
        <v>46165</v>
      </c>
      <c r="K21" s="14" t="n">
        <v>384800</v>
      </c>
      <c r="L21" s="14" t="n">
        <v>26910</v>
      </c>
      <c r="M21" s="14" t="n">
        <v>228364</v>
      </c>
      <c r="N21" s="14" t="n">
        <v>-307540</v>
      </c>
      <c r="O21" s="14" t="n">
        <v>4222</v>
      </c>
      <c r="P21" s="14" t="n">
        <v>-489352</v>
      </c>
      <c r="Q21" s="14" t="n">
        <v>-212257</v>
      </c>
      <c r="R21" s="14" t="n">
        <v>88850</v>
      </c>
      <c r="S21" s="14" t="n">
        <v>-25148</v>
      </c>
      <c r="T21" s="14" t="n">
        <v>192400</v>
      </c>
      <c r="U21" s="14" t="n">
        <v>523847</v>
      </c>
    </row>
    <row r="22">
      <c r="A22" s="13" t="inlineStr">
        <is>
          <t>Rolling 18</t>
        </is>
      </c>
      <c r="B22" s="14" t="n">
        <v>3496462</v>
      </c>
      <c r="C22" s="14" t="n">
        <v>3479962</v>
      </c>
      <c r="D22" s="14" t="n">
        <v>3625562</v>
      </c>
      <c r="E22" s="14" t="n">
        <v>3690762</v>
      </c>
      <c r="F22" s="14" t="n">
        <v>3693353</v>
      </c>
      <c r="G22" s="14" t="n">
        <v>3705593</v>
      </c>
      <c r="H22" s="14" t="n">
        <v>3798105</v>
      </c>
      <c r="I22" s="14" t="n">
        <v>3673339</v>
      </c>
      <c r="J22" s="14" t="n">
        <v>3719504</v>
      </c>
      <c r="K22" s="14" t="n">
        <v>4104304</v>
      </c>
      <c r="L22" s="14" t="n">
        <v>4131214</v>
      </c>
      <c r="M22" s="14" t="n">
        <v>4359578</v>
      </c>
      <c r="N22" s="14" t="n">
        <v>4052038</v>
      </c>
      <c r="O22" s="14" t="n">
        <v>4056260</v>
      </c>
      <c r="P22" s="14" t="n">
        <v>3566908</v>
      </c>
      <c r="Q22" s="14" t="n">
        <v>3354651</v>
      </c>
      <c r="R22" s="14" t="n">
        <v>3443501</v>
      </c>
      <c r="S22" s="14" t="n">
        <v>3418353</v>
      </c>
      <c r="T22" s="14" t="n">
        <v>3610753</v>
      </c>
      <c r="U22" s="14" t="n">
        <v>4134600</v>
      </c>
    </row>
    <row r="23">
      <c r="A23" s="13" t="inlineStr">
        <is>
          <t>Win rate (kumul.)</t>
        </is>
      </c>
      <c r="B23" s="15" t="n">
        <v>0</v>
      </c>
      <c r="C23" s="15" t="n">
        <v>0.8099750623441396</v>
      </c>
      <c r="D23" s="15" t="n">
        <v>0.7398633257403189</v>
      </c>
      <c r="E23" s="15" t="n">
        <v>0.5342105263157895</v>
      </c>
      <c r="F23" s="15" t="n">
        <v>0.5106918238993711</v>
      </c>
      <c r="G23" s="15" t="n">
        <v>0.498159509202454</v>
      </c>
      <c r="H23" s="15" t="n">
        <v>0.4061005098761943</v>
      </c>
      <c r="I23" s="15" t="n">
        <v>0.2964035877975169</v>
      </c>
      <c r="J23" s="15" t="n">
        <v>0.2964035877975169</v>
      </c>
      <c r="K23" s="15" t="n">
        <v>0.2964035877975169</v>
      </c>
      <c r="L23" s="15" t="n">
        <v>0.2910907586570822</v>
      </c>
      <c r="M23" s="15" t="n">
        <v>0.182937145995783</v>
      </c>
      <c r="N23" s="15" t="n">
        <v>0.1594131397654703</v>
      </c>
      <c r="O23" s="15" t="n">
        <v>0.1378307577483547</v>
      </c>
      <c r="P23" s="15" t="n">
        <v>0.1378307577483547</v>
      </c>
      <c r="Q23" s="15" t="n">
        <v>0.199347626841148</v>
      </c>
      <c r="R23" s="15" t="n">
        <v>0.199347626841148</v>
      </c>
      <c r="S23" s="15" t="n">
        <v>0.1953014094395108</v>
      </c>
      <c r="T23" s="15" t="n">
        <v>0.1949659282010056</v>
      </c>
      <c r="U23" s="15" t="n">
        <v>0.1839090144583272</v>
      </c>
    </row>
    <row r="24">
      <c r="A24" s="13" t="inlineStr">
        <is>
          <t>Prům. velikost dealu</t>
        </is>
      </c>
      <c r="B24" s="14" t="n">
        <v>16000</v>
      </c>
      <c r="C24" s="14" t="n">
        <v>62656.25</v>
      </c>
      <c r="D24" s="14" t="n">
        <v>49886.36363636364</v>
      </c>
      <c r="E24" s="14" t="n">
        <v>50666.66666666666</v>
      </c>
      <c r="F24" s="14" t="n">
        <v>46764.70588235294</v>
      </c>
      <c r="G24" s="14" t="n">
        <v>45277.77777777778</v>
      </c>
      <c r="H24" s="14" t="n">
        <v>32778.77049180328</v>
      </c>
      <c r="I24" s="14" t="n">
        <v>31488.59770114943</v>
      </c>
      <c r="J24" s="14" t="n">
        <v>29777.26086956522</v>
      </c>
      <c r="K24" s="14" t="n">
        <v>28242.35051546392</v>
      </c>
      <c r="L24" s="14" t="n">
        <v>27082.60194174757</v>
      </c>
      <c r="M24" s="14" t="n">
        <v>35795.83064516129</v>
      </c>
      <c r="N24" s="14" t="n">
        <v>38883.07633587786</v>
      </c>
      <c r="O24" s="14" t="n">
        <v>40629.53793103448</v>
      </c>
      <c r="P24" s="14" t="n">
        <v>40629.53793103448</v>
      </c>
      <c r="Q24" s="14" t="n">
        <v>42174.60493827161</v>
      </c>
      <c r="R24" s="14" t="n">
        <v>40911.89221556886</v>
      </c>
      <c r="S24" s="14" t="n">
        <v>41265.30177514793</v>
      </c>
      <c r="T24" s="14" t="n">
        <v>38383.71428571428</v>
      </c>
      <c r="U24" s="14" t="n">
        <v>40031.54594594595</v>
      </c>
    </row>
    <row r="25">
      <c r="A25" s="13" t="inlineStr">
        <is>
          <t>Won (kumulativně)</t>
        </is>
      </c>
      <c r="B25" s="14" t="n">
        <v>0</v>
      </c>
      <c r="C25" s="14" t="n">
        <v>812000</v>
      </c>
      <c r="D25" s="14" t="n">
        <v>812000</v>
      </c>
      <c r="E25" s="14" t="n">
        <v>812000</v>
      </c>
      <c r="F25" s="14" t="n">
        <v>812000</v>
      </c>
      <c r="G25" s="14" t="n">
        <v>812000</v>
      </c>
      <c r="H25" s="14" t="n">
        <v>812000</v>
      </c>
      <c r="I25" s="14" t="n">
        <v>812000</v>
      </c>
      <c r="J25" s="14" t="n">
        <v>812000</v>
      </c>
      <c r="K25" s="14" t="n">
        <v>812000</v>
      </c>
      <c r="L25" s="14" t="n">
        <v>812000</v>
      </c>
      <c r="M25" s="14" t="n">
        <v>812000</v>
      </c>
      <c r="N25" s="14" t="n">
        <v>812000</v>
      </c>
      <c r="O25" s="14" t="n">
        <v>812000</v>
      </c>
      <c r="P25" s="14" t="n">
        <v>812000</v>
      </c>
      <c r="Q25" s="14" t="n">
        <v>1362000</v>
      </c>
      <c r="R25" s="14" t="n">
        <v>1362000</v>
      </c>
      <c r="S25" s="14" t="n">
        <v>1362000</v>
      </c>
      <c r="T25" s="14" t="n">
        <v>1362000</v>
      </c>
      <c r="U25" s="14" t="n">
        <v>1362000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Lukáš</t>
        </is>
      </c>
      <c r="B81" s="19" t="n">
        <v>797000</v>
      </c>
    </row>
    <row r="82">
      <c r="A82" s="18" t="inlineStr">
        <is>
          <t>Veronika</t>
        </is>
      </c>
      <c r="B82" s="19" t="n">
        <v>565000</v>
      </c>
    </row>
    <row r="83">
      <c r="A83" s="18" t="inlineStr">
        <is>
          <t>Martin</t>
        </is>
      </c>
      <c r="B83" s="19" t="n">
        <v>0</v>
      </c>
    </row>
    <row r="84">
      <c r="A84" s="18" t="inlineStr">
        <is>
          <t>Mykyta</t>
        </is>
      </c>
      <c r="B84" s="19" t="n">
        <v>0</v>
      </c>
    </row>
    <row r="85">
      <c r="A85" s="18" t="inlineStr">
        <is>
          <t>Richard</t>
        </is>
      </c>
      <c r="B85" s="19" t="n">
        <v>0</v>
      </c>
    </row>
    <row r="86">
      <c r="A86" s="18" t="inlineStr">
        <is>
          <t>Olda</t>
        </is>
      </c>
      <c r="B86" s="19" t="n">
        <v>0</v>
      </c>
    </row>
    <row r="87">
      <c r="A87" s="18" t="inlineStr">
        <is>
          <t>Julie</t>
        </is>
      </c>
      <c r="B87" s="19" t="n">
        <v>0</v>
      </c>
    </row>
    <row r="88">
      <c r="A88" s="18" t="inlineStr">
        <is>
          <t>Dominika</t>
        </is>
      </c>
      <c r="B88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2026-07-17T09:29:22Z</dcterms:created>
  <dcterms:modified xsi:type="dcterms:W3CDTF">2026-07-17T09:29:23Z</dcterms:modified>
</cp:coreProperties>
</file>