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'Martin'!$B$26:$AC$26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'Martin'!$B$6:$AC$6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'Martin'!$B$7:$AC$7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'Martin'!$B$8:$AC$8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'Martin'!$B$9:$AC$9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'Martin'!$B$10:$AC$10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'Martin'!$B$11:$AC$11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'Martin'!$B$12:$AC$12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'Martin'!$B$13:$AC$13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'Martin'!$B$14:$AC$14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'Martin'!$B$15:$AC$15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'Martin'!$B$40:$AC$40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'Martin'!$B$41:$AC$41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'Martin'!$B$42:$AC$42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'Martin'!$B$43:$AC$43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'Martin'!$B$44:$AC$44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'Martin'!$B$45:$AC$45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'Martin'!$B$46:$AC$46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'Martin'!$B$47:$AC$47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'Martin'!$B$48:$AC$48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'Martin'!$B$49:$AC$49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'Lukáš'!$B$26:$AC$26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'Lukáš'!$B$6:$AC$6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'Lukáš'!$B$7:$AC$7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'Lukáš'!$B$8:$AC$8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'Lukáš'!$B$9:$AC$9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'Lukáš'!$B$10:$AC$10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'Lukáš'!$B$11:$AC$11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'Lukáš'!$B$12:$AC$12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'Lukáš'!$B$13:$AC$13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'Lukáš'!$B$14:$AC$14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'Lukáš'!$B$15:$AC$15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'Lukáš'!$B$39:$AC$39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'Lukáš'!$B$40:$AC$40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'Lukáš'!$B$41:$AC$41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'Lukáš'!$B$42:$AC$42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'Lukáš'!$B$43:$AC$43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'Lukáš'!$B$44:$AC$44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'Lukáš'!$B$45:$AC$45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'Lukáš'!$B$46:$AC$46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'Lukáš'!$B$47:$AC$47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'Lukáš'!$B$48:$AC$48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'Veronika'!$B$26:$AC$26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'Veronika'!$B$6:$AC$6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'Veronika'!$B$7:$AC$7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'Veronika'!$B$8:$AC$8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'Veronika'!$B$9:$AC$9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'Veronika'!$B$10:$AC$10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'Veronika'!$B$11:$AC$11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'Veronika'!$B$12:$AC$12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'Veronika'!$B$13:$AC$13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'Veronika'!$B$14:$AC$14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'Veronika'!$B$15:$AC$15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'Veronika'!$B$40:$AC$40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'Veronika'!$B$41:$AC$41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'Veronika'!$B$42:$AC$42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'Veronika'!$B$43:$AC$43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'Veronika'!$B$44:$AC$44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'Veronika'!$B$45:$AC$45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'Veronika'!$B$46:$AC$46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'Veronika'!$B$47:$AC$47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'Veronika'!$B$48:$AC$48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'Veronika'!$B$49:$AC$49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'Mykyta'!$B$26:$AC$26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'Mykyta'!$B$6:$AC$6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'Mykyta'!$B$7:$AC$7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'Mykyta'!$B$8:$AC$8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'Mykyta'!$B$9:$AC$9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'Mykyta'!$B$10:$AC$10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'Mykyta'!$B$11:$AC$11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'Mykyta'!$B$12:$AC$12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'Mykyta'!$B$13:$AC$13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'Mykyta'!$B$14:$AC$14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'Mykyta'!$B$15:$AC$15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'Mykyta'!$B$40:$AC$40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'Mykyta'!$B$41:$AC$41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'Mykyta'!$B$42:$AC$42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'Mykyta'!$B$43:$AC$43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'Mykyta'!$B$44:$AC$44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'Mykyta'!$B$45:$AC$45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'Mykyta'!$B$46:$AC$46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'Mykyta'!$B$47:$AC$47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'Mykyta'!$B$48:$AC$48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'Mykyta'!$B$49:$AC$49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'Richard'!$B$26:$AC$26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'Richard'!$B$6:$AC$6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'Richard'!$B$7:$AC$7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'Richard'!$B$8:$AC$8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'Richard'!$B$9:$AC$9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'Richard'!$B$10:$AC$10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'Richard'!$B$11:$AC$11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'Richard'!$B$12:$AC$12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'Richard'!$B$13:$AC$13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'Richard'!$B$14:$AC$14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'Richard'!$B$15:$AC$15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'Richard'!$B$40:$AC$40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'Richard'!$B$41:$AC$41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'Richard'!$B$42:$AC$42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'Richard'!$B$43:$AC$43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'Richard'!$B$44:$AC$44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'Richard'!$B$45:$AC$45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'Richard'!$B$46:$AC$46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'Richard'!$B$47:$AC$47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'Richard'!$B$48:$AC$48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'Richard'!$B$49:$AC$49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'Olda'!$B$26:$AC$26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'Olda'!$B$6:$AC$6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'Olda'!$B$7:$AC$7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'Olda'!$B$8:$AC$8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'Olda'!$B$9:$AC$9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'Olda'!$B$10:$AC$10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'Olda'!$B$11:$AC$11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'Olda'!$B$12:$AC$12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'Olda'!$B$13:$AC$13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'Olda'!$B$14:$AC$14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'Olda'!$B$15:$AC$15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'Olda'!$B$40:$AC$40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'Olda'!$B$41:$AC$41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'Olda'!$B$42:$AC$42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'Olda'!$B$43:$AC$43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'Olda'!$B$44:$AC$44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'Olda'!$B$45:$AC$45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'Olda'!$B$46:$AC$46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'Olda'!$B$47:$AC$47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'Olda'!$B$48:$AC$48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'Olda'!$B$49:$AC$49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'Julie'!$B$26:$AC$26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'Julie'!$B$6:$AC$6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'Julie'!$B$7:$AC$7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'Julie'!$B$8:$AC$8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'Julie'!$B$9:$AC$9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'Julie'!$B$10:$AC$10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'Julie'!$B$11:$AC$11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'Julie'!$B$12:$AC$12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'Julie'!$B$13:$AC$13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'Julie'!$B$14:$AC$14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'Julie'!$B$15:$AC$15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'Julie'!$B$39:$AC$39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'Julie'!$B$40:$AC$40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'Julie'!$B$41:$AC$41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'Julie'!$B$42:$AC$42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'Julie'!$B$43:$AC$43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'Julie'!$B$44:$AC$44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'Julie'!$B$45:$AC$45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'Julie'!$B$46:$AC$46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'Julie'!$B$47:$AC$47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'Julie'!$B$48:$AC$48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'Dominika'!$B$26:$AC$26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'Dominika'!$B$6:$AC$6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'Dominika'!$B$7:$AC$7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'Dominika'!$B$8:$AC$8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'Dominika'!$B$9:$AC$9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'Dominika'!$B$10:$AC$10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'Dominika'!$B$11:$AC$11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'Dominika'!$B$12:$AC$12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'Dominika'!$B$13:$AC$13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'Dominika'!$B$14:$AC$14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'Dominika'!$B$15:$AC$15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'Dominika'!$B$39:$AC$39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'Dominika'!$B$40:$AC$40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'Dominika'!$B$41:$AC$41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'Dominika'!$B$42:$AC$42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'Dominika'!$B$43:$AC$43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'Dominika'!$B$44:$AC$44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'Dominika'!$B$45:$AC$45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'Dominika'!$B$46:$AC$46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'Dominika'!$B$47:$AC$47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'Dominika'!$B$48:$AC$48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'Aggregation'!$B$26:$AC$26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'Aggregation'!$B$6:$AC$6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'Aggregation'!$B$7:$AC$7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'Aggregation'!$B$8:$AC$8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'Aggregation'!$B$9:$AC$9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'Aggregation'!$B$10:$AC$10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'Aggregation'!$B$11:$AC$11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'Aggregation'!$B$12:$AC$12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'Aggregation'!$B$13:$AC$13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'Aggregation'!$B$14:$AC$14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'Aggregation'!$B$15:$AC$15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'Aggregation'!$B$40:$AC$40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'Aggregation'!$B$41:$AC$41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'Aggregation'!$B$42:$AC$42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'Aggregation'!$B$43:$AC$43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'Aggregation'!$B$44:$AC$44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'Aggregation'!$B$45:$AC$45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'Aggregation'!$B$46:$AC$46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'Aggregation'!$B$47:$AC$47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'Aggregation'!$B$48:$AC$48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'Aggregation'!$B$49:$AC$49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'Aggregation'!B138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'Aggregation'!$A$139:$A$146</f>
            </numRef>
          </cat>
          <val>
            <numRef>
              <f>'Aggregation'!$B$139:$B$146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137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7" t="n">
        <v>10</v>
      </c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7" t="n">
        <v>10</v>
      </c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7" t="n">
        <v>10</v>
      </c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251389531345</v>
      </c>
      <c r="B5" s="4" t="inlineStr">
        <is>
          <t>Ukrgasbank, woodpecker</t>
        </is>
      </c>
      <c r="C5" s="4" t="n">
        <v/>
      </c>
      <c r="D5" s="4" t="inlineStr">
        <is>
          <t>Martin</t>
        </is>
      </c>
      <c r="E5" s="5" t="n">
        <v>46027</v>
      </c>
      <c r="F5" s="6" t="n">
        <v>0</v>
      </c>
      <c r="G5" s="7" t="n">
        <v>2</v>
      </c>
    </row>
    <row r="6">
      <c r="A6" s="4" t="n">
        <v>10429685209</v>
      </c>
      <c r="B6" s="4" t="inlineStr">
        <is>
          <t>Trinity Bank</t>
        </is>
      </c>
      <c r="C6" s="4" t="inlineStr">
        <is>
          <t>TRINITY BANK a.s.</t>
        </is>
      </c>
      <c r="D6" s="4" t="inlineStr">
        <is>
          <t>Martin</t>
        </is>
      </c>
      <c r="E6" s="5" t="n">
        <v>46027</v>
      </c>
      <c r="F6" s="6" t="n">
        <v>28000</v>
      </c>
      <c r="G6" s="7" t="n">
        <v>2</v>
      </c>
    </row>
    <row r="7">
      <c r="A7" s="4" t="n">
        <v>10595004131</v>
      </c>
      <c r="B7" s="4" t="inlineStr">
        <is>
          <t>Contact Form: Arab Bank: Mahmoud Zainab</t>
        </is>
      </c>
      <c r="C7" s="4" t="inlineStr">
        <is>
          <t xml:space="preserve">Arab Bank </t>
        </is>
      </c>
      <c r="D7" s="4" t="inlineStr">
        <is>
          <t>Martin</t>
        </is>
      </c>
      <c r="E7" s="5" t="n">
        <v>46027</v>
      </c>
      <c r="F7" s="6" t="n">
        <v>110000</v>
      </c>
      <c r="G7" s="7" t="n">
        <v>2</v>
      </c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7" t="n">
        <v>2</v>
      </c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7" t="n">
        <v>2</v>
      </c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7" t="n">
        <v>2</v>
      </c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7" t="n">
        <v>2</v>
      </c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7" t="n">
        <v>2</v>
      </c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7" t="n">
        <v>2</v>
      </c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7" t="n">
        <v>2</v>
      </c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7" t="n">
        <v>2</v>
      </c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7" t="n">
        <v>2</v>
      </c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7" t="n">
        <v>2</v>
      </c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7" t="n">
        <v>2</v>
      </c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7" t="n">
        <v>3</v>
      </c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7" t="n">
        <v>3</v>
      </c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7" t="n">
        <v>3</v>
      </c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7" t="n">
        <v>3</v>
      </c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7" t="n">
        <v>3</v>
      </c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7" t="n">
        <v>6</v>
      </c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7" t="n">
        <v>6</v>
      </c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7" t="n">
        <v>7</v>
      </c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7" t="n">
        <v>9</v>
      </c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7" t="n">
        <v>9</v>
      </c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7" t="n">
        <v>9</v>
      </c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7" t="n">
        <v>11</v>
      </c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7" t="n">
        <v>12</v>
      </c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7" t="n">
        <v>12</v>
      </c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7" t="n">
        <v>12</v>
      </c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7" t="n">
        <v>12</v>
      </c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7" t="n">
        <v>15</v>
      </c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7" t="n">
        <v>15</v>
      </c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7" t="n">
        <v>15</v>
      </c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7" t="n">
        <v>15</v>
      </c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7" t="n">
        <v>15</v>
      </c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7" t="n">
        <v>15</v>
      </c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7" t="n">
        <v>15</v>
      </c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7" t="n">
        <v>15</v>
      </c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7" t="n">
        <v>15</v>
      </c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7" t="n">
        <v>15</v>
      </c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7" t="n">
        <v>15</v>
      </c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7" t="n">
        <v>15</v>
      </c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7" t="n">
        <v>15</v>
      </c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7" t="n">
        <v>15</v>
      </c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7" t="n">
        <v>15</v>
      </c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7" t="n">
        <v>16</v>
      </c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7" t="n">
        <v>16</v>
      </c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7" t="n">
        <v>16</v>
      </c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7" t="n">
        <v>16</v>
      </c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7" t="n">
        <v>16</v>
      </c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7" t="n">
        <v>16</v>
      </c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7" t="n">
        <v>16</v>
      </c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7" t="n">
        <v>16</v>
      </c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7" t="n">
        <v>19</v>
      </c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7" t="n">
        <v>19</v>
      </c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7" t="n">
        <v>19</v>
      </c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7" t="n">
        <v>19</v>
      </c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7" t="n">
        <v>19</v>
      </c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7" t="n">
        <v>20</v>
      </c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7" t="n">
        <v>20</v>
      </c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7" t="n">
        <v>20</v>
      </c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7" t="n">
        <v>20</v>
      </c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7" t="n">
        <v>20</v>
      </c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7" t="n">
        <v>20</v>
      </c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7" t="n">
        <v>20</v>
      </c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7" t="n">
        <v>20</v>
      </c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7" t="n">
        <v>20</v>
      </c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7" t="n">
        <v>20</v>
      </c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7" t="n">
        <v>20</v>
      </c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7" t="n">
        <v>20</v>
      </c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7" t="n">
        <v>20</v>
      </c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7" t="n">
        <v>21</v>
      </c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7" t="n">
        <v>21</v>
      </c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7" t="n">
        <v>22</v>
      </c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7" t="n">
        <v>22</v>
      </c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7" t="n">
        <v>22</v>
      </c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7" t="n">
        <v>22</v>
      </c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7" t="n">
        <v>22</v>
      </c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7" t="n">
        <v>24</v>
      </c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7" t="n">
        <v>24</v>
      </c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7" t="n">
        <v>24</v>
      </c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7" t="n">
        <v>24</v>
      </c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7" t="n">
        <v>24</v>
      </c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7" t="n">
        <v>24</v>
      </c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7" t="n">
        <v>24</v>
      </c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7" t="n">
        <v>24</v>
      </c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7" t="n">
        <v>24</v>
      </c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7" t="n">
        <v>24</v>
      </c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7" t="n">
        <v>24</v>
      </c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7" t="n">
        <v>27</v>
      </c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7" t="n">
        <v>27</v>
      </c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7" t="n">
        <v>27</v>
      </c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7" t="n">
        <v>29</v>
      </c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7" t="n">
        <v>29</v>
      </c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7" t="n">
        <v>29</v>
      </c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7" t="n">
        <v>29</v>
      </c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7" t="n">
        <v>29</v>
      </c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7" t="n">
        <v>29</v>
      </c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7" t="n">
        <v>29</v>
      </c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7" t="n">
        <v>29</v>
      </c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7" t="n">
        <v>29</v>
      </c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7" t="n">
        <v>29</v>
      </c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7" t="n">
        <v>29</v>
      </c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7" t="n">
        <v>29</v>
      </c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-10665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51335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51335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148835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315000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1075645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4860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868215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4860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915009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1044175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827750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208835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372488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4860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1075645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868215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19200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</row>
    <row r="20">
      <c r="A20" s="16" t="inlineStr">
        <is>
          <t>Pipeline till end of year</t>
        </is>
      </c>
      <c r="B20" s="17" t="n">
        <v>131480</v>
      </c>
      <c r="C20" s="17" t="n">
        <v>154770</v>
      </c>
      <c r="D20" s="17" t="n">
        <v>154260</v>
      </c>
      <c r="E20" s="17" t="n">
        <v>154260</v>
      </c>
      <c r="F20" s="17" t="n">
        <v>180060</v>
      </c>
      <c r="G20" s="17" t="n">
        <v>202560</v>
      </c>
      <c r="H20" s="17" t="n">
        <v>202560</v>
      </c>
      <c r="I20" s="17" t="n">
        <v>245700</v>
      </c>
      <c r="J20" s="17" t="n">
        <v>205560</v>
      </c>
      <c r="K20" s="17" t="n">
        <v>192060</v>
      </c>
      <c r="L20" s="17" t="n">
        <v>199860</v>
      </c>
      <c r="M20" s="17" t="n">
        <v>199860</v>
      </c>
      <c r="N20" s="17" t="n">
        <v>187460</v>
      </c>
      <c r="O20" s="17" t="n">
        <v>195860</v>
      </c>
      <c r="P20" s="17" t="n">
        <v>185960</v>
      </c>
      <c r="Q20" s="17" t="n">
        <v>188360</v>
      </c>
      <c r="R20" s="17" t="n">
        <v>188360</v>
      </c>
      <c r="S20" s="17" t="n">
        <v>205700</v>
      </c>
      <c r="T20" s="17" t="n">
        <v>203060</v>
      </c>
      <c r="U20" s="17" t="n">
        <v>205060</v>
      </c>
      <c r="V20" s="17" t="n">
        <v>195060</v>
      </c>
      <c r="W20" s="17" t="n">
        <v>187260</v>
      </c>
      <c r="X20" s="17" t="n">
        <v>192060</v>
      </c>
      <c r="Y20" s="17" t="n">
        <v>195660</v>
      </c>
      <c r="Z20" s="17" t="n">
        <v>199610</v>
      </c>
      <c r="AA20" s="17" t="n">
        <v>199250</v>
      </c>
      <c r="AB20" s="17" t="n">
        <v>252700</v>
      </c>
      <c r="AC20" s="17" t="n">
        <v>214700</v>
      </c>
    </row>
    <row r="21">
      <c r="A21" s="16" t="inlineStr">
        <is>
          <t>Changes in pipeline till end of the year</t>
        </is>
      </c>
      <c r="B21" s="17" t="n">
        <v>131480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-38000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181900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-38000</v>
      </c>
    </row>
    <row r="24">
      <c r="A24" s="16" t="inlineStr">
        <is>
          <t>Win rate (cumulative)</t>
        </is>
      </c>
      <c r="B24" s="18" t="n">
        <v>1</v>
      </c>
      <c r="C24" s="18" t="n">
        <v>0.9999750006249843</v>
      </c>
      <c r="D24" s="18" t="n">
        <v>0.9999750006249843</v>
      </c>
      <c r="E24" s="18" t="n">
        <v>0.5797017434529934</v>
      </c>
      <c r="F24" s="18" t="n">
        <v>0.5797017434529934</v>
      </c>
      <c r="G24" s="18" t="n">
        <v>0.5797017434529934</v>
      </c>
      <c r="H24" s="18" t="n">
        <v>0.5797017434529934</v>
      </c>
      <c r="I24" s="18" t="n">
        <v>0.5797017434529934</v>
      </c>
      <c r="J24" s="18" t="n">
        <v>0.4123668828156411</v>
      </c>
      <c r="K24" s="18" t="n">
        <v>0.4123668828156411</v>
      </c>
      <c r="L24" s="18" t="n">
        <v>0.281688157125654</v>
      </c>
      <c r="M24" s="18" t="n">
        <v>0.281688157125654</v>
      </c>
      <c r="N24" s="18" t="n">
        <v>0.1886783552907769</v>
      </c>
      <c r="O24" s="18" t="n">
        <v>0.1886783552907769</v>
      </c>
      <c r="P24" s="18" t="n">
        <v>0.1709394404297417</v>
      </c>
      <c r="Q24" s="18" t="n">
        <v>0.1709394404297417</v>
      </c>
      <c r="R24" s="18" t="n">
        <v>0.1709394404297417</v>
      </c>
      <c r="S24" s="18" t="n">
        <v>0.1709394404297417</v>
      </c>
      <c r="T24" s="18" t="n">
        <v>0.1408445744909349</v>
      </c>
      <c r="U24" s="18" t="n">
        <v>0.1408445744909349</v>
      </c>
      <c r="V24" s="18" t="n">
        <v>0.1408445744909349</v>
      </c>
      <c r="W24" s="18" t="n">
        <v>0.09779927188442082</v>
      </c>
      <c r="X24" s="18" t="n">
        <v>0.09779927188442082</v>
      </c>
      <c r="Y24" s="18" t="n">
        <v>0.09779927188442082</v>
      </c>
      <c r="Z24" s="18" t="n">
        <v>0.09779927188442082</v>
      </c>
      <c r="AA24" s="18" t="n">
        <v>0.09779927188442082</v>
      </c>
      <c r="AB24" s="18" t="n">
        <v>0.09501165080367981</v>
      </c>
      <c r="AC24" s="18" t="n">
        <v>0.09501165080367981</v>
      </c>
    </row>
    <row r="25">
      <c r="A25" s="16" t="inlineStr">
        <is>
          <t>Avg. deal size</t>
        </is>
      </c>
      <c r="B25" s="17" t="n">
        <v>10000</v>
      </c>
      <c r="C25" s="17" t="n">
        <v>6666.833333333333</v>
      </c>
      <c r="D25" s="17" t="n">
        <v>5714.428571428572</v>
      </c>
      <c r="E25" s="17" t="n">
        <v>6272.818181818182</v>
      </c>
      <c r="F25" s="17" t="n">
        <v>4928.642857142857</v>
      </c>
      <c r="G25" s="17" t="n">
        <v>4600.066666666667</v>
      </c>
      <c r="H25" s="17" t="n">
        <v>2300.033333333333</v>
      </c>
      <c r="I25" s="17" t="n">
        <v>2300.033333333333</v>
      </c>
      <c r="J25" s="17" t="n">
        <v>3129.064516129032</v>
      </c>
      <c r="K25" s="17" t="n">
        <v>2939.424242424242</v>
      </c>
      <c r="L25" s="17" t="n">
        <v>3837.864864864865</v>
      </c>
      <c r="M25" s="17" t="n">
        <v>3837.864864864865</v>
      </c>
      <c r="N25" s="17" t="n">
        <v>5435.923076923077</v>
      </c>
      <c r="O25" s="17" t="n">
        <v>5435.923076923077</v>
      </c>
      <c r="P25" s="17" t="n">
        <v>5441.883720930233</v>
      </c>
      <c r="Q25" s="17" t="n">
        <v>5086.978260869565</v>
      </c>
      <c r="R25" s="17" t="n">
        <v>4978.744680851064</v>
      </c>
      <c r="S25" s="17" t="n">
        <v>4775.530612244898</v>
      </c>
      <c r="T25" s="17" t="n">
        <v>5259.277777777777</v>
      </c>
      <c r="U25" s="17" t="n">
        <v>5071.446428571428</v>
      </c>
      <c r="V25" s="17" t="n">
        <v>4896.568965517241</v>
      </c>
      <c r="W25" s="17" t="n">
        <v>6104.492537313433</v>
      </c>
      <c r="X25" s="17" t="n">
        <v>6104.492537313433</v>
      </c>
      <c r="Y25" s="17" t="n">
        <v>5680.569444444444</v>
      </c>
      <c r="Z25" s="17" t="n">
        <v>5602.753424657534</v>
      </c>
      <c r="AA25" s="17" t="n">
        <v>5527.040540540541</v>
      </c>
      <c r="AB25" s="17" t="n">
        <v>4839.091954022989</v>
      </c>
      <c r="AC25" s="17" t="n">
        <v>4784.102272727273</v>
      </c>
    </row>
    <row r="26">
      <c r="A26" s="16" t="inlineStr">
        <is>
          <t>Won (cumulative)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40000</v>
      </c>
      <c r="H26" s="17" t="n">
        <v>40000</v>
      </c>
      <c r="I26" s="17" t="n">
        <v>40000</v>
      </c>
      <c r="J26" s="17" t="n">
        <v>40000</v>
      </c>
      <c r="K26" s="17" t="n">
        <v>40000</v>
      </c>
      <c r="L26" s="17" t="n">
        <v>40000</v>
      </c>
      <c r="M26" s="17" t="n">
        <v>40000</v>
      </c>
      <c r="N26" s="17" t="n">
        <v>40000</v>
      </c>
      <c r="O26" s="17" t="n">
        <v>40000</v>
      </c>
      <c r="P26" s="17" t="n">
        <v>40000</v>
      </c>
      <c r="Q26" s="17" t="n">
        <v>40000</v>
      </c>
      <c r="R26" s="17" t="n">
        <v>40000</v>
      </c>
      <c r="S26" s="17" t="n">
        <v>40000</v>
      </c>
      <c r="T26" s="17" t="n">
        <v>40000</v>
      </c>
      <c r="U26" s="17" t="n">
        <v>40000</v>
      </c>
      <c r="V26" s="17" t="n">
        <v>40000</v>
      </c>
      <c r="W26" s="17" t="n">
        <v>40000</v>
      </c>
      <c r="X26" s="17" t="n">
        <v>40000</v>
      </c>
      <c r="Y26" s="17" t="n">
        <v>40000</v>
      </c>
      <c r="Z26" s="17" t="n">
        <v>40000</v>
      </c>
      <c r="AA26" s="17" t="n">
        <v>40000</v>
      </c>
      <c r="AB26" s="17" t="n">
        <v>40000</v>
      </c>
      <c r="AC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220000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26400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-38000</v>
      </c>
    </row>
    <row r="53" hidden="1">
      <c r="A53" t="inlineStr">
        <is>
          <t>Pipeline till end of year</t>
        </is>
      </c>
      <c r="B53" t="n">
        <v>131480</v>
      </c>
      <c r="C53" t="n">
        <v>154770</v>
      </c>
      <c r="D53" t="n">
        <v>154260</v>
      </c>
      <c r="E53" t="n">
        <v>154260</v>
      </c>
      <c r="F53" t="n">
        <v>180060</v>
      </c>
      <c r="G53" t="n">
        <v>202560</v>
      </c>
      <c r="H53" t="n">
        <v>202560</v>
      </c>
      <c r="I53" t="n">
        <v>245700</v>
      </c>
      <c r="J53" t="n">
        <v>205560</v>
      </c>
      <c r="K53" t="n">
        <v>192060</v>
      </c>
      <c r="L53" t="n">
        <v>199860</v>
      </c>
      <c r="M53" t="n">
        <v>199860</v>
      </c>
      <c r="N53" t="n">
        <v>187460</v>
      </c>
      <c r="O53" t="n">
        <v>195860</v>
      </c>
      <c r="P53" t="n">
        <v>185960</v>
      </c>
      <c r="Q53" t="n">
        <v>188360</v>
      </c>
      <c r="R53" t="n">
        <v>188360</v>
      </c>
      <c r="S53" t="n">
        <v>205700</v>
      </c>
      <c r="T53" t="n">
        <v>203060</v>
      </c>
      <c r="U53" t="n">
        <v>205060</v>
      </c>
      <c r="V53" t="n">
        <v>195060</v>
      </c>
      <c r="W53" t="n">
        <v>187260</v>
      </c>
      <c r="X53" t="n">
        <v>192060</v>
      </c>
      <c r="Y53" t="n">
        <v>195660</v>
      </c>
      <c r="Z53" t="n">
        <v>199610</v>
      </c>
      <c r="AA53" t="n">
        <v>199250</v>
      </c>
      <c r="AB53" t="n">
        <v>252700</v>
      </c>
      <c r="AC53" t="n">
        <v>214700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181900</v>
      </c>
    </row>
    <row r="55" hidden="1">
      <c r="A55" t="inlineStr">
        <is>
          <t>Won (cumulative)</t>
        </is>
      </c>
      <c r="B55" t="n">
        <v>40000</v>
      </c>
      <c r="C55" t="n">
        <v>40000</v>
      </c>
      <c r="D55" t="n">
        <v>40000</v>
      </c>
      <c r="E55" t="n">
        <v>40000</v>
      </c>
      <c r="F55" t="n">
        <v>40000</v>
      </c>
      <c r="G55" t="n">
        <v>40000</v>
      </c>
      <c r="H55" t="n">
        <v>40000</v>
      </c>
      <c r="I55" t="n">
        <v>40000</v>
      </c>
      <c r="J55" t="n">
        <v>40000</v>
      </c>
      <c r="K55" t="n">
        <v>40000</v>
      </c>
      <c r="L55" t="n">
        <v>40000</v>
      </c>
      <c r="M55" t="n">
        <v>40000</v>
      </c>
      <c r="N55" t="n">
        <v>40000</v>
      </c>
      <c r="O55" t="n">
        <v>40000</v>
      </c>
      <c r="P55" t="n">
        <v>40000</v>
      </c>
      <c r="Q55" t="n">
        <v>40000</v>
      </c>
      <c r="R55" t="n">
        <v>40000</v>
      </c>
      <c r="S55" t="n">
        <v>40000</v>
      </c>
      <c r="T55" t="n">
        <v>40000</v>
      </c>
      <c r="U55" t="n">
        <v>40000</v>
      </c>
      <c r="V55" t="n">
        <v>40000</v>
      </c>
      <c r="W55" t="n">
        <v>40000</v>
      </c>
      <c r="X55" t="n">
        <v>40000</v>
      </c>
      <c r="Y55" t="n">
        <v>40000</v>
      </c>
      <c r="Z55" t="n">
        <v>40000</v>
      </c>
      <c r="AA55" t="n">
        <v>40000</v>
      </c>
      <c r="AB55" t="n">
        <v>40000</v>
      </c>
      <c r="AC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15600</v>
      </c>
      <c r="I25" s="17" t="n">
        <v>15600</v>
      </c>
      <c r="J25" s="17" t="n">
        <v>11142.85714285714</v>
      </c>
      <c r="K25" s="17" t="n">
        <v>9750</v>
      </c>
      <c r="L25" s="17" t="n">
        <v>9750</v>
      </c>
      <c r="M25" s="17" t="n">
        <v>9750</v>
      </c>
      <c r="N25" s="17" t="n">
        <v>9750</v>
      </c>
      <c r="O25" s="17" t="n">
        <v>11800</v>
      </c>
      <c r="P25" s="17" t="n">
        <v>11800</v>
      </c>
      <c r="Q25" s="17" t="n">
        <v>10727.27272727273</v>
      </c>
      <c r="R25" s="17" t="n">
        <v>10727.27272727273</v>
      </c>
      <c r="S25" s="17" t="n">
        <v>8428.571428571429</v>
      </c>
      <c r="T25" s="17" t="n">
        <v>7866.666666666667</v>
      </c>
      <c r="U25" s="17" t="n">
        <v>37529.41176470588</v>
      </c>
      <c r="V25" s="17" t="n">
        <v>64650</v>
      </c>
      <c r="W25" s="17" t="n">
        <v>61571.42857142857</v>
      </c>
      <c r="X25" s="17" t="n">
        <v>61571.42857142857</v>
      </c>
      <c r="Y25" s="17" t="n">
        <v>61571.42857142857</v>
      </c>
      <c r="Z25" s="17" t="n">
        <v>58772.72727272727</v>
      </c>
      <c r="AA25" s="17" t="n">
        <v>58772.72727272727</v>
      </c>
      <c r="AB25" s="17" t="n">
        <v>58772.72727272727</v>
      </c>
      <c r="AC25" s="17" t="n">
        <v>58772.72727272727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7000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100450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100450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47010.29411764706</v>
      </c>
      <c r="C25" s="17" t="n">
        <v>47010.29411764706</v>
      </c>
      <c r="D25" s="17" t="n">
        <v>47010.29411764706</v>
      </c>
      <c r="E25" s="17" t="n">
        <v>47010.29411764706</v>
      </c>
      <c r="F25" s="17" t="n">
        <v>47010.29411764706</v>
      </c>
      <c r="G25" s="17" t="n">
        <v>47010.29411764706</v>
      </c>
      <c r="H25" s="17" t="n">
        <v>47010.29411764706</v>
      </c>
      <c r="I25" s="17" t="n">
        <v>47010.29411764706</v>
      </c>
      <c r="J25" s="17" t="n">
        <v>47010.29411764706</v>
      </c>
      <c r="K25" s="17" t="n">
        <v>47010.29411764706</v>
      </c>
      <c r="L25" s="17" t="n">
        <v>47010.29411764706</v>
      </c>
      <c r="M25" s="17" t="n">
        <v>48565.27777777778</v>
      </c>
      <c r="N25" s="17" t="n">
        <v>46009.21052631579</v>
      </c>
      <c r="O25" s="17" t="n">
        <v>46009.21052631579</v>
      </c>
      <c r="P25" s="17" t="n">
        <v>46009.21052631579</v>
      </c>
      <c r="Q25" s="17" t="n">
        <v>30443.03125</v>
      </c>
      <c r="R25" s="17" t="n">
        <v>28652.26470588235</v>
      </c>
      <c r="S25" s="17" t="n">
        <v>28652.26470588235</v>
      </c>
      <c r="T25" s="17" t="n">
        <v>28652.26470588235</v>
      </c>
      <c r="U25" s="17" t="n">
        <v>39067.04</v>
      </c>
      <c r="V25" s="17" t="n">
        <v>39067.04</v>
      </c>
      <c r="W25" s="17" t="n">
        <v>39067.04</v>
      </c>
      <c r="X25" s="17" t="n">
        <v>39067.04</v>
      </c>
      <c r="Y25" s="17" t="n">
        <v>38301.01960784314</v>
      </c>
      <c r="Z25" s="17" t="n">
        <v>38301.01960784314</v>
      </c>
      <c r="AA25" s="17" t="n">
        <v>38301.01960784314</v>
      </c>
      <c r="AB25" s="17" t="n">
        <v>38301.01960784314</v>
      </c>
      <c r="AC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799175</v>
      </c>
      <c r="C27" s="17" t="n">
        <v>799175</v>
      </c>
      <c r="D27" s="17" t="n">
        <v>799175</v>
      </c>
      <c r="E27" s="17" t="n">
        <v>799175</v>
      </c>
      <c r="F27" s="17" t="n">
        <v>799175</v>
      </c>
      <c r="G27" s="17" t="n">
        <v>799175</v>
      </c>
      <c r="H27" s="17" t="n">
        <v>799175</v>
      </c>
      <c r="I27" s="17" t="n">
        <v>799175</v>
      </c>
      <c r="J27" s="17" t="n">
        <v>799175</v>
      </c>
      <c r="K27" s="17" t="n">
        <v>799175</v>
      </c>
      <c r="L27" s="17" t="n">
        <v>799175</v>
      </c>
      <c r="M27" s="17" t="n">
        <v>874175</v>
      </c>
      <c r="N27" s="17" t="n">
        <v>874175</v>
      </c>
      <c r="O27" s="17" t="n">
        <v>874175</v>
      </c>
      <c r="P27" s="17" t="n">
        <v>874175</v>
      </c>
      <c r="Q27" s="17" t="n">
        <v>974177</v>
      </c>
      <c r="R27" s="17" t="n">
        <v>974177</v>
      </c>
      <c r="S27" s="17" t="n">
        <v>974177</v>
      </c>
      <c r="T27" s="17" t="n">
        <v>974177</v>
      </c>
      <c r="U27" s="17" t="n">
        <v>1953352</v>
      </c>
      <c r="V27" s="17" t="n">
        <v>1953352</v>
      </c>
      <c r="W27" s="17" t="n">
        <v>1953352</v>
      </c>
      <c r="X27" s="17" t="n">
        <v>1953352</v>
      </c>
      <c r="Y27" s="17" t="n">
        <v>1953352</v>
      </c>
      <c r="Z27" s="17" t="n">
        <v>1953352</v>
      </c>
      <c r="AA27" s="17" t="n">
        <v>1953352</v>
      </c>
      <c r="AB27" s="17" t="n">
        <v>1953352</v>
      </c>
      <c r="AC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700000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7000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100450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900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1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11800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499200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424435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1669050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</row>
    <row r="20">
      <c r="A20" s="16" t="inlineStr">
        <is>
          <t>Pipeline till end of year</t>
        </is>
      </c>
      <c r="B20" s="17" t="n">
        <v>3724584</v>
      </c>
      <c r="C20" s="17" t="n">
        <v>3807114</v>
      </c>
      <c r="D20" s="17" t="n">
        <v>3817104</v>
      </c>
      <c r="E20" s="17" t="n">
        <v>3927404</v>
      </c>
      <c r="F20" s="17" t="n">
        <v>3880404</v>
      </c>
      <c r="G20" s="17" t="n">
        <v>3934649</v>
      </c>
      <c r="H20" s="17" t="n">
        <v>3993664</v>
      </c>
      <c r="I20" s="17" t="n">
        <v>4184304</v>
      </c>
      <c r="J20" s="17" t="n">
        <v>3439954</v>
      </c>
      <c r="K20" s="17" t="n">
        <v>4233954</v>
      </c>
      <c r="L20" s="17" t="n">
        <v>4376154</v>
      </c>
      <c r="M20" s="17" t="n">
        <v>4439354</v>
      </c>
      <c r="N20" s="17" t="n">
        <v>4441945</v>
      </c>
      <c r="O20" s="17" t="n">
        <v>4452085</v>
      </c>
      <c r="P20" s="17" t="n">
        <v>4542097</v>
      </c>
      <c r="Q20" s="17" t="n">
        <v>4432131</v>
      </c>
      <c r="R20" s="17" t="n">
        <v>4478296</v>
      </c>
      <c r="S20" s="17" t="n">
        <v>4859736</v>
      </c>
      <c r="T20" s="17" t="n">
        <v>4888396</v>
      </c>
      <c r="U20" s="17" t="n">
        <v>5117960</v>
      </c>
      <c r="V20" s="17" t="n">
        <v>4810220</v>
      </c>
      <c r="W20" s="17" t="n">
        <v>4813942</v>
      </c>
      <c r="X20" s="17" t="n">
        <v>4325090</v>
      </c>
      <c r="Y20" s="17" t="n">
        <v>4661933</v>
      </c>
      <c r="Z20" s="17" t="n">
        <v>4747883</v>
      </c>
      <c r="AA20" s="17" t="n">
        <v>4722225</v>
      </c>
      <c r="AB20" s="17" t="n">
        <v>4912225</v>
      </c>
      <c r="AC20" s="17" t="n">
        <v>4968870</v>
      </c>
    </row>
    <row r="21">
      <c r="A21" s="16" t="inlineStr">
        <is>
          <t>Changes in pipeline till end of the year</t>
        </is>
      </c>
      <c r="B21" s="17" t="n">
        <v>3724584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56645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4329510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119545</v>
      </c>
    </row>
    <row r="24">
      <c r="A24" s="16" t="inlineStr">
        <is>
          <t>Win rate (cumulative)</t>
        </is>
      </c>
      <c r="B24" s="18" t="n">
        <v>0.04766586230524027</v>
      </c>
      <c r="C24" s="18" t="n">
        <v>0.02075575868524722</v>
      </c>
      <c r="D24" s="18" t="n">
        <v>0.01793580416971575</v>
      </c>
      <c r="E24" s="18" t="n">
        <v>0.01770557052659908</v>
      </c>
      <c r="F24" s="18" t="n">
        <v>0.01504225369061694</v>
      </c>
      <c r="G24" s="18" t="n">
        <v>0.02402722487965704</v>
      </c>
      <c r="H24" s="18" t="n">
        <v>0.02339808706371128</v>
      </c>
      <c r="I24" s="18" t="n">
        <v>0.02184010909400835</v>
      </c>
      <c r="J24" s="18" t="n">
        <v>0.02099792250109659</v>
      </c>
      <c r="K24" s="18" t="n">
        <v>0.2102351142475362</v>
      </c>
      <c r="L24" s="18" t="n">
        <v>0.2055783380074406</v>
      </c>
      <c r="M24" s="18" t="n">
        <v>0.1871427795191893</v>
      </c>
      <c r="N24" s="18" t="n">
        <v>0.184402983576276</v>
      </c>
      <c r="O24" s="18" t="n">
        <v>0.1828731051052646</v>
      </c>
      <c r="P24" s="18" t="n">
        <v>0.1698555601640646</v>
      </c>
      <c r="Q24" s="18" t="n">
        <v>0.1486624928088292</v>
      </c>
      <c r="R24" s="18" t="n">
        <v>0.1486624928088292</v>
      </c>
      <c r="S24" s="18" t="n">
        <v>0.1486624928088292</v>
      </c>
      <c r="T24" s="18" t="n">
        <v>0.147419679097605</v>
      </c>
      <c r="U24" s="18" t="n">
        <v>0.115556118242336</v>
      </c>
      <c r="V24" s="18" t="n">
        <v>0.1064204853580403</v>
      </c>
      <c r="W24" s="18" t="n">
        <v>0.09707509662093447</v>
      </c>
      <c r="X24" s="18" t="n">
        <v>0.09707509662093447</v>
      </c>
      <c r="Y24" s="18" t="n">
        <v>0.142832030848606</v>
      </c>
      <c r="Z24" s="18" t="n">
        <v>0.142832030848606</v>
      </c>
      <c r="AA24" s="18" t="n">
        <v>0.1408431029279074</v>
      </c>
      <c r="AB24" s="18" t="n">
        <v>0.140677034142553</v>
      </c>
      <c r="AC24" s="18" t="n">
        <v>0.1351015719983709</v>
      </c>
    </row>
    <row r="25">
      <c r="A25" s="16" t="inlineStr">
        <is>
          <t>Avg. deal size</t>
        </is>
      </c>
      <c r="B25" s="17" t="n">
        <v>39960.71428571428</v>
      </c>
      <c r="C25" s="17" t="n">
        <v>47004.29268292683</v>
      </c>
      <c r="D25" s="17" t="n">
        <v>45513.79591836734</v>
      </c>
      <c r="E25" s="17" t="n">
        <v>41836.59259259259</v>
      </c>
      <c r="F25" s="17" t="n">
        <v>43593.04918032787</v>
      </c>
      <c r="G25" s="17" t="n">
        <v>44628.86153846154</v>
      </c>
      <c r="H25" s="17" t="n">
        <v>35890.07228915663</v>
      </c>
      <c r="I25" s="17" t="n">
        <v>37992.57142857143</v>
      </c>
      <c r="J25" s="17" t="n">
        <v>36080.17391304348</v>
      </c>
      <c r="K25" s="17" t="n">
        <v>41938.76</v>
      </c>
      <c r="L25" s="17" t="n">
        <v>40461.09433962264</v>
      </c>
      <c r="M25" s="17" t="n">
        <v>41327.85964912281</v>
      </c>
      <c r="N25" s="17" t="n">
        <v>40520.13559322034</v>
      </c>
      <c r="O25" s="17" t="n">
        <v>40178.13333333333</v>
      </c>
      <c r="P25" s="17" t="n">
        <v>35799.17931034483</v>
      </c>
      <c r="Q25" s="17" t="n">
        <v>34683.53216374269</v>
      </c>
      <c r="R25" s="17" t="n">
        <v>33698.20454545454</v>
      </c>
      <c r="S25" s="17" t="n">
        <v>32767.31491712707</v>
      </c>
      <c r="T25" s="17" t="n">
        <v>31983.33689839572</v>
      </c>
      <c r="U25" s="17" t="n">
        <v>36682.97596153846</v>
      </c>
      <c r="V25" s="17" t="n">
        <v>38535.15813953488</v>
      </c>
      <c r="W25" s="17" t="n">
        <v>39662.26637554585</v>
      </c>
      <c r="X25" s="17" t="n">
        <v>39662.26637554585</v>
      </c>
      <c r="Y25" s="17" t="n">
        <v>40746.59349593496</v>
      </c>
      <c r="Z25" s="17" t="n">
        <v>39934.90836653386</v>
      </c>
      <c r="AA25" s="17" t="n">
        <v>40178.70355731226</v>
      </c>
      <c r="AB25" s="17" t="n">
        <v>38260.1954887218</v>
      </c>
      <c r="AC25" s="17" t="n">
        <v>39394.84014869889</v>
      </c>
    </row>
    <row r="26">
      <c r="A26" s="16" t="inlineStr">
        <is>
          <t>Won (cumulative)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69700</v>
      </c>
      <c r="H26" s="17" t="n">
        <v>69700</v>
      </c>
      <c r="I26" s="17" t="n">
        <v>69700</v>
      </c>
      <c r="J26" s="17" t="n">
        <v>69700</v>
      </c>
      <c r="K26" s="17" t="n">
        <v>881700</v>
      </c>
      <c r="L26" s="17" t="n">
        <v>881700</v>
      </c>
      <c r="M26" s="17" t="n">
        <v>881700</v>
      </c>
      <c r="N26" s="17" t="n">
        <v>881700</v>
      </c>
      <c r="O26" s="17" t="n">
        <v>881700</v>
      </c>
      <c r="P26" s="17" t="n">
        <v>881700</v>
      </c>
      <c r="Q26" s="17" t="n">
        <v>881700</v>
      </c>
      <c r="R26" s="17" t="n">
        <v>881700</v>
      </c>
      <c r="S26" s="17" t="n">
        <v>881700</v>
      </c>
      <c r="T26" s="17" t="n">
        <v>881700</v>
      </c>
      <c r="U26" s="17" t="n">
        <v>881700</v>
      </c>
      <c r="V26" s="17" t="n">
        <v>881700</v>
      </c>
      <c r="W26" s="17" t="n">
        <v>881700</v>
      </c>
      <c r="X26" s="17" t="n">
        <v>881700</v>
      </c>
      <c r="Y26" s="17" t="n">
        <v>1431700</v>
      </c>
      <c r="Z26" s="17" t="n">
        <v>1431700</v>
      </c>
      <c r="AA26" s="17" t="n">
        <v>1431700</v>
      </c>
      <c r="AB26" s="17" t="n">
        <v>1431700</v>
      </c>
      <c r="AC26" s="17" t="n">
        <v>1431700</v>
      </c>
    </row>
    <row r="27">
      <c r="A27" s="16" t="inlineStr">
        <is>
          <t>Lost (cumulative)</t>
        </is>
      </c>
      <c r="B27" s="17" t="n">
        <v>799175</v>
      </c>
      <c r="C27" s="17" t="n">
        <v>1887176</v>
      </c>
      <c r="D27" s="17" t="n">
        <v>2190176</v>
      </c>
      <c r="E27" s="17" t="n">
        <v>2219176</v>
      </c>
      <c r="F27" s="17" t="n">
        <v>2619176</v>
      </c>
      <c r="G27" s="17" t="n">
        <v>2831176</v>
      </c>
      <c r="H27" s="17" t="n">
        <v>2909176</v>
      </c>
      <c r="I27" s="17" t="n">
        <v>3121676</v>
      </c>
      <c r="J27" s="17" t="n">
        <v>3249676</v>
      </c>
      <c r="K27" s="17" t="n">
        <v>3312176</v>
      </c>
      <c r="L27" s="17" t="n">
        <v>3407176</v>
      </c>
      <c r="M27" s="17" t="n">
        <v>3829676</v>
      </c>
      <c r="N27" s="17" t="n">
        <v>3899676</v>
      </c>
      <c r="O27" s="17" t="n">
        <v>3939676</v>
      </c>
      <c r="P27" s="17" t="n">
        <v>4309181</v>
      </c>
      <c r="Q27" s="17" t="n">
        <v>5049184</v>
      </c>
      <c r="R27" s="17" t="n">
        <v>5049184</v>
      </c>
      <c r="S27" s="17" t="n">
        <v>5049184</v>
      </c>
      <c r="T27" s="17" t="n">
        <v>5099184</v>
      </c>
      <c r="U27" s="17" t="n">
        <v>6748359</v>
      </c>
      <c r="V27" s="17" t="n">
        <v>7403359</v>
      </c>
      <c r="W27" s="17" t="n">
        <v>8200959</v>
      </c>
      <c r="X27" s="17" t="n">
        <v>8200959</v>
      </c>
      <c r="Y27" s="17" t="n">
        <v>8591962</v>
      </c>
      <c r="Z27" s="17" t="n">
        <v>8591962</v>
      </c>
      <c r="AA27" s="17" t="n">
        <v>8733512</v>
      </c>
      <c r="AB27" s="17" t="n">
        <v>8745512</v>
      </c>
      <c r="AC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3112009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100000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6497011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5566101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3148175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3936750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31120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1000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667932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629635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1771538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119545</v>
      </c>
    </row>
    <row r="53" hidden="1">
      <c r="A53" t="inlineStr">
        <is>
          <t>Pipeline till end of year</t>
        </is>
      </c>
      <c r="B53" t="n">
        <v>3724584</v>
      </c>
      <c r="C53" t="n">
        <v>3807114</v>
      </c>
      <c r="D53" t="n">
        <v>3817104</v>
      </c>
      <c r="E53" t="n">
        <v>3927404</v>
      </c>
      <c r="F53" t="n">
        <v>3880404</v>
      </c>
      <c r="G53" t="n">
        <v>3934649</v>
      </c>
      <c r="H53" t="n">
        <v>3993664</v>
      </c>
      <c r="I53" t="n">
        <v>4184304</v>
      </c>
      <c r="J53" t="n">
        <v>3439954</v>
      </c>
      <c r="K53" t="n">
        <v>4233954</v>
      </c>
      <c r="L53" t="n">
        <v>4376154</v>
      </c>
      <c r="M53" t="n">
        <v>4439354</v>
      </c>
      <c r="N53" t="n">
        <v>4441945</v>
      </c>
      <c r="O53" t="n">
        <v>4452085</v>
      </c>
      <c r="P53" t="n">
        <v>4542097</v>
      </c>
      <c r="Q53" t="n">
        <v>4432131</v>
      </c>
      <c r="R53" t="n">
        <v>4478296</v>
      </c>
      <c r="S53" t="n">
        <v>4859736</v>
      </c>
      <c r="T53" t="n">
        <v>4888396</v>
      </c>
      <c r="U53" t="n">
        <v>5117960</v>
      </c>
      <c r="V53" t="n">
        <v>4810220</v>
      </c>
      <c r="W53" t="n">
        <v>4813942</v>
      </c>
      <c r="X53" t="n">
        <v>4325090</v>
      </c>
      <c r="Y53" t="n">
        <v>4661933</v>
      </c>
      <c r="Z53" t="n">
        <v>4747883</v>
      </c>
      <c r="AA53" t="n">
        <v>4722225</v>
      </c>
      <c r="AB53" t="n">
        <v>4912225</v>
      </c>
      <c r="AC53" t="n">
        <v>4968870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4329510</v>
      </c>
    </row>
    <row r="55" hidden="1">
      <c r="A55" t="inlineStr">
        <is>
          <t>Won (cumulative)</t>
        </is>
      </c>
      <c r="B55" t="n">
        <v>40000</v>
      </c>
      <c r="C55" t="n">
        <v>40000</v>
      </c>
      <c r="D55" t="n">
        <v>40000</v>
      </c>
      <c r="E55" t="n">
        <v>40000</v>
      </c>
      <c r="F55" t="n">
        <v>40000</v>
      </c>
      <c r="G55" t="n">
        <v>69700</v>
      </c>
      <c r="H55" t="n">
        <v>69700</v>
      </c>
      <c r="I55" t="n">
        <v>69700</v>
      </c>
      <c r="J55" t="n">
        <v>69700</v>
      </c>
      <c r="K55" t="n">
        <v>881700</v>
      </c>
      <c r="L55" t="n">
        <v>881700</v>
      </c>
      <c r="M55" t="n">
        <v>881700</v>
      </c>
      <c r="N55" t="n">
        <v>881700</v>
      </c>
      <c r="O55" t="n">
        <v>881700</v>
      </c>
      <c r="P55" t="n">
        <v>881700</v>
      </c>
      <c r="Q55" t="n">
        <v>881700</v>
      </c>
      <c r="R55" t="n">
        <v>881700</v>
      </c>
      <c r="S55" t="n">
        <v>881700</v>
      </c>
      <c r="T55" t="n">
        <v>881700</v>
      </c>
      <c r="U55" t="n">
        <v>881700</v>
      </c>
      <c r="V55" t="n">
        <v>881700</v>
      </c>
      <c r="W55" t="n">
        <v>881700</v>
      </c>
      <c r="X55" t="n">
        <v>881700</v>
      </c>
      <c r="Y55" t="n">
        <v>1431700</v>
      </c>
      <c r="Z55" t="n">
        <v>1431700</v>
      </c>
      <c r="AA55" t="n">
        <v>1431700</v>
      </c>
      <c r="AB55" t="n">
        <v>1431700</v>
      </c>
      <c r="AC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37">
      <c r="A137" s="19" t="inlineStr">
        <is>
          <t>Sales rep leaderboard (Total Won)</t>
        </is>
      </c>
    </row>
    <row r="138">
      <c r="A138" s="20" t="inlineStr">
        <is>
          <t>Sales rep</t>
        </is>
      </c>
      <c r="B138" s="20" t="inlineStr">
        <is>
          <t>Total Won (Kč)</t>
        </is>
      </c>
    </row>
    <row r="139">
      <c r="A139" s="21" t="inlineStr">
        <is>
          <t>Lukáš</t>
        </is>
      </c>
      <c r="B139" s="22" t="n">
        <v>797000</v>
      </c>
    </row>
    <row r="140">
      <c r="A140" s="21" t="inlineStr">
        <is>
          <t>Veronika</t>
        </is>
      </c>
      <c r="B140" s="22" t="n">
        <v>565000</v>
      </c>
    </row>
    <row r="141">
      <c r="A141" s="21" t="inlineStr">
        <is>
          <t>Mykyta</t>
        </is>
      </c>
      <c r="B141" s="22" t="n">
        <v>40000</v>
      </c>
    </row>
    <row r="142">
      <c r="A142" s="21" t="inlineStr">
        <is>
          <t>Martin</t>
        </is>
      </c>
      <c r="B142" s="22" t="n">
        <v>29700</v>
      </c>
    </row>
    <row r="143">
      <c r="A143" s="21" t="inlineStr">
        <is>
          <t>Richard</t>
        </is>
      </c>
      <c r="B143" s="22" t="n">
        <v>0</v>
      </c>
    </row>
    <row r="144">
      <c r="A144" s="21" t="inlineStr">
        <is>
          <t>Olda</t>
        </is>
      </c>
      <c r="B144" s="22" t="n">
        <v>0</v>
      </c>
    </row>
    <row r="145">
      <c r="A145" s="21" t="inlineStr">
        <is>
          <t>Julie</t>
        </is>
      </c>
      <c r="B145" s="22" t="n">
        <v>0</v>
      </c>
    </row>
    <row r="146">
      <c r="A146" s="21" t="inlineStr">
        <is>
          <t>Dominika</t>
        </is>
      </c>
      <c r="B146" s="22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744175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700000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160000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915009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1044175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827750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220000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2026-07-17T14:30:41Z</dcterms:created>
  <dcterms:modified xsi:type="dcterms:W3CDTF">2026-07-17T14:30:42Z</dcterms:modified>
</cp:coreProperties>
</file>